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drawings/drawing13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Fire Assay" sheetId="47894" r:id="rId5"/>
    <sheet name="Fusion XRF" sheetId="47895" r:id="rId6"/>
    <sheet name="Thermograv" sheetId="47896" r:id="rId7"/>
    <sheet name="4-Acid" sheetId="47897" r:id="rId8"/>
    <sheet name="Aqua Regia" sheetId="47898" r:id="rId9"/>
    <sheet name="IRC" sheetId="47899" r:id="rId10"/>
    <sheet name="AD Titration" sheetId="47900" r:id="rId11"/>
    <sheet name="DTR" sheetId="47901" r:id="rId12"/>
    <sheet name="Satmagan 135" sheetId="47902" r:id="rId13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<sst xmlns="http://schemas.openxmlformats.org/spreadsheetml/2006/main" count="8346" uniqueCount="531">
  <si>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</si>
  <si>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</si>
  <si>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</si>
  <si>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</si>
  <si>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</si>
  <si>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</si>
  <si>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</si>
  <si>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</si>
  <si>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</si>
  <si>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</si>
  <si>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</si>
  <si>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</si>
  <si>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</si>
  <si>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</si>
  <si>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</si>
  <si>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</si>
  <si>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</si>
  <si>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</si>
  <si>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</si>
  <si>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</si>
  <si>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</si>
  <si>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</si>
  <si>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</si>
  <si>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</si>
  <si>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</si>
  <si>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</si>
  <si>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</si>
  <si>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</si>
  <si>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</si>
  <si>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</si>
  <si>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</si>
  <si>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</si>
  <si>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</si>
  <si>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</si>
  <si>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</si>
  <si>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</si>
  <si>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</si>
  <si>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</si>
  <si>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</si>
  <si>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</si>
  <si>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</si>
  <si>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</si>
  <si>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</si>
  <si>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</si>
  <si>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</si>
  <si>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</si>
  <si>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</si>
  <si>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</si>
  <si>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</si>
  <si>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</si>
  <si>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</si>
  <si>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</si>
  <si>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</si>
  <si>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</si>
  <si>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</si>
  <si>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</si>
  <si>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</si>
  <si>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</si>
  <si>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</si>
  <si>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</si>
  <si>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</si>
  <si>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</si>
  <si>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</si>
  <si>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</si>
  <si>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</si>
  <si>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</si>
  <si>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</si>
  <si>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</si>
  <si>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</si>
  <si>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</si>
  <si>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</si>
  <si>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</si>
  <si>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</si>
  <si>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</si>
  <si>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</si>
  <si>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</si>
  <si>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</si>
  <si>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</si>
  <si>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</si>
  <si>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</si>
  <si>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</si>
  <si>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</si>
  <si>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</si>
  <si>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</si>
  <si>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</si>
  <si>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</si>
  <si>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</si>
  <si>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</si>
  <si>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</si>
  <si>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</si>
  <si>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</si>
  <si>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</si>
  <si>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</si>
  <si>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</si>
  <si>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</si>
  <si>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</si>
  <si>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</si>
  <si>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</si>
  <si>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</si>
  <si>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</si>
  <si>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</si>
  <si>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</si>
  <si>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</si>
  <si>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</si>
  <si>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</si>
  <si>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</si>
  <si>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</si>
  <si>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</si>
  <si>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</si>
  <si>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</si>
  <si>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</si>
  <si>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</si>
  <si>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</si>
  <si>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</si>
  <si>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</si>
  <si>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</si>
  <si>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0.01</t>
  </si>
  <si>
    <t>BaO</t>
  </si>
  <si>
    <t>MgO</t>
  </si>
  <si>
    <t>MnO</t>
  </si>
  <si>
    <t>LOI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</si>
  <si>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</si>
  <si>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</si>
  <si>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</si>
  <si>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</si>
  <si>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</si>
  <si>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</si>
  <si>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</si>
  <si>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</si>
  <si>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</si>
  <si>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</si>
  <si>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</si>
  <si>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</si>
  <si>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</si>
  <si>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</si>
  <si>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</si>
  <si>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Pb Fire Assay</t>
  </si>
  <si>
    <t>Borate Fusion XRF</t>
  </si>
  <si>
    <t>4-Acid Digestion</t>
  </si>
  <si>
    <t>Aqua Regia Digestion</t>
  </si>
  <si>
    <t>Infrared Combustion</t>
  </si>
  <si>
    <t>Cl</t>
  </si>
  <si>
    <t>Thermogravimetry</t>
  </si>
  <si>
    <t>&lt; 0.5</t>
  </si>
  <si>
    <t>&lt; 6</t>
  </si>
  <si>
    <t>&lt; 0.3</t>
  </si>
  <si>
    <t>Acid Digestion Titration</t>
  </si>
  <si>
    <t>FeO</t>
  </si>
  <si>
    <t>Davis Tube Recovery</t>
  </si>
  <si>
    <t>MassRec</t>
  </si>
  <si>
    <t>Satmagan 135</t>
  </si>
  <si>
    <t>Au, ppm</t>
  </si>
  <si>
    <t>CaO, wt.%</t>
  </si>
  <si>
    <t>Cl, ppm</t>
  </si>
  <si>
    <t>Cu, wt.%</t>
  </si>
  <si>
    <t>Fe, wt.%</t>
  </si>
  <si>
    <t>MgO, wt.%</t>
  </si>
  <si>
    <t>MnO, wt.%</t>
  </si>
  <si>
    <t>P, wt.%</t>
  </si>
  <si>
    <t>S, wt.%</t>
  </si>
  <si>
    <t>Sn, ppm</t>
  </si>
  <si>
    <t>W, wt.%</t>
  </si>
  <si>
    <t>Zn, ppm</t>
  </si>
  <si>
    <t>LOI, wt.%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</si>
  <si>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</si>
  <si>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</si>
  <si>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</si>
  <si>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</si>
  <si>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</si>
  <si>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</si>
  <si>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</si>
  <si>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</si>
  <si>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</si>
  <si>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</si>
  <si>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</si>
  <si>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</si>
  <si>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Ga,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</si>
  <si>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</si>
  <si>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</si>
  <si>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</si>
  <si>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</si>
  <si>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</si>
  <si>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</si>
  <si>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</si>
  <si>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</si>
  <si>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</si>
  <si>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</si>
  <si>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</si>
  <si>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Ni, ppm</t>
  </si>
  <si>
    <t>Pb, ppm</t>
  </si>
  <si>
    <t>Rb, ppm</t>
  </si>
  <si>
    <t>Sb, ppm</t>
  </si>
  <si>
    <t>Sc, ppm</t>
  </si>
  <si>
    <t>Se,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</si>
  <si>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</si>
  <si>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</si>
  <si>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</si>
  <si>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</si>
  <si>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</si>
  <si>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</si>
  <si>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</si>
  <si>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</si>
  <si>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</si>
  <si>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Y, ppm</t>
  </si>
  <si>
    <t>Yb, ppm</t>
  </si>
  <si>
    <t>Zr, ppm</t>
  </si>
  <si>
    <t>Hg, ppm</t>
  </si>
  <si>
    <t>FeO, wt.%</t>
  </si>
  <si>
    <t>MassRec, wt.%</t>
  </si>
  <si>
    <t>Lab</t>
  </si>
  <si>
    <t>No</t>
  </si>
  <si>
    <t>00</t>
  </si>
  <si>
    <t>1.01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</si>
  <si>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</si>
  <si>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</si>
  <si>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</si>
  <si>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</si>
  <si>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</si>
  <si>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</si>
  <si>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</si>
  <si>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</si>
  <si>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</si>
  <si>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1.14</t>
  </si>
  <si>
    <t>1.15</t>
  </si>
  <si>
    <t>FA*AAS</t>
  </si>
  <si>
    <t>FA*OES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</si>
  <si>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</si>
  <si>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</si>
  <si>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</si>
  <si>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</si>
  <si>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</si>
  <si>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</si>
  <si>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</si>
  <si>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</si>
  <si>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</si>
  <si>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1.05</t>
  </si>
  <si>
    <t>1.13</t>
  </si>
  <si>
    <t>1.16</t>
  </si>
  <si>
    <t>3.05</t>
  </si>
  <si>
    <t>3.04</t>
  </si>
  <si>
    <t>1.17</t>
  </si>
  <si>
    <t>1.20</t>
  </si>
  <si>
    <t>PSF*XRF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</si>
  <si>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</si>
  <si>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</si>
  <si>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</si>
  <si>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</si>
  <si>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</si>
  <si>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</si>
  <si>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at 1000°C</t>
  </si>
  <si>
    <t>4A*OES/MS</t>
  </si>
  <si>
    <t>4A*MS</t>
  </si>
  <si>
    <t>&lt; 0.02</t>
  </si>
  <si>
    <t>&gt; 15</t>
  </si>
  <si>
    <t>N.A.</t>
  </si>
  <si>
    <t>&lt; 0.05</t>
  </si>
  <si>
    <t>&lt; 20</t>
  </si>
  <si>
    <t>AR*OES/MS</t>
  </si>
  <si>
    <t>AR*MS</t>
  </si>
  <si>
    <t>AR*OES</t>
  </si>
  <si>
    <t>AR*AAS</t>
  </si>
  <si>
    <t>&gt; 1</t>
  </si>
  <si>
    <t>AR*OES/AAS</t>
  </si>
  <si>
    <t>&gt; 1000</t>
  </si>
  <si>
    <t>1.02</t>
  </si>
  <si>
    <t>AD*TITR</t>
  </si>
  <si>
    <t>3.01</t>
  </si>
  <si>
    <t>3.02</t>
  </si>
  <si>
    <t>DTR-REC</t>
  </si>
  <si>
    <t>3.03</t>
  </si>
  <si>
    <t>MAG-SUS</t>
  </si>
  <si>
    <t>---</t>
  </si>
  <si>
    <t>--</t>
  </si>
  <si>
    <r>
      <t>Fe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4</t>
    </r>
  </si>
  <si>
    <t>fire assay with AAS finish</t>
  </si>
  <si>
    <t>fire assay with ICP-OES finish</t>
  </si>
  <si>
    <t>INAA using a charge weight as deemed appropriate</t>
  </si>
  <si>
    <t>pyro-sulfate fusion with x-ray fluorescence finish</t>
  </si>
  <si>
    <t>loss on ignition at 1000°C</t>
  </si>
  <si>
    <t>4-acid (HF-HNO3-HClO4-HCl) digest with ICP-OES or ICP-MS finish as appropriate</t>
  </si>
  <si>
    <t>4-acid (HF-HNO3-HClO4-HCl) digest with ICP-MS finish</t>
  </si>
  <si>
    <t>4-acid (HF-HNO3-HClO4-HCl) digest with ICP-OES finish</t>
  </si>
  <si>
    <t>aqua regia digest with ICP-OES or ICP-MS finish as appropriate</t>
  </si>
  <si>
    <t>aqua regia digest with ICP-MS finish</t>
  </si>
  <si>
    <t>aqua regia digest with ICP-OES finish</t>
  </si>
  <si>
    <t>aqua regia digest with AAS finish</t>
  </si>
  <si>
    <t>ore grade aqua regia digest with either AAS or ICP-OES finish as appropriate</t>
  </si>
  <si>
    <t>acid digest (non-specific) with Titration finish</t>
  </si>
  <si>
    <t>Magnetic Susceptibility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</si>
  <si>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</si>
  <si>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Au, Gold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</si>
  <si>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</si>
  <si>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</si>
  <si>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</si>
  <si>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Cl, Chlorine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</si>
  <si>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</si>
  <si>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</si>
  <si>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Cu, Copper (wt.%)</t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</si>
  <si>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</si>
  <si>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</si>
  <si>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</si>
  <si>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</si>
  <si>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</si>
  <si>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</si>
  <si>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</si>
  <si>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P, Phosphorus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</si>
  <si>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</si>
  <si>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</si>
  <si>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</si>
  <si>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Sn, Tin (ppm)</t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</si>
  <si>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</si>
  <si>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</si>
  <si>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W, Tungsten (wt.%)</t>
  </si>
  <si>
    <t>Zn, Zinc (ppm)</t>
  </si>
  <si>
    <t>LOI, Loss On Ignition @1000°C (wt.%)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</si>
  <si>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</si>
  <si>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</si>
  <si>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</si>
  <si>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</si>
  <si>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</si>
  <si>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</si>
  <si>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</si>
  <si>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</si>
  <si>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</si>
  <si>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</si>
  <si>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</si>
  <si>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</si>
  <si>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</si>
  <si>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</si>
  <si>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</si>
  <si>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</si>
  <si>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</si>
  <si>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</si>
  <si>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</si>
  <si>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</si>
  <si>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</si>
  <si>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</si>
  <si>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</si>
  <si>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</si>
  <si>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</si>
  <si>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Pb, Lead (ppm)</t>
  </si>
  <si>
    <t>Rb, Rubidium (ppm)</t>
  </si>
  <si>
    <t>Sb, Antimony (ppm)</t>
  </si>
  <si>
    <t>Sc, Scandium (ppm)</t>
  </si>
  <si>
    <t>Se, Selenium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</si>
  <si>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</si>
  <si>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</si>
  <si>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</si>
  <si>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</si>
  <si>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</si>
  <si>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</si>
  <si>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</si>
  <si>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</si>
  <si>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</si>
  <si>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Y, Yttrium (ppm)</t>
  </si>
  <si>
    <t>Yb, Ytterbium (ppm)</t>
  </si>
  <si>
    <t>Zr, Zirconium (ppm)</t>
  </si>
  <si>
    <t>Hg, Mercury (ppm)</t>
  </si>
  <si>
    <t>FeO, Iron(II) oxide (wt.%)</t>
  </si>
  <si>
    <t>MassRec, Mass Recovered (wt.%)</t>
  </si>
  <si>
    <r>
      <t>Fe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4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</si>
  <si>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4</t>
    </r>
    <r>
      <rPr>
        <u/>
        <sz val="10"/>
        <color theme="10"/>
        <rFont val="Arial"/>
        <family val="2"/>
      </rPr>
      <t>, Iron(II,III) oxide (wt.%)</t>
    </r>
  </si>
  <si>
    <t>Analytical results for Au in OREAS 701 (Certified Value 1.11 ppm)</t>
  </si>
  <si>
    <t>Analytical results for Pd in OREAS 701 (Indicative Value 14 ppb)</t>
  </si>
  <si>
    <t>Analytical results for Pt in OREAS 701 (Indicative Value 5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</si>
  <si>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701 (Certified Value 12.4 wt.%)</t>
    </r>
  </si>
  <si>
    <t>Analytical results for As in OREAS 701 (Indicative Value 63 ppm)</t>
  </si>
  <si>
    <t>Analytical results for BaO in OREAS 701 (Indicative Value 59 ppm)</t>
  </si>
  <si>
    <t>Analytical results for CaO in OREAS 701 (Certified Value 5.18 wt.%)</t>
  </si>
  <si>
    <t>Analytical results for Cl in OREAS 701 (Certified Value 227 ppm)</t>
  </si>
  <si>
    <t>Analytical results for Co in OREAS 701 (Indicative Value 10.2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</si>
  <si>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701 (Certified Value &lt; 100 ppm)</t>
    </r>
  </si>
  <si>
    <t>Analytical results for Cu in OREAS 701 (Certified Value 0.485 wt.%)</t>
  </si>
  <si>
    <t>Analytical results for Fe in OREAS 701 (Certified Value 23.98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</si>
  <si>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701 (Certified Value 3.12 wt.%)</t>
    </r>
  </si>
  <si>
    <t>Analytical results for MgO in OREAS 701 (Certified Value 1.32 wt.%)</t>
  </si>
  <si>
    <t>Analytical results for MnO in OREAS 701 (Certified Value 0.428 wt.%)</t>
  </si>
  <si>
    <t>Analytical results for Mo in OREAS 701 (Indicative Value 160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</si>
  <si>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701 (Certified Value 0.916 wt.%)</t>
    </r>
  </si>
  <si>
    <t>Analytical results for Ni in OREAS 701 (Indicative Value 15.4 ppm)</t>
  </si>
  <si>
    <t>Analytical results for P in OREAS 701 (Certified Value 0.519 wt.%)</t>
  </si>
  <si>
    <t>Analytical results for Pb in OREAS 701 (Indicative Value &lt; 10 ppm)</t>
  </si>
  <si>
    <t>Analytical results for S in OREAS 701 (Certified Value 0.694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</si>
  <si>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701 (Certified Value 33.95 wt.%)</t>
    </r>
  </si>
  <si>
    <t>Analytical results for Sn in OREAS 701 (Certified Value 197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</si>
  <si>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701 (Certified Value 0.265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</si>
  <si>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701 (Indicative Value 85 ppm)</t>
    </r>
  </si>
  <si>
    <t>Analytical results for W in OREAS 701 (Certified Value 2.43 wt.%)</t>
  </si>
  <si>
    <t>Analytical results for Zn in OREAS 701 (Certified Value 338 ppm)</t>
  </si>
  <si>
    <t>Analytical results for Zr in OREAS 701 (Indicative Value 23.8 ppm)</t>
  </si>
  <si>
    <t>Analytical results for LOI in OREAS 701 (Certified Value 1.8 wt.%)</t>
  </si>
  <si>
    <t>Analytical results for Ag in OREAS 701 (Certified Value 1.12 ppm)</t>
  </si>
  <si>
    <t>Analytical results for Al in OREAS 701 (Certified Value 6.32 wt.%)</t>
  </si>
  <si>
    <t>Analytical results for As in OREAS 701 (Certified Value 5.58 ppm)</t>
  </si>
  <si>
    <t>Analytical results for Ba in OREAS 701 (Certified Value 79 ppm)</t>
  </si>
  <si>
    <t>Analytical results for Be in OREAS 701 (Certified Value 0.74 ppm)</t>
  </si>
  <si>
    <t>Analytical results for Bi in OREAS 701 (Certified Value 6.67 ppm)</t>
  </si>
  <si>
    <t>Analytical results for Ca in OREAS 701 (Certified Value 3.62 wt.%)</t>
  </si>
  <si>
    <t>Analytical results for Cd in OREAS 701 (Certified Value &lt; 0.5 ppm)</t>
  </si>
  <si>
    <t>Analytical results for Ce in OREAS 701 (Certified Value 18.4 ppm)</t>
  </si>
  <si>
    <t>Analytical results for Co in OREAS 701 (Certified Value 20.6 ppm)</t>
  </si>
  <si>
    <t>Analytical results for Cr in OREAS 701 (Certified Value 28.9 ppm)</t>
  </si>
  <si>
    <t>Analytical results for Cs in OREAS 701 (Certified Value 219 ppm)</t>
  </si>
  <si>
    <t>Analytical results for Cu in OREAS 701 (Certified Value 0.491 wt.%)</t>
  </si>
  <si>
    <t>Analytical results for Dy in OREAS 701 (Indicative Value 1.56 ppm)</t>
  </si>
  <si>
    <t>Analytical results for Er in OREAS 701 (Indicative Value 0.88 ppm)</t>
  </si>
  <si>
    <t>Analytical results for Eu in OREAS 701 (Indicative Value 0.25 ppm)</t>
  </si>
  <si>
    <t>Analytical results for Fe in OREAS 701 (Certified Value 23.02 wt.%)</t>
  </si>
  <si>
    <t>Analytical results for Ga in OREAS 701 (Certified Value 246 ppm)</t>
  </si>
  <si>
    <t>Analytical results for Gd in OREAS 701 (Indicative Value 2.19 ppm)</t>
  </si>
  <si>
    <t>Analytical results for Ge in OREAS 701 (Indicative Value 1.73 ppm)</t>
  </si>
  <si>
    <t>Analytical results for Hf in OREAS 701 (Certified Value 1.27 ppm)</t>
  </si>
  <si>
    <t>Analytical results for Hg in OREAS 701 (Indicative Value &lt; 10 ppm)</t>
  </si>
  <si>
    <t>Analytical results for Ho in OREAS 701 (Indicative Value 0.35 ppm)</t>
  </si>
  <si>
    <t>Analytical results for In in OREAS 701 (Certified Value 0.95 ppm)</t>
  </si>
  <si>
    <t>Analytical results for K in OREAS 701 (Certified Value 2.57 wt.%)</t>
  </si>
  <si>
    <t>Analytical results for La in OREAS 701 (Certified Value 9.8 ppm)</t>
  </si>
  <si>
    <t>Analytical results for Li in OREAS 701 (Certified Value 128 ppm)</t>
  </si>
  <si>
    <t>Analytical results for Lu in OREAS 701 (Certified Value 0.11 ppm)</t>
  </si>
  <si>
    <t>Analytical results for Mg in OREAS 701 (Certified Value 0.717 wt.%)</t>
  </si>
  <si>
    <t>Analytical results for Mn in OREAS 701 (Certified Value 0.324 wt.%)</t>
  </si>
  <si>
    <t>Analytical results for Mo in OREAS 701 (Certified Value 254 ppm)</t>
  </si>
  <si>
    <t>Analytical results for Na in OREAS 701 (Certified Value 0.691 wt.%)</t>
  </si>
  <si>
    <t>Analytical results for Nb in OREAS 701 (Certified Value 15 ppm)</t>
  </si>
  <si>
    <t>Analytical results for Nd in OREAS 701 (Indicative Value 10 ppm)</t>
  </si>
  <si>
    <t>Analytical results for Ni in OREAS 701 (Certified Value 14.9 ppm)</t>
  </si>
  <si>
    <t>Analytical results for P in OREAS 701 (Certified Value 0.512 wt.%)</t>
  </si>
  <si>
    <t>Analytical results for Pb in OREAS 701 (Certified Value 7.72 ppm)</t>
  </si>
  <si>
    <t>Analytical results for Pr in OREAS 701 (Indicative Value 2.72 ppm)</t>
  </si>
  <si>
    <t>Analytical results for Rb in OREAS 701 (Certified Value 928 ppm)</t>
  </si>
  <si>
    <t>Analytical results for Re in OREAS 701 (Indicative Value 0.28 ppm)</t>
  </si>
  <si>
    <t>Analytical results for S in OREAS 701 (Certified Value 0.688 wt.%)</t>
  </si>
  <si>
    <t>Analytical results for Sb in OREAS 701 (Certified Value 0.37 ppm)</t>
  </si>
  <si>
    <t>Analytical results for Sc in OREAS 701 (Certified Value 6.21 ppm)</t>
  </si>
  <si>
    <t>Analytical results for Se in OREAS 701 (Certified Value &lt; 5 ppm)</t>
  </si>
  <si>
    <t>Analytical results for Sm in OREAS 701 (Indicative Value 2.32 ppm)</t>
  </si>
  <si>
    <t>Analytical results for Sn in OREAS 701 (Certified Value 110 ppm)</t>
  </si>
  <si>
    <t>Analytical results for Sr in OREAS 701 (Certified Value 117 ppm)</t>
  </si>
  <si>
    <t>Analytical results for Ta in OREAS 701 (Certified Value &lt; 0.5 ppm)</t>
  </si>
  <si>
    <t>Analytical results for Tb in OREAS 701 (Certified Value 0.3 ppm)</t>
  </si>
  <si>
    <t>Analytical results for Te in OREAS 701 (Certified Value 0.32 ppm)</t>
  </si>
  <si>
    <t>Analytical results for Th in OREAS 701 (Certified Value 5.74 ppm)</t>
  </si>
  <si>
    <t>Analytical results for Ti in OREAS 701 (Certified Value 0.154 wt.%)</t>
  </si>
  <si>
    <t>Analytical results for Tl in OREAS 701 (Certified Value 5.51 ppm)</t>
  </si>
  <si>
    <t>Analytical results for Tm in OREAS 701 (Indicative Value 0.11 ppm)</t>
  </si>
  <si>
    <t>Analytical results for U in OREAS 701 (Certified Value 8.34 ppm)</t>
  </si>
  <si>
    <t>Analytical results for V in OREAS 701 (Certified Value 54 ppm)</t>
  </si>
  <si>
    <t>Analytical results for W in OREAS 701 (Indicative Value 2.45 wt.%)</t>
  </si>
  <si>
    <t>Analytical results for Y in OREAS 701 (Certified Value 8.1 ppm)</t>
  </si>
  <si>
    <t>Analytical results for Yb in OREAS 701 (Certified Value 0.74 ppm)</t>
  </si>
  <si>
    <t>Analytical results for Zn in OREAS 701 (Certified Value 336 ppm)</t>
  </si>
  <si>
    <t>Analytical results for Zr in OREAS 701 (Certified Value 46.4 ppm)</t>
  </si>
  <si>
    <t>Analytical results for Ag in OREAS 701 (Certified Value 1.11 ppm)</t>
  </si>
  <si>
    <t>Analytical results for Al in OREAS 701 (Certified Value 4.16 wt.%)</t>
  </si>
  <si>
    <t>Analytical results for As in OREAS 701 (Certified Value &lt; 6 ppm)</t>
  </si>
  <si>
    <t>Analytical results for Au in OREAS 701 (Certified Value 1.07 ppm)</t>
  </si>
  <si>
    <t>Analytical results for B in OREAS 701 (Indicative Value 10 ppm)</t>
  </si>
  <si>
    <t>Analytical results for Ba in OREAS 701 (Certified Value 46.8 ppm)</t>
  </si>
  <si>
    <t>Analytical results for Be in OREAS 701 (Indicative Value 0.34 ppm)</t>
  </si>
  <si>
    <t>Analytical results for Bi in OREAS 701 (Certified Value 6.57 ppm)</t>
  </si>
  <si>
    <t>Analytical results for Ca in OREAS 701 (Certified Value 2.9 wt.%)</t>
  </si>
  <si>
    <t>Analytical results for Cd in OREAS 701 (Certified Value &lt; 0.3 ppm)</t>
  </si>
  <si>
    <t>Analytical results for Ce in OREAS 701 (Certified Value 13.3 ppm)</t>
  </si>
  <si>
    <t>Analytical results for Co in OREAS 701 (Certified Value 19.3 ppm)</t>
  </si>
  <si>
    <t>Analytical results for Cr in OREAS 701 (Certified Value 32.3 ppm)</t>
  </si>
  <si>
    <t>Analytical results for Cs in OREAS 701 (Indicative Value 251 ppm)</t>
  </si>
  <si>
    <t>Analytical results for Cu in OREAS 701 (Certified Value 0.479 wt.%)</t>
  </si>
  <si>
    <t>Analytical results for Dy in OREAS 701 (Indicative Value 1.41 ppm)</t>
  </si>
  <si>
    <t>Analytical results for Er in OREAS 701 (Indicative Value 0.7 ppm)</t>
  </si>
  <si>
    <t>Analytical results for Eu in OREAS 701 (Indicative Value 0.19 ppm)</t>
  </si>
  <si>
    <t>Analytical results for Fe in OREAS 701 (Certified Value 22.84 wt.%)</t>
  </si>
  <si>
    <t>Analytical results for Ga in OREAS 701 (Certified Value 213 ppm)</t>
  </si>
  <si>
    <t>Analytical results for Gd in OREAS 701 (Indicative Value 1.73 ppm)</t>
  </si>
  <si>
    <t>Analytical results for Ge in OREAS 701 (Indicative Value 1.31 ppm)</t>
  </si>
  <si>
    <t>Analytical results for Hf in OREAS 701 (Certified Value &lt; 1 ppm)</t>
  </si>
  <si>
    <t>Analytical results for Hg in OREAS 701 (Certified Value &lt; 5 ppm)</t>
  </si>
  <si>
    <t>Analytical results for Ho in OREAS 701 (Indicative Value 0.27 ppm)</t>
  </si>
  <si>
    <t>Analytical results for In in OREAS 701 (Certified Value 0.74 ppm)</t>
  </si>
  <si>
    <t>Analytical results for K in OREAS 701 (Certified Value 2.07 wt.%)</t>
  </si>
  <si>
    <t>Analytical results for La in OREAS 701 (Certified Value 6.02 ppm)</t>
  </si>
  <si>
    <t>Analytical results for Li in OREAS 701 (Certified Value 112 ppm)</t>
  </si>
  <si>
    <t>Analytical results for Lu in OREAS 701 (Certified Value 0.083 ppm)</t>
  </si>
  <si>
    <t>Analytical results for Mg in OREAS 701 (Certified Value 0.689 wt.%)</t>
  </si>
  <si>
    <t>Analytical results for Mn in OREAS 701 (Certified Value 0.248 wt.%)</t>
  </si>
  <si>
    <t>Analytical results for Mo in OREAS 701 (Certified Value 249 ppm)</t>
  </si>
  <si>
    <t>Analytical results for Na in OREAS 701 (Certified Value 0.073 wt.%)</t>
  </si>
  <si>
    <t>Analytical results for Nb in OREAS 701 (Certified Value 9.19 ppm)</t>
  </si>
  <si>
    <t>Analytical results for Nd in OREAS 701 (Indicative Value 8.19 ppm)</t>
  </si>
  <si>
    <t>Analytical results for Ni in OREAS 701 (Certified Value 13.5 ppm)</t>
  </si>
  <si>
    <t>Analytical results for P in OREAS 701 (Certified Value 0.479 wt.%)</t>
  </si>
  <si>
    <t>Analytical results for Pb in OREAS 701 (Certified Value 5.92 ppm)</t>
  </si>
  <si>
    <t>Analytical results for Pd in OREAS 701 (Indicative Value 7 ppb)</t>
  </si>
  <si>
    <t>Analytical results for Pr in OREAS 701 (Indicative Value 1.93 ppm)</t>
  </si>
  <si>
    <t>Analytical results for Pt in OREAS 701 (Indicative Value &lt; 1 ppb)</t>
  </si>
  <si>
    <t>Analytical results for Rb in OREAS 701 (Indicative Value 817 ppm)</t>
  </si>
  <si>
    <t>Analytical results for Re in OREAS 701 (Indicative Value 0.072 ppm)</t>
  </si>
  <si>
    <t>Analytical results for S in OREAS 701 (Certified Value 0.683 wt.%)</t>
  </si>
  <si>
    <t>Analytical results for Sb in OREAS 701 (Indicative Value 0.23 ppm)</t>
  </si>
  <si>
    <t>Analytical results for Sc in OREAS 701 (Certified Value 5.26 ppm)</t>
  </si>
  <si>
    <t>Analytical results for Se in OREAS 701 (Certified Value 3.98 ppm)</t>
  </si>
  <si>
    <t>Analytical results for Sm in OREAS 701 (Indicative Value 1.85 ppm)</t>
  </si>
  <si>
    <t>Analytical results for Sn in OREAS 701 (Certified Value 85 ppm)</t>
  </si>
  <si>
    <t>Analytical results for Sr in OREAS 701 (Certified Value 45.3 ppm)</t>
  </si>
  <si>
    <t>Analytical results for Ta in OREAS 701 (Indicative Value 0.33 ppm)</t>
  </si>
  <si>
    <t>Analytical results for Tb in OREAS 701 (Certified Value 0.27 ppm)</t>
  </si>
  <si>
    <t>Analytical results for Te in OREAS 701 (Certified Value 0.29 ppm)</t>
  </si>
  <si>
    <t>Analytical results for Th in OREAS 701 (Certified Value 5.42 ppm)</t>
  </si>
  <si>
    <t>Analytical results for Ti in OREAS 701 (Certified Value 0.095 wt.%)</t>
  </si>
  <si>
    <t>Analytical results for Tl in OREAS 701 (Certified Value 5.11 ppm)</t>
  </si>
  <si>
    <t>Analytical results for Tm in OREAS 701 (Indicative Value 0.097 ppm)</t>
  </si>
  <si>
    <t>Analytical results for U in OREAS 701 (Certified Value 8.39 ppm)</t>
  </si>
  <si>
    <t>Analytical results for V in OREAS 701 (Certified Value 51 ppm)</t>
  </si>
  <si>
    <t>Analytical results for W in OREAS 701 (Indicative Value 0.38 wt.%)</t>
  </si>
  <si>
    <t>Analytical results for Y in OREAS 701 (Certified Value 7.84 ppm)</t>
  </si>
  <si>
    <t>Analytical results for Yb in OREAS 701 (Indicative Value 0.58 ppm)</t>
  </si>
  <si>
    <t>Analytical results for Zn in OREAS 701 (Certified Value 311 ppm)</t>
  </si>
  <si>
    <t>Analytical results for Zr in OREAS 701 (Certified Value 17.6 ppm)</t>
  </si>
  <si>
    <t>Analytical results for S in OREAS 701 (Indicative Value 0.772 wt.%)</t>
  </si>
  <si>
    <t>Analytical results for FeO in OREAS 701 (Certified Value 17.35 wt.%)</t>
  </si>
  <si>
    <t>Analytical results for MassRec in OREAS 701 (Certified Value 20.8 wt.%)</t>
  </si>
  <si>
    <r>
      <t>Analytical results for Fe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 xml:space="preserve"> in OREAS 701 (Certified Value 17.95 wt.%)</t>
    </r>
  </si>
  <si>
    <t/>
  </si>
  <si>
    <t>Table 4. Pooled-Lab Performance Gates for OREAS 701</t>
  </si>
  <si>
    <t>Table 3. Indicative Values for OREAS 701</t>
  </si>
  <si>
    <t>Table 2. Certified Values, SD's, 95% Confidence and Tolerance Limits for OREAS 701</t>
  </si>
  <si>
    <t>SD</t>
  </si>
  <si>
    <t>Table 1. Abbreviations used for OREAS 701</t>
  </si>
  <si>
    <t>&gt; 0.02</t>
  </si>
  <si>
    <t>&gt; 0.2</t>
  </si>
  <si>
    <r>
      <t>WO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, Tungsten oxide (wt.%)</t>
    </r>
  </si>
  <si>
    <r>
      <t>WO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(wt.%)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</si>
</sst>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4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bscript"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4" fontId="2" fillId="26" borderId="28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26" borderId="32" xfId="0" applyNumberFormat="1" applyFont="1" applyFill="1" applyBorder="1" applyAlignment="1">
      <alignment horizontal="center" vertical="center"/>
    </xf>
    <xf numFmtId="164" fontId="2" fillId="29" borderId="35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26" borderId="35" xfId="0" applyNumberFormat="1" applyFont="1" applyFill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0" fontId="3" fillId="26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40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65" fontId="2" fillId="0" borderId="40" xfId="0" applyNumberFormat="1" applyFont="1" applyFill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0" fontId="2" fillId="26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1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8" xfId="0" applyFill="1" applyBorder="1"/>
    <xf numFmtId="0" fontId="0" fillId="26" borderId="21" xfId="0" applyFill="1" applyBorder="1"/>
    <xf numFmtId="0" fontId="0" fillId="26" borderId="27" xfId="0" applyFill="1" applyBorder="1"/>
    <xf numFmtId="0" fontId="0" fillId="26" borderId="31" xfId="0" applyFill="1" applyBorder="1"/>
    <xf numFmtId="0" fontId="39" fillId="26" borderId="27" xfId="0" applyFont="1" applyFill="1" applyBorder="1"/>
    <xf numFmtId="0" fontId="4" fillId="26" borderId="31" xfId="0" applyFont="1" applyFill="1" applyBorder="1"/>
    <xf numFmtId="0" fontId="4" fillId="26" borderId="27" xfId="0" applyFont="1" applyFill="1" applyBorder="1"/>
    <xf numFmtId="0" fontId="3" fillId="28" borderId="27" xfId="0" applyFont="1" applyFill="1" applyBorder="1" applyAlignment="1">
      <alignment horizontal="center"/>
    </xf>
    <xf numFmtId="0" fontId="4" fillId="26" borderId="31" xfId="0" quotePrefix="1" applyFont="1" applyFill="1" applyBorder="1"/>
    <xf numFmtId="0" fontId="3" fillId="27" borderId="27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7" borderId="23" xfId="0" applyNumberFormat="1" applyFont="1" applyFill="1" applyBorder="1" applyAlignment="1">
      <alignment horizontal="center"/>
    </xf>
    <xf numFmtId="2" fontId="2" fillId="27" borderId="23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165" fontId="3" fillId="25" borderId="21" xfId="0" applyNumberFormat="1" applyFont="1" applyFill="1" applyBorder="1" applyAlignment="1">
      <alignment vertical="center"/>
    </xf>
    <xf numFmtId="0" fontId="3" fillId="25" borderId="28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7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1" xfId="0" applyNumberFormat="1" applyFont="1" applyFill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0" fontId="3" fillId="26" borderId="39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3" fillId="25" borderId="28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5" fontId="26" fillId="0" borderId="38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7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7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7" borderId="23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7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7" borderId="23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27" borderId="23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2" fontId="3" fillId="25" borderId="42" xfId="0" applyNumberFormat="1" applyFont="1" applyFill="1" applyBorder="1" applyAlignment="1">
      <alignment horizontal="center" vertical="center"/>
    </xf>
    <xf numFmtId="0" fontId="3" fillId="25" borderId="43" xfId="46" applyFont="1" applyFill="1" applyBorder="1" applyAlignment="1">
      <alignment horizontal="left" vertical="center"/>
    </xf>
    <xf numFmtId="0" fontId="2" fillId="0" borderId="10" xfId="46" applyFont="1" applyFill="1" applyBorder="1" applyAlignment="1">
      <alignment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3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3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8" xfId="44" applyFont="1" applyFill="1" applyBorder="1" applyAlignment="1">
      <alignment horizontal="center" vertical="center"/>
    </xf>
    <xf numFmtId="0" fontId="36" fillId="26" borderId="27" xfId="0" applyFont="1" applyFill="1" applyBorder="1" applyAlignment="1">
      <alignment horizontal="center" vertical="center"/>
    </xf>
    <xf numFmtId="0" fontId="36" fillId="26" borderId="28" xfId="44" applyFont="1" applyFill="1" applyBorder="1" applyAlignment="1">
      <alignment horizontal="center" vertical="center" wrapText="1"/>
    </xf>
    <xf numFmtId="0" fontId="37" fillId="26" borderId="27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6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6028812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57975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398413</xdr:colOff>
      <xdr:row>23</xdr:row>
      <xdr:rowOff>126730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183" y="3597019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396902</xdr:colOff>
      <xdr:row>23</xdr:row>
      <xdr:rowOff>127401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351" y="3593830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398413</xdr:colOff>
      <xdr:row>23</xdr:row>
      <xdr:rowOff>126730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183" y="3597019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398413</xdr:colOff>
      <xdr:row>23</xdr:row>
      <xdr:rowOff>126730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183" y="3715342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8</xdr:col>
      <xdr:colOff>631312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39458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11</xdr:col>
      <xdr:colOff>713862</xdr:colOff>
      <xdr:row>30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006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190500</xdr:rowOff>
    </xdr:from>
    <xdr:to>
      <xdr:col>13</xdr:col>
      <xdr:colOff>3215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42680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421856</xdr:colOff>
      <xdr:row>73</xdr:row>
      <xdr:rowOff>116310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578" y="1324259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451</xdr:row>
      <xdr:rowOff>0</xdr:rowOff>
    </xdr:from>
    <xdr:to>
      <xdr:col>10</xdr:col>
      <xdr:colOff>409062</xdr:colOff>
      <xdr:row>455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669337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398413</xdr:colOff>
      <xdr:row>23</xdr:row>
      <xdr:rowOff>126730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183" y="359701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421856</xdr:colOff>
      <xdr:row>1103</xdr:row>
      <xdr:rowOff>116310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578" y="21092188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1171</xdr:row>
      <xdr:rowOff>0</xdr:rowOff>
    </xdr:from>
    <xdr:to>
      <xdr:col>10</xdr:col>
      <xdr:colOff>396902</xdr:colOff>
      <xdr:row>1175</xdr:row>
      <xdr:rowOff>127401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351" y="22149340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6" t="s">
        <v>526</v>
      </c>
      <c r="C1" s="56"/>
    </row>
    <row r="2" spans="2:10" ht="27.95" customHeight="1">
      <c r="B2" s="90" t="s">
        <v>83</v>
      </c>
      <c r="C2" s="90" t="s">
        <v>84</v>
      </c>
    </row>
    <row r="3" spans="2:10" ht="15" customHeight="1">
      <c r="B3" s="91" t="s">
        <v>85</v>
      </c>
      <c r="C3" s="91" t="s">
        <v>86</v>
      </c>
    </row>
    <row r="4" spans="2:10" ht="15" customHeight="1">
      <c r="B4" s="92" t="s">
        <v>87</v>
      </c>
      <c r="C4" s="92" t="s">
        <v>88</v>
      </c>
    </row>
    <row r="5" spans="2:10" ht="15" customHeight="1">
      <c r="B5" s="92" t="s">
        <v>94</v>
      </c>
      <c r="C5" s="92" t="s">
        <v>89</v>
      </c>
    </row>
    <row r="6" spans="2:10" ht="15" customHeight="1">
      <c r="B6" s="92" t="s">
        <v>90</v>
      </c>
      <c r="C6" s="92" t="s">
        <v>91</v>
      </c>
    </row>
    <row r="7" spans="2:10" ht="15" customHeight="1">
      <c r="B7" s="92" t="s">
        <v>92</v>
      </c>
      <c r="C7" s="92" t="s">
        <v>93</v>
      </c>
    </row>
    <row r="8" spans="2:10" ht="15" customHeight="1">
      <c r="B8" s="92" t="s">
        <v>224</v>
      </c>
      <c r="C8" s="92" t="s">
        <v>274</v>
      </c>
    </row>
    <row r="9" spans="2:10" ht="15" customHeight="1">
      <c r="B9" s="92" t="s">
        <v>225</v>
      </c>
      <c r="C9" s="92" t="s">
        <v>275</v>
      </c>
      <c r="D9" s="9"/>
      <c r="E9" s="9"/>
      <c r="F9" s="9"/>
      <c r="G9" s="9"/>
      <c r="H9" s="9"/>
      <c r="I9" s="9"/>
      <c r="J9" s="9"/>
    </row>
    <row r="10" spans="2:10">
      <c r="B10" s="92" t="s">
        <v>123</v>
      </c>
      <c r="C10" s="92" t="s">
        <v>276</v>
      </c>
      <c r="D10" s="9"/>
      <c r="E10" s="9"/>
      <c r="F10" s="9"/>
      <c r="G10" s="9"/>
      <c r="H10" s="9"/>
      <c r="I10" s="9"/>
      <c r="J10" s="9"/>
    </row>
    <row r="11" spans="2:10">
      <c r="B11" s="92" t="s">
        <v>103</v>
      </c>
      <c r="C11" s="92" t="s">
        <v>104</v>
      </c>
    </row>
    <row r="12" spans="2:10">
      <c r="B12" s="92" t="s">
        <v>109</v>
      </c>
      <c r="C12" s="92" t="s">
        <v>110</v>
      </c>
    </row>
    <row r="13" spans="2:10">
      <c r="B13" s="92" t="s">
        <v>242</v>
      </c>
      <c r="C13" s="92" t="s">
        <v>277</v>
      </c>
    </row>
    <row r="14" spans="2:10">
      <c r="B14" s="92" t="s">
        <v>101</v>
      </c>
      <c r="C14" s="92" t="s">
        <v>102</v>
      </c>
    </row>
    <row r="15" spans="2:10">
      <c r="B15" s="92" t="s">
        <v>107</v>
      </c>
      <c r="C15" s="92" t="s">
        <v>108</v>
      </c>
    </row>
    <row r="16" spans="2:10">
      <c r="B16" s="92" t="s">
        <v>249</v>
      </c>
      <c r="C16" s="92" t="s">
        <v>278</v>
      </c>
    </row>
    <row r="17" spans="2:3">
      <c r="B17" s="92" t="s">
        <v>250</v>
      </c>
      <c r="C17" s="92" t="s">
        <v>279</v>
      </c>
    </row>
    <row r="18" spans="2:3">
      <c r="B18" s="92" t="s">
        <v>251</v>
      </c>
      <c r="C18" s="92" t="s">
        <v>280</v>
      </c>
    </row>
    <row r="19" spans="2:3">
      <c r="B19" s="92" t="s">
        <v>124</v>
      </c>
      <c r="C19" s="92" t="s">
        <v>281</v>
      </c>
    </row>
    <row r="20" spans="2:3">
      <c r="B20" s="92" t="s">
        <v>257</v>
      </c>
      <c r="C20" s="92" t="s">
        <v>282</v>
      </c>
    </row>
    <row r="21" spans="2:3">
      <c r="B21" s="92" t="s">
        <v>258</v>
      </c>
      <c r="C21" s="92" t="s">
        <v>283</v>
      </c>
    </row>
    <row r="22" spans="2:3">
      <c r="B22" s="92" t="s">
        <v>259</v>
      </c>
      <c r="C22" s="92" t="s">
        <v>284</v>
      </c>
    </row>
    <row r="23" spans="2:3">
      <c r="B23" s="92" t="s">
        <v>260</v>
      </c>
      <c r="C23" s="92" t="s">
        <v>285</v>
      </c>
    </row>
    <row r="24" spans="2:3">
      <c r="B24" s="92" t="s">
        <v>262</v>
      </c>
      <c r="C24" s="92" t="s">
        <v>286</v>
      </c>
    </row>
    <row r="25" spans="2:3">
      <c r="B25" s="92" t="s">
        <v>105</v>
      </c>
      <c r="C25" s="92" t="s">
        <v>106</v>
      </c>
    </row>
    <row r="26" spans="2:3">
      <c r="B26" s="92" t="s">
        <v>265</v>
      </c>
      <c r="C26" s="92" t="s">
        <v>287</v>
      </c>
    </row>
    <row r="27" spans="2:3">
      <c r="B27" s="92" t="s">
        <v>268</v>
      </c>
      <c r="C27" s="92" t="s">
        <v>148</v>
      </c>
    </row>
    <row r="28" spans="2:3" s="9" customFormat="1">
      <c r="B28" s="93" t="s">
        <v>270</v>
      </c>
      <c r="C28" s="93" t="s">
        <v>288</v>
      </c>
    </row>
    <row r="29" spans="2:3" ht="15">
      <c r="B29" s="115"/>
      <c r="C29" s="116"/>
    </row>
    <row r="30" spans="2:3" ht="15">
      <c r="B30" s="117"/>
      <c r="C30" s="118"/>
    </row>
    <row r="31" spans="2:3" ht="15">
      <c r="B31" s="119" t="s">
        <v>135</v>
      </c>
      <c r="C31" s="120" t="s">
        <v>128</v>
      </c>
    </row>
    <row r="32" spans="2:3">
      <c r="B32" s="121"/>
      <c r="C32" s="120"/>
    </row>
    <row r="33" spans="2:3">
      <c r="B33" s="122" t="s">
        <v>132</v>
      </c>
      <c r="C33" s="123" t="s">
        <v>131</v>
      </c>
    </row>
    <row r="34" spans="2:3">
      <c r="B34" s="121"/>
      <c r="C34" s="120"/>
    </row>
    <row r="35" spans="2:3">
      <c r="B35" s="124" t="s">
        <v>129</v>
      </c>
      <c r="C35" s="123" t="s">
        <v>130</v>
      </c>
    </row>
    <row r="36" spans="2:3" ht="15">
      <c r="B36" s="125"/>
      <c r="C36" s="126"/>
    </row>
    <row r="37" spans="2:3" ht="15">
      <c r="B37"/>
      <c r="C37"/>
    </row>
  </sheetData>
  <conditionalFormatting sqref="B4:C29">
    <cfRule type="expression" dxfId="764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61" zoomScaleNormal="161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>
      <c r="B1" s="53" t="s">
        <v>517</v>
      </c>
      <c r="AS1" s="46" t="s">
        <v>234</v>
      </c>
    </row>
    <row r="2" spans="1:46">
      <c r="A2" s="41" t="s">
        <v>60</v>
      </c>
      <c r="B2" s="29" t="s">
        <v>121</v>
      </c>
      <c r="C2" s="26" t="s">
        <v>122</v>
      </c>
      <c r="D2" s="27" t="s">
        <v>209</v>
      </c>
      <c r="E2" s="13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8" t="s">
        <v>216</v>
      </c>
      <c r="E3" s="13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105</v>
      </c>
      <c r="E4" s="13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3</v>
      </c>
    </row>
    <row r="5" spans="1:46">
      <c r="A5" s="49"/>
      <c r="B5" s="30"/>
      <c r="C5" s="19"/>
      <c r="D5" s="43"/>
      <c r="E5" s="13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206">
        <v>0.76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209">
        <v>1</v>
      </c>
    </row>
    <row r="7" spans="1:46">
      <c r="A7" s="49"/>
      <c r="B7" s="30">
        <v>1</v>
      </c>
      <c r="C7" s="19">
        <v>2</v>
      </c>
      <c r="D7" s="210">
        <v>0.79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209">
        <v>21</v>
      </c>
    </row>
    <row r="8" spans="1:46">
      <c r="A8" s="49"/>
      <c r="B8" s="30">
        <v>1</v>
      </c>
      <c r="C8" s="19">
        <v>3</v>
      </c>
      <c r="D8" s="210">
        <v>0.77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209">
        <v>16</v>
      </c>
    </row>
    <row r="9" spans="1:46">
      <c r="A9" s="49"/>
      <c r="B9" s="30">
        <v>1</v>
      </c>
      <c r="C9" s="19">
        <v>4</v>
      </c>
      <c r="D9" s="210">
        <v>0.79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209">
        <v>0.77166666666666694</v>
      </c>
      <c r="AT9" s="46"/>
    </row>
    <row r="10" spans="1:46">
      <c r="A10" s="49"/>
      <c r="B10" s="30">
        <v>1</v>
      </c>
      <c r="C10" s="19">
        <v>5</v>
      </c>
      <c r="D10" s="210">
        <v>0.76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209">
        <v>27</v>
      </c>
    </row>
    <row r="11" spans="1:46">
      <c r="A11" s="49"/>
      <c r="B11" s="30">
        <v>1</v>
      </c>
      <c r="C11" s="19">
        <v>6</v>
      </c>
      <c r="D11" s="210">
        <v>0.76</v>
      </c>
      <c r="E11" s="183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13"/>
    </row>
    <row r="12" spans="1:46">
      <c r="A12" s="49"/>
      <c r="B12" s="31" t="s">
        <v>228</v>
      </c>
      <c r="C12" s="23"/>
      <c r="D12" s="213">
        <v>0.77166666666666661</v>
      </c>
      <c r="E12" s="183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13"/>
    </row>
    <row r="13" spans="1:46">
      <c r="A13" s="49"/>
      <c r="B13" s="2" t="s">
        <v>229</v>
      </c>
      <c r="C13" s="47"/>
      <c r="D13" s="38">
        <v>0.76500000000000001</v>
      </c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13"/>
    </row>
    <row r="14" spans="1:46">
      <c r="A14" s="49"/>
      <c r="B14" s="2" t="s">
        <v>230</v>
      </c>
      <c r="C14" s="47"/>
      <c r="D14" s="38">
        <v>1.471960144387976E-2</v>
      </c>
      <c r="E14" s="183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13"/>
    </row>
    <row r="15" spans="1:46">
      <c r="A15" s="49"/>
      <c r="B15" s="2" t="s">
        <v>87</v>
      </c>
      <c r="C15" s="47"/>
      <c r="D15" s="24">
        <v>1.9075077465070964E-2</v>
      </c>
      <c r="E15" s="13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2" t="s">
        <v>231</v>
      </c>
      <c r="C16" s="47"/>
      <c r="D16" s="24">
        <v>-4.4408920985006262E-16</v>
      </c>
      <c r="E16" s="13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95" t="s">
        <v>232</v>
      </c>
      <c r="C17" s="96"/>
      <c r="D17" s="94" t="s">
        <v>233</v>
      </c>
      <c r="E17" s="13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B18" s="50"/>
      <c r="C18" s="31"/>
      <c r="D18" s="45"/>
      <c r="AS18" s="112"/>
    </row>
    <row r="19" spans="1:45">
      <c r="AS19" s="112"/>
    </row>
    <row r="20" spans="1:45">
      <c r="AS20" s="112"/>
    </row>
    <row r="21" spans="1:45">
      <c r="AS21" s="112"/>
    </row>
    <row r="22" spans="1:45">
      <c r="AS22" s="112"/>
    </row>
    <row r="23" spans="1:45">
      <c r="AS23" s="112"/>
    </row>
    <row r="24" spans="1:45">
      <c r="AS24" s="112"/>
    </row>
    <row r="25" spans="1:45">
      <c r="AS25" s="112"/>
    </row>
    <row r="26" spans="1:45">
      <c r="AS26" s="112"/>
    </row>
    <row r="27" spans="1:45">
      <c r="AS27" s="112"/>
    </row>
    <row r="28" spans="1:45">
      <c r="AS28" s="112"/>
    </row>
    <row r="29" spans="1:45">
      <c r="AS29" s="112"/>
    </row>
    <row r="30" spans="1:45">
      <c r="AS30" s="112"/>
    </row>
    <row r="31" spans="1:45">
      <c r="AS31" s="112"/>
    </row>
    <row r="32" spans="1:45">
      <c r="AS32" s="112"/>
    </row>
    <row r="33" spans="45:45">
      <c r="AS33" s="112"/>
    </row>
    <row r="34" spans="45:45">
      <c r="AS34" s="112"/>
    </row>
    <row r="35" spans="45:45">
      <c r="AS35" s="112"/>
    </row>
    <row r="36" spans="45:45">
      <c r="AS36" s="112"/>
    </row>
    <row r="37" spans="45:45">
      <c r="AS37" s="112"/>
    </row>
    <row r="38" spans="45:45">
      <c r="AS38" s="112"/>
    </row>
    <row r="39" spans="45:45">
      <c r="AS39" s="112"/>
    </row>
    <row r="40" spans="45:45">
      <c r="AS40" s="112"/>
    </row>
    <row r="41" spans="45:45">
      <c r="AS41" s="112"/>
    </row>
    <row r="42" spans="45:45">
      <c r="AS42" s="112"/>
    </row>
    <row r="43" spans="45:45">
      <c r="AS43" s="112"/>
    </row>
    <row r="44" spans="45:45">
      <c r="AS44" s="112"/>
    </row>
    <row r="45" spans="45:45">
      <c r="AS45" s="112"/>
    </row>
    <row r="46" spans="45:45">
      <c r="AS46" s="112"/>
    </row>
    <row r="47" spans="45:45">
      <c r="AS47" s="112"/>
    </row>
    <row r="48" spans="45:45">
      <c r="AS48" s="112"/>
    </row>
    <row r="49" spans="45:45">
      <c r="AS49" s="112"/>
    </row>
    <row r="50" spans="45:45">
      <c r="AS50" s="112"/>
    </row>
    <row r="51" spans="45:45">
      <c r="AS51" s="112"/>
    </row>
    <row r="52" spans="45:45">
      <c r="AS52" s="112"/>
    </row>
    <row r="53" spans="45:45">
      <c r="AS53" s="112"/>
    </row>
    <row r="54" spans="45:45">
      <c r="AS54" s="112"/>
    </row>
    <row r="55" spans="45:45">
      <c r="AS55" s="112"/>
    </row>
    <row r="56" spans="45:45">
      <c r="AS56" s="112"/>
    </row>
    <row r="57" spans="45:45">
      <c r="AS57" s="112"/>
    </row>
    <row r="58" spans="45:45">
      <c r="AS58" s="112"/>
    </row>
    <row r="59" spans="45:45">
      <c r="AS59" s="112"/>
    </row>
    <row r="60" spans="45:45">
      <c r="AS60" s="112"/>
    </row>
    <row r="61" spans="45:45">
      <c r="AS61" s="112"/>
    </row>
    <row r="62" spans="45:45">
      <c r="AS62" s="112"/>
    </row>
    <row r="63" spans="45:45">
      <c r="AS63" s="112"/>
    </row>
    <row r="64" spans="45:45">
      <c r="AS64" s="112"/>
    </row>
    <row r="65" spans="45:45">
      <c r="AS65" s="112"/>
    </row>
    <row r="66" spans="45:45">
      <c r="AS66" s="112"/>
    </row>
    <row r="67" spans="45:45">
      <c r="AS67" s="113"/>
    </row>
    <row r="68" spans="45:45">
      <c r="AS68" s="114"/>
    </row>
    <row r="69" spans="45:45">
      <c r="AS69" s="114"/>
    </row>
    <row r="70" spans="45:45">
      <c r="AS70" s="114"/>
    </row>
    <row r="71" spans="45:45">
      <c r="AS71" s="114"/>
    </row>
    <row r="72" spans="45:45">
      <c r="AS72" s="114"/>
    </row>
    <row r="73" spans="45:45">
      <c r="AS73" s="114"/>
    </row>
    <row r="74" spans="45:45">
      <c r="AS74" s="114"/>
    </row>
    <row r="75" spans="45:45">
      <c r="AS75" s="114"/>
    </row>
    <row r="76" spans="45:45">
      <c r="AS76" s="114"/>
    </row>
    <row r="77" spans="45:45">
      <c r="AS77" s="114"/>
    </row>
    <row r="78" spans="45:45">
      <c r="AS78" s="114"/>
    </row>
    <row r="79" spans="45:45">
      <c r="AS79" s="114"/>
    </row>
    <row r="80" spans="45:45">
      <c r="AS80" s="114"/>
    </row>
    <row r="81" spans="45:45">
      <c r="AS81" s="114"/>
    </row>
    <row r="82" spans="45:45">
      <c r="AS82" s="114"/>
    </row>
    <row r="83" spans="45:45">
      <c r="AS83" s="114"/>
    </row>
    <row r="84" spans="45:45">
      <c r="AS84" s="114"/>
    </row>
    <row r="85" spans="45:45">
      <c r="AS85" s="114"/>
    </row>
    <row r="86" spans="45:45">
      <c r="AS86" s="114"/>
    </row>
    <row r="87" spans="45:45">
      <c r="AS87" s="114"/>
    </row>
    <row r="88" spans="45:45">
      <c r="AS88" s="114"/>
    </row>
    <row r="89" spans="45:45">
      <c r="AS89" s="114"/>
    </row>
    <row r="90" spans="45:45">
      <c r="AS90" s="114"/>
    </row>
    <row r="91" spans="45:45">
      <c r="AS91" s="114"/>
    </row>
    <row r="92" spans="45:45">
      <c r="AS92" s="114"/>
    </row>
    <row r="93" spans="45:45">
      <c r="AS93" s="114"/>
    </row>
    <row r="94" spans="45:45">
      <c r="AS94" s="114"/>
    </row>
    <row r="95" spans="45:45">
      <c r="AS95" s="114"/>
    </row>
    <row r="96" spans="45:45">
      <c r="AS96" s="114"/>
    </row>
    <row r="97" spans="45:45">
      <c r="AS97" s="114"/>
    </row>
    <row r="98" spans="45:45">
      <c r="AS98" s="114"/>
    </row>
    <row r="99" spans="45:45">
      <c r="AS99" s="114"/>
    </row>
    <row r="100" spans="45:45">
      <c r="AS100" s="114"/>
    </row>
    <row r="101" spans="45:45">
      <c r="AS101" s="114"/>
    </row>
  </sheetData>
  <dataConsolidate/>
  <conditionalFormatting sqref="C2:C15 C17:C18 D2:D18">
    <cfRule type="expression" dxfId="19" priority="19" stopIfTrue="1">
      <formula>AND(ISBLANK(INDIRECT(Anlyt_LabRefLastCol)),ISBLANK(INDIRECT(Anlyt_LabRefThisCol)))</formula>
    </cfRule>
    <cfRule type="expression" dxfId="18" priority="20">
      <formula>ISBLANK(INDIRECT(Anlyt_LabRefThisCol))</formula>
    </cfRule>
  </conditionalFormatting>
  <conditionalFormatting sqref="B6:D11">
    <cfRule type="expression" dxfId="17" priority="21">
      <formula>AND($B6&lt;&gt;$B5,NOT(ISBLANK(INDIRECT(Anlyt_LabRefThisCol))))</formula>
    </cfRule>
  </conditionalFormatting>
  <conditionalFormatting sqref="C16">
    <cfRule type="expression" dxfId="16" priority="3" stopIfTrue="1">
      <formula>AND(ISBLANK(INDIRECT(Anlyt_LabRefLastCol)),ISBLANK(INDIRECT(Anlyt_LabRefThisCol)))</formula>
    </cfRule>
    <cfRule type="expression" dxfId="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41" zoomScaleNormal="141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>
      <c r="B1" s="53" t="s">
        <v>518</v>
      </c>
      <c r="AS1" s="46" t="s">
        <v>66</v>
      </c>
    </row>
    <row r="2" spans="1:46">
      <c r="A2" s="41" t="s">
        <v>147</v>
      </c>
      <c r="B2" s="29" t="s">
        <v>121</v>
      </c>
      <c r="C2" s="26" t="s">
        <v>122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28" t="s">
        <v>209</v>
      </c>
      <c r="P2" s="13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8" t="s">
        <v>212</v>
      </c>
      <c r="E3" s="129" t="s">
        <v>264</v>
      </c>
      <c r="F3" s="129" t="s">
        <v>213</v>
      </c>
      <c r="G3" s="129" t="s">
        <v>214</v>
      </c>
      <c r="H3" s="129" t="s">
        <v>215</v>
      </c>
      <c r="I3" s="129" t="s">
        <v>216</v>
      </c>
      <c r="J3" s="129" t="s">
        <v>217</v>
      </c>
      <c r="K3" s="129" t="s">
        <v>218</v>
      </c>
      <c r="L3" s="129" t="s">
        <v>219</v>
      </c>
      <c r="M3" s="129" t="s">
        <v>220</v>
      </c>
      <c r="N3" s="129" t="s">
        <v>237</v>
      </c>
      <c r="O3" s="129" t="s">
        <v>240</v>
      </c>
      <c r="P3" s="130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265</v>
      </c>
      <c r="E4" s="21" t="s">
        <v>265</v>
      </c>
      <c r="F4" s="21" t="s">
        <v>265</v>
      </c>
      <c r="G4" s="21" t="s">
        <v>265</v>
      </c>
      <c r="H4" s="21" t="s">
        <v>265</v>
      </c>
      <c r="I4" s="21" t="s">
        <v>265</v>
      </c>
      <c r="J4" s="21" t="s">
        <v>265</v>
      </c>
      <c r="K4" s="21" t="s">
        <v>265</v>
      </c>
      <c r="L4" s="21" t="s">
        <v>265</v>
      </c>
      <c r="M4" s="21" t="s">
        <v>265</v>
      </c>
      <c r="N4" s="21" t="s">
        <v>265</v>
      </c>
      <c r="O4" s="21" t="s">
        <v>265</v>
      </c>
      <c r="P4" s="130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130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33">
        <v>17.88</v>
      </c>
      <c r="E6" s="33">
        <v>16.53</v>
      </c>
      <c r="F6" s="34">
        <v>16.510000000000002</v>
      </c>
      <c r="G6" s="33">
        <v>17.100000000000001</v>
      </c>
      <c r="H6" s="34">
        <v>18.63</v>
      </c>
      <c r="I6" s="33">
        <v>17.399999999999999</v>
      </c>
      <c r="J6" s="131">
        <v>15.07</v>
      </c>
      <c r="K6" s="33">
        <v>18.100000000000001</v>
      </c>
      <c r="L6" s="33">
        <v>17.881523430300003</v>
      </c>
      <c r="M6" s="33">
        <v>17</v>
      </c>
      <c r="N6" s="33">
        <v>17</v>
      </c>
      <c r="O6" s="33">
        <v>17.41</v>
      </c>
      <c r="P6" s="130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21">
        <v>17.7</v>
      </c>
      <c r="E7" s="21">
        <v>17.02</v>
      </c>
      <c r="F7" s="36">
        <v>16.690000000000001</v>
      </c>
      <c r="G7" s="21">
        <v>17.399999999999999</v>
      </c>
      <c r="H7" s="36">
        <v>18.48</v>
      </c>
      <c r="I7" s="21">
        <v>17.5</v>
      </c>
      <c r="J7" s="133">
        <v>15.1</v>
      </c>
      <c r="K7" s="21">
        <v>18.2</v>
      </c>
      <c r="L7" s="21">
        <v>18.408860582400003</v>
      </c>
      <c r="M7" s="21">
        <v>17.45</v>
      </c>
      <c r="N7" s="21">
        <v>16.899999999999999</v>
      </c>
      <c r="O7" s="21">
        <v>17.600000000000001</v>
      </c>
      <c r="P7" s="130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21">
        <v>17.41</v>
      </c>
      <c r="E8" s="21">
        <v>16.57</v>
      </c>
      <c r="F8" s="36">
        <v>16.420000000000002</v>
      </c>
      <c r="G8" s="21">
        <v>17.399999999999999</v>
      </c>
      <c r="H8" s="36">
        <v>17.059999999999999</v>
      </c>
      <c r="I8" s="21">
        <v>17.399999999999999</v>
      </c>
      <c r="J8" s="133">
        <v>15.32</v>
      </c>
      <c r="K8" s="36">
        <v>18.2</v>
      </c>
      <c r="L8" s="22">
        <v>17.881523430300003</v>
      </c>
      <c r="M8" s="22">
        <v>16.850000000000001</v>
      </c>
      <c r="N8" s="22">
        <v>16.3</v>
      </c>
      <c r="O8" s="22">
        <v>17.59</v>
      </c>
      <c r="P8" s="13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21">
        <v>17.79</v>
      </c>
      <c r="E9" s="135">
        <v>17.77</v>
      </c>
      <c r="F9" s="36">
        <v>16.670000000000002</v>
      </c>
      <c r="G9" s="21">
        <v>17.600000000000001</v>
      </c>
      <c r="H9" s="36">
        <v>16.940000000000001</v>
      </c>
      <c r="I9" s="21">
        <v>17.600000000000001</v>
      </c>
      <c r="J9" s="133">
        <v>15.340000000000002</v>
      </c>
      <c r="K9" s="36">
        <v>17.899999999999999</v>
      </c>
      <c r="L9" s="22">
        <v>18.1212221358</v>
      </c>
      <c r="M9" s="22">
        <v>17</v>
      </c>
      <c r="N9" s="22">
        <v>16.600000000000001</v>
      </c>
      <c r="O9" s="22">
        <v>17.57</v>
      </c>
      <c r="P9" s="13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17.345196534263636</v>
      </c>
      <c r="AT9" s="46"/>
    </row>
    <row r="10" spans="1:46">
      <c r="A10" s="49"/>
      <c r="B10" s="30">
        <v>1</v>
      </c>
      <c r="C10" s="19">
        <v>5</v>
      </c>
      <c r="D10" s="21">
        <v>18.03</v>
      </c>
      <c r="E10" s="21">
        <v>16.260000000000002</v>
      </c>
      <c r="F10" s="21">
        <v>16.73</v>
      </c>
      <c r="G10" s="21">
        <v>17.5</v>
      </c>
      <c r="H10" s="21">
        <v>15.9</v>
      </c>
      <c r="I10" s="21">
        <v>17.5</v>
      </c>
      <c r="J10" s="134">
        <v>15.53</v>
      </c>
      <c r="K10" s="21">
        <v>18.2</v>
      </c>
      <c r="L10" s="21">
        <v>18.456800323500001</v>
      </c>
      <c r="M10" s="21">
        <v>16.899999999999999</v>
      </c>
      <c r="N10" s="21">
        <v>16.5</v>
      </c>
      <c r="O10" s="135">
        <v>16.8</v>
      </c>
      <c r="P10" s="13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123</v>
      </c>
    </row>
    <row r="11" spans="1:46">
      <c r="A11" s="49"/>
      <c r="B11" s="30">
        <v>1</v>
      </c>
      <c r="C11" s="19">
        <v>6</v>
      </c>
      <c r="D11" s="21">
        <v>17.97</v>
      </c>
      <c r="E11" s="21">
        <v>16.41</v>
      </c>
      <c r="F11" s="21">
        <v>16.510000000000002</v>
      </c>
      <c r="G11" s="21">
        <v>17.2</v>
      </c>
      <c r="H11" s="21">
        <v>17.63</v>
      </c>
      <c r="I11" s="21">
        <v>17.600000000000001</v>
      </c>
      <c r="J11" s="134">
        <v>15.950000000000001</v>
      </c>
      <c r="K11" s="21">
        <v>17.899999999999999</v>
      </c>
      <c r="L11" s="21">
        <v>18.2650413591</v>
      </c>
      <c r="M11" s="21">
        <v>17.45</v>
      </c>
      <c r="N11" s="21">
        <v>17</v>
      </c>
      <c r="O11" s="21">
        <v>17.18</v>
      </c>
      <c r="P11" s="13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2"/>
    </row>
    <row r="12" spans="1:46">
      <c r="A12" s="49"/>
      <c r="B12" s="31" t="s">
        <v>228</v>
      </c>
      <c r="C12" s="23"/>
      <c r="D12" s="37">
        <v>17.796666666666667</v>
      </c>
      <c r="E12" s="37">
        <v>16.760000000000002</v>
      </c>
      <c r="F12" s="37">
        <v>16.588333333333335</v>
      </c>
      <c r="G12" s="37">
        <v>17.366666666666667</v>
      </c>
      <c r="H12" s="37">
        <v>17.440000000000001</v>
      </c>
      <c r="I12" s="37">
        <v>17.5</v>
      </c>
      <c r="J12" s="37">
        <v>15.385</v>
      </c>
      <c r="K12" s="37">
        <v>18.083333333333332</v>
      </c>
      <c r="L12" s="37">
        <v>18.169161876900002</v>
      </c>
      <c r="M12" s="37">
        <v>17.108333333333338</v>
      </c>
      <c r="N12" s="37">
        <v>16.716666666666669</v>
      </c>
      <c r="O12" s="37">
        <v>17.358333333333334</v>
      </c>
      <c r="P12" s="13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2"/>
    </row>
    <row r="13" spans="1:46">
      <c r="A13" s="49"/>
      <c r="B13" s="2" t="s">
        <v>229</v>
      </c>
      <c r="C13" s="47"/>
      <c r="D13" s="22">
        <v>17.835000000000001</v>
      </c>
      <c r="E13" s="22">
        <v>16.55</v>
      </c>
      <c r="F13" s="22">
        <v>16.590000000000003</v>
      </c>
      <c r="G13" s="22">
        <v>17.399999999999999</v>
      </c>
      <c r="H13" s="22">
        <v>17.344999999999999</v>
      </c>
      <c r="I13" s="22">
        <v>17.5</v>
      </c>
      <c r="J13" s="22">
        <v>15.330000000000002</v>
      </c>
      <c r="K13" s="22">
        <v>18.149999999999999</v>
      </c>
      <c r="L13" s="22">
        <v>18.19313174745</v>
      </c>
      <c r="M13" s="22">
        <v>17</v>
      </c>
      <c r="N13" s="22">
        <v>16.75</v>
      </c>
      <c r="O13" s="22">
        <v>17.490000000000002</v>
      </c>
      <c r="P13" s="13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2"/>
    </row>
    <row r="14" spans="1:46">
      <c r="A14" s="49"/>
      <c r="B14" s="2" t="s">
        <v>230</v>
      </c>
      <c r="C14" s="47"/>
      <c r="D14" s="38">
        <v>0.2237558192911788</v>
      </c>
      <c r="E14" s="38">
        <v>0.55663273349669196</v>
      </c>
      <c r="F14" s="38">
        <v>0.12464616587230666</v>
      </c>
      <c r="G14" s="38">
        <v>0.18618986725025252</v>
      </c>
      <c r="H14" s="38">
        <v>1.0295435881981878</v>
      </c>
      <c r="I14" s="38">
        <v>8.9442719099992865E-2</v>
      </c>
      <c r="J14" s="38">
        <v>0.32463826022205111</v>
      </c>
      <c r="K14" s="38">
        <v>0.14719601443879785</v>
      </c>
      <c r="L14" s="38">
        <v>0.25185479593981619</v>
      </c>
      <c r="M14" s="38">
        <v>0.27095510083160723</v>
      </c>
      <c r="N14" s="38">
        <v>0.29268868558020206</v>
      </c>
      <c r="O14" s="38">
        <v>0.31720130306583966</v>
      </c>
      <c r="P14" s="183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13"/>
    </row>
    <row r="15" spans="1:46">
      <c r="A15" s="49"/>
      <c r="B15" s="2" t="s">
        <v>87</v>
      </c>
      <c r="C15" s="47"/>
      <c r="D15" s="24">
        <v>1.2572906122373785E-2</v>
      </c>
      <c r="E15" s="24">
        <v>3.3211976938943434E-2</v>
      </c>
      <c r="F15" s="24">
        <v>7.5140861572776038E-3</v>
      </c>
      <c r="G15" s="24">
        <v>1.0721105599822601E-2</v>
      </c>
      <c r="H15" s="24">
        <v>5.9033462626042872E-2</v>
      </c>
      <c r="I15" s="24">
        <v>5.1110125199995927E-3</v>
      </c>
      <c r="J15" s="24">
        <v>2.1100959390448561E-2</v>
      </c>
      <c r="K15" s="24">
        <v>8.1398717662008024E-3</v>
      </c>
      <c r="L15" s="24">
        <v>1.3861662835423387E-2</v>
      </c>
      <c r="M15" s="24">
        <v>1.583760940077587E-2</v>
      </c>
      <c r="N15" s="24">
        <v>1.7508794750560441E-2</v>
      </c>
      <c r="O15" s="24">
        <v>1.8273718851608622E-2</v>
      </c>
      <c r="P15" s="13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2" t="s">
        <v>231</v>
      </c>
      <c r="C16" s="47"/>
      <c r="D16" s="24">
        <v>2.6028539458241351E-2</v>
      </c>
      <c r="E16" s="24">
        <v>-3.3738247537734134E-2</v>
      </c>
      <c r="F16" s="24">
        <v>-4.3635319982405329E-2</v>
      </c>
      <c r="G16" s="24">
        <v>1.2378143055697954E-3</v>
      </c>
      <c r="H16" s="24">
        <v>5.4656899130021142E-3</v>
      </c>
      <c r="I16" s="24">
        <v>8.9248608645375871E-3</v>
      </c>
      <c r="J16" s="24">
        <v>-0.11301091517709072</v>
      </c>
      <c r="K16" s="24">
        <v>4.2555689560022314E-2</v>
      </c>
      <c r="L16" s="24">
        <v>4.7503949638662668E-2</v>
      </c>
      <c r="M16" s="24">
        <v>-1.3655838402430232E-2</v>
      </c>
      <c r="N16" s="24">
        <v>-3.6236537669398605E-2</v>
      </c>
      <c r="O16" s="24">
        <v>7.5737389563435009E-4</v>
      </c>
      <c r="P16" s="13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95" t="s">
        <v>232</v>
      </c>
      <c r="C17" s="96"/>
      <c r="D17" s="94">
        <v>0.49</v>
      </c>
      <c r="E17" s="94">
        <v>1.06</v>
      </c>
      <c r="F17" s="94">
        <v>1.02</v>
      </c>
      <c r="G17" s="94">
        <v>0.05</v>
      </c>
      <c r="H17" s="94">
        <v>0.05</v>
      </c>
      <c r="I17" s="94">
        <v>0.12</v>
      </c>
      <c r="J17" s="94">
        <v>2.54</v>
      </c>
      <c r="K17" s="94">
        <v>0.85</v>
      </c>
      <c r="L17" s="94">
        <v>0.96</v>
      </c>
      <c r="M17" s="94">
        <v>0.37</v>
      </c>
      <c r="N17" s="94">
        <v>0.86</v>
      </c>
      <c r="O17" s="94">
        <v>0.08</v>
      </c>
      <c r="P17" s="13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AS18" s="112"/>
    </row>
    <row r="19" spans="1:45">
      <c r="AS19" s="112"/>
    </row>
    <row r="20" spans="1:45">
      <c r="AS20" s="112"/>
    </row>
    <row r="21" spans="1:45">
      <c r="AS21" s="112"/>
    </row>
    <row r="22" spans="1:45">
      <c r="AS22" s="112"/>
    </row>
    <row r="23" spans="1:45">
      <c r="AS23" s="112"/>
    </row>
    <row r="24" spans="1:45">
      <c r="AS24" s="112"/>
    </row>
    <row r="25" spans="1:45">
      <c r="AS25" s="112"/>
    </row>
    <row r="26" spans="1:45">
      <c r="AS26" s="112"/>
    </row>
    <row r="27" spans="1:45">
      <c r="AS27" s="112"/>
    </row>
    <row r="28" spans="1:45">
      <c r="AS28" s="112"/>
    </row>
    <row r="29" spans="1:45">
      <c r="AS29" s="112"/>
    </row>
    <row r="30" spans="1:45">
      <c r="AS30" s="112"/>
    </row>
    <row r="31" spans="1:45">
      <c r="AS31" s="112"/>
    </row>
    <row r="32" spans="1:45">
      <c r="AS32" s="112"/>
    </row>
    <row r="33" spans="45:45">
      <c r="AS33" s="112"/>
    </row>
    <row r="34" spans="45:45">
      <c r="AS34" s="112"/>
    </row>
    <row r="35" spans="45:45">
      <c r="AS35" s="112"/>
    </row>
    <row r="36" spans="45:45">
      <c r="AS36" s="112"/>
    </row>
    <row r="37" spans="45:45">
      <c r="AS37" s="112"/>
    </row>
    <row r="38" spans="45:45">
      <c r="AS38" s="112"/>
    </row>
    <row r="39" spans="45:45">
      <c r="AS39" s="112"/>
    </row>
    <row r="40" spans="45:45">
      <c r="AS40" s="112"/>
    </row>
    <row r="41" spans="45:45">
      <c r="AS41" s="112"/>
    </row>
    <row r="42" spans="45:45">
      <c r="AS42" s="112"/>
    </row>
    <row r="43" spans="45:45">
      <c r="AS43" s="112"/>
    </row>
    <row r="44" spans="45:45">
      <c r="AS44" s="112"/>
    </row>
    <row r="45" spans="45:45">
      <c r="AS45" s="112"/>
    </row>
    <row r="46" spans="45:45">
      <c r="AS46" s="112"/>
    </row>
    <row r="47" spans="45:45">
      <c r="AS47" s="112"/>
    </row>
    <row r="48" spans="45:45">
      <c r="AS48" s="112"/>
    </row>
    <row r="49" spans="45:45">
      <c r="AS49" s="112"/>
    </row>
    <row r="50" spans="45:45">
      <c r="AS50" s="112"/>
    </row>
    <row r="51" spans="45:45">
      <c r="AS51" s="112"/>
    </row>
    <row r="52" spans="45:45">
      <c r="AS52" s="112"/>
    </row>
    <row r="53" spans="45:45">
      <c r="AS53" s="112"/>
    </row>
    <row r="54" spans="45:45">
      <c r="AS54" s="112"/>
    </row>
    <row r="55" spans="45:45">
      <c r="AS55" s="112"/>
    </row>
    <row r="56" spans="45:45">
      <c r="AS56" s="112"/>
    </row>
    <row r="57" spans="45:45">
      <c r="AS57" s="112"/>
    </row>
    <row r="58" spans="45:45">
      <c r="AS58" s="112"/>
    </row>
    <row r="59" spans="45:45">
      <c r="AS59" s="112"/>
    </row>
    <row r="60" spans="45:45">
      <c r="AS60" s="112"/>
    </row>
    <row r="61" spans="45:45">
      <c r="AS61" s="112"/>
    </row>
    <row r="62" spans="45:45">
      <c r="AS62" s="112"/>
    </row>
    <row r="63" spans="45:45">
      <c r="AS63" s="112"/>
    </row>
    <row r="64" spans="45:45">
      <c r="AS64" s="112"/>
    </row>
    <row r="65" spans="45:45">
      <c r="AS65" s="112"/>
    </row>
    <row r="66" spans="45:45">
      <c r="AS66" s="112"/>
    </row>
    <row r="67" spans="45:45">
      <c r="AS67" s="113"/>
    </row>
    <row r="68" spans="45:45">
      <c r="AS68" s="114"/>
    </row>
    <row r="69" spans="45:45">
      <c r="AS69" s="114"/>
    </row>
    <row r="70" spans="45:45">
      <c r="AS70" s="114"/>
    </row>
    <row r="71" spans="45:45">
      <c r="AS71" s="114"/>
    </row>
    <row r="72" spans="45:45">
      <c r="AS72" s="114"/>
    </row>
    <row r="73" spans="45:45">
      <c r="AS73" s="114"/>
    </row>
    <row r="74" spans="45:45">
      <c r="AS74" s="114"/>
    </row>
    <row r="75" spans="45:45">
      <c r="AS75" s="114"/>
    </row>
    <row r="76" spans="45:45">
      <c r="AS76" s="114"/>
    </row>
    <row r="77" spans="45:45">
      <c r="AS77" s="114"/>
    </row>
    <row r="78" spans="45:45">
      <c r="AS78" s="114"/>
    </row>
    <row r="79" spans="45:45">
      <c r="AS79" s="114"/>
    </row>
    <row r="80" spans="45:45">
      <c r="AS80" s="114"/>
    </row>
    <row r="81" spans="45:45">
      <c r="AS81" s="114"/>
    </row>
    <row r="82" spans="45:45">
      <c r="AS82" s="114"/>
    </row>
    <row r="83" spans="45:45">
      <c r="AS83" s="114"/>
    </row>
    <row r="84" spans="45:45">
      <c r="AS84" s="114"/>
    </row>
    <row r="85" spans="45:45">
      <c r="AS85" s="114"/>
    </row>
    <row r="86" spans="45:45">
      <c r="AS86" s="114"/>
    </row>
    <row r="87" spans="45:45">
      <c r="AS87" s="114"/>
    </row>
    <row r="88" spans="45:45">
      <c r="AS88" s="114"/>
    </row>
    <row r="89" spans="45:45">
      <c r="AS89" s="114"/>
    </row>
    <row r="90" spans="45:45">
      <c r="AS90" s="114"/>
    </row>
    <row r="91" spans="45:45">
      <c r="AS91" s="114"/>
    </row>
    <row r="92" spans="45:45">
      <c r="AS92" s="114"/>
    </row>
    <row r="93" spans="45:45">
      <c r="AS93" s="114"/>
    </row>
    <row r="94" spans="45:45">
      <c r="AS94" s="114"/>
    </row>
    <row r="95" spans="45:45">
      <c r="AS95" s="114"/>
    </row>
    <row r="96" spans="45:45">
      <c r="AS96" s="114"/>
    </row>
    <row r="97" spans="45:45">
      <c r="AS97" s="114"/>
    </row>
    <row r="98" spans="45:45">
      <c r="AS98" s="114"/>
    </row>
    <row r="99" spans="45:45">
      <c r="AS99" s="114"/>
    </row>
    <row r="100" spans="45:45">
      <c r="AS100" s="114"/>
    </row>
    <row r="101" spans="45:45">
      <c r="AS101" s="114"/>
    </row>
  </sheetData>
  <dataConsolidate/>
  <conditionalFormatting sqref="C2:C15 C17:C18 D2:O18">
    <cfRule type="expression" dxfId="14" priority="19" stopIfTrue="1">
      <formula>AND(ISBLANK(INDIRECT(Anlyt_LabRefLastCol)),ISBLANK(INDIRECT(Anlyt_LabRefThisCol)))</formula>
    </cfRule>
    <cfRule type="expression" dxfId="13" priority="20">
      <formula>ISBLANK(INDIRECT(Anlyt_LabRefThisCol))</formula>
    </cfRule>
  </conditionalFormatting>
  <conditionalFormatting sqref="B6:O11">
    <cfRule type="expression" dxfId="12" priority="21">
      <formula>AND($B6&lt;&gt;$B5,NOT(ISBLANK(INDIRECT(Anlyt_LabRefThisCol))))</formula>
    </cfRule>
  </conditionalFormatting>
  <conditionalFormatting sqref="C16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61" zoomScaleNormal="161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>
      <c r="B1" s="53" t="s">
        <v>519</v>
      </c>
      <c r="AS1" s="46" t="s">
        <v>66</v>
      </c>
    </row>
    <row r="2" spans="1:46">
      <c r="A2" s="41" t="s">
        <v>149</v>
      </c>
      <c r="B2" s="29" t="s">
        <v>121</v>
      </c>
      <c r="C2" s="26" t="s">
        <v>122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13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8" t="s">
        <v>212</v>
      </c>
      <c r="E3" s="129" t="s">
        <v>264</v>
      </c>
      <c r="F3" s="129" t="s">
        <v>215</v>
      </c>
      <c r="G3" s="129" t="s">
        <v>217</v>
      </c>
      <c r="H3" s="129" t="s">
        <v>222</v>
      </c>
      <c r="I3" s="129" t="s">
        <v>241</v>
      </c>
      <c r="J3" s="129" t="s">
        <v>266</v>
      </c>
      <c r="K3" s="129" t="s">
        <v>267</v>
      </c>
      <c r="L3" s="129" t="s">
        <v>239</v>
      </c>
      <c r="M3" s="129" t="s">
        <v>238</v>
      </c>
      <c r="N3" s="13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268</v>
      </c>
      <c r="E4" s="21" t="s">
        <v>268</v>
      </c>
      <c r="F4" s="21" t="s">
        <v>268</v>
      </c>
      <c r="G4" s="21" t="s">
        <v>268</v>
      </c>
      <c r="H4" s="21" t="s">
        <v>268</v>
      </c>
      <c r="I4" s="21" t="s">
        <v>268</v>
      </c>
      <c r="J4" s="21" t="s">
        <v>268</v>
      </c>
      <c r="K4" s="21" t="s">
        <v>268</v>
      </c>
      <c r="L4" s="21" t="s">
        <v>268</v>
      </c>
      <c r="M4" s="21" t="s">
        <v>268</v>
      </c>
      <c r="N4" s="13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13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132">
        <v>18.25626204238921</v>
      </c>
      <c r="E6" s="33">
        <v>21.41</v>
      </c>
      <c r="F6" s="34">
        <v>20.95</v>
      </c>
      <c r="G6" s="33">
        <v>19.8</v>
      </c>
      <c r="H6" s="34">
        <v>20.6</v>
      </c>
      <c r="I6" s="33">
        <v>20.100000000000001</v>
      </c>
      <c r="J6" s="34">
        <v>20.7</v>
      </c>
      <c r="K6" s="33">
        <v>20.680218921032058</v>
      </c>
      <c r="L6" s="33">
        <v>21.02</v>
      </c>
      <c r="M6" s="33">
        <v>21.3</v>
      </c>
      <c r="N6" s="13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134">
        <v>16.457528957528957</v>
      </c>
      <c r="E7" s="21">
        <v>21.6</v>
      </c>
      <c r="F7" s="36">
        <v>20.93</v>
      </c>
      <c r="G7" s="21">
        <v>20.2</v>
      </c>
      <c r="H7" s="36">
        <v>21.3</v>
      </c>
      <c r="I7" s="21">
        <v>20.3</v>
      </c>
      <c r="J7" s="36">
        <v>20.8</v>
      </c>
      <c r="K7" s="21">
        <v>20.951209512095122</v>
      </c>
      <c r="L7" s="21">
        <v>20.95</v>
      </c>
      <c r="M7" s="21">
        <v>21.5</v>
      </c>
      <c r="N7" s="13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134">
        <v>18.150516478111168</v>
      </c>
      <c r="E8" s="21">
        <v>20.94</v>
      </c>
      <c r="F8" s="36">
        <v>20.9</v>
      </c>
      <c r="G8" s="21">
        <v>20.100000000000001</v>
      </c>
      <c r="H8" s="36">
        <v>21.1</v>
      </c>
      <c r="I8" s="21">
        <v>19.899999999999999</v>
      </c>
      <c r="J8" s="36">
        <v>20.6</v>
      </c>
      <c r="K8" s="36">
        <v>20.767960363336087</v>
      </c>
      <c r="L8" s="22">
        <v>20.99</v>
      </c>
      <c r="M8" s="22">
        <v>21.3</v>
      </c>
      <c r="N8" s="130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21"/>
      <c r="E9" s="21"/>
      <c r="F9" s="36" t="s">
        <v>233</v>
      </c>
      <c r="G9" s="21"/>
      <c r="H9" s="36"/>
      <c r="I9" s="21"/>
      <c r="J9" s="36"/>
      <c r="K9" s="36"/>
      <c r="L9" s="22"/>
      <c r="M9" s="22"/>
      <c r="N9" s="13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20.803310696165308</v>
      </c>
      <c r="AT9" s="46"/>
    </row>
    <row r="10" spans="1:46">
      <c r="A10" s="49"/>
      <c r="B10" s="30">
        <v>1</v>
      </c>
      <c r="C10" s="19">
        <v>5</v>
      </c>
      <c r="D10" s="21"/>
      <c r="E10" s="21"/>
      <c r="F10" s="21" t="s">
        <v>233</v>
      </c>
      <c r="G10" s="21"/>
      <c r="H10" s="21"/>
      <c r="I10" s="21"/>
      <c r="J10" s="21"/>
      <c r="K10" s="21"/>
      <c r="L10" s="21"/>
      <c r="M10" s="21"/>
      <c r="N10" s="13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125</v>
      </c>
    </row>
    <row r="11" spans="1:46">
      <c r="A11" s="49"/>
      <c r="B11" s="30">
        <v>1</v>
      </c>
      <c r="C11" s="19">
        <v>6</v>
      </c>
      <c r="D11" s="21"/>
      <c r="E11" s="21"/>
      <c r="F11" s="21" t="s">
        <v>233</v>
      </c>
      <c r="G11" s="21"/>
      <c r="H11" s="21"/>
      <c r="I11" s="21"/>
      <c r="J11" s="21"/>
      <c r="K11" s="21"/>
      <c r="L11" s="21"/>
      <c r="M11" s="21"/>
      <c r="N11" s="130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2"/>
    </row>
    <row r="12" spans="1:46">
      <c r="A12" s="49"/>
      <c r="B12" s="31" t="s">
        <v>228</v>
      </c>
      <c r="C12" s="23"/>
      <c r="D12" s="37">
        <v>17.621435826009776</v>
      </c>
      <c r="E12" s="37">
        <v>21.316666666666666</v>
      </c>
      <c r="F12" s="37">
        <v>20.926666666666666</v>
      </c>
      <c r="G12" s="37">
        <v>20.033333333333335</v>
      </c>
      <c r="H12" s="37">
        <v>21.000000000000004</v>
      </c>
      <c r="I12" s="37">
        <v>20.100000000000001</v>
      </c>
      <c r="J12" s="37">
        <v>20.7</v>
      </c>
      <c r="K12" s="37">
        <v>20.799796265487757</v>
      </c>
      <c r="L12" s="37">
        <v>20.986666666666665</v>
      </c>
      <c r="M12" s="37">
        <v>21.366666666666664</v>
      </c>
      <c r="N12" s="13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2"/>
    </row>
    <row r="13" spans="1:46">
      <c r="A13" s="49"/>
      <c r="B13" s="2" t="s">
        <v>229</v>
      </c>
      <c r="C13" s="47"/>
      <c r="D13" s="22">
        <v>18.150516478111168</v>
      </c>
      <c r="E13" s="22">
        <v>21.41</v>
      </c>
      <c r="F13" s="22">
        <v>20.93</v>
      </c>
      <c r="G13" s="22">
        <v>20.100000000000001</v>
      </c>
      <c r="H13" s="22">
        <v>21.1</v>
      </c>
      <c r="I13" s="22">
        <v>20.100000000000001</v>
      </c>
      <c r="J13" s="22">
        <v>20.7</v>
      </c>
      <c r="K13" s="22">
        <v>20.767960363336087</v>
      </c>
      <c r="L13" s="22">
        <v>20.99</v>
      </c>
      <c r="M13" s="22">
        <v>21.3</v>
      </c>
      <c r="N13" s="13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2"/>
    </row>
    <row r="14" spans="1:46">
      <c r="A14" s="49"/>
      <c r="B14" s="2" t="s">
        <v>230</v>
      </c>
      <c r="C14" s="47"/>
      <c r="D14" s="38">
        <v>1.0093586726054042</v>
      </c>
      <c r="E14" s="38">
        <v>0.33975481355432369</v>
      </c>
      <c r="F14" s="38">
        <v>2.5166114784236238E-2</v>
      </c>
      <c r="G14" s="38">
        <v>0.20816659994661282</v>
      </c>
      <c r="H14" s="38">
        <v>0.36055512754639862</v>
      </c>
      <c r="I14" s="38">
        <v>0.20000000000000107</v>
      </c>
      <c r="J14" s="38">
        <v>9.9999999999999645E-2</v>
      </c>
      <c r="K14" s="38">
        <v>0.13827190101584355</v>
      </c>
      <c r="L14" s="38">
        <v>3.5118845842842555E-2</v>
      </c>
      <c r="M14" s="38">
        <v>0.11547005383792475</v>
      </c>
      <c r="N14" s="183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13"/>
    </row>
    <row r="15" spans="1:46">
      <c r="A15" s="49"/>
      <c r="B15" s="2" t="s">
        <v>87</v>
      </c>
      <c r="C15" s="47"/>
      <c r="D15" s="24">
        <v>5.7280160514250493E-2</v>
      </c>
      <c r="E15" s="24">
        <v>1.5938458806301344E-2</v>
      </c>
      <c r="F15" s="24">
        <v>1.2025859247006803E-3</v>
      </c>
      <c r="G15" s="24">
        <v>1.0391011644589658E-2</v>
      </c>
      <c r="H15" s="24">
        <v>1.716929178792374E-2</v>
      </c>
      <c r="I15" s="24">
        <v>9.9502487562189573E-3</v>
      </c>
      <c r="J15" s="24">
        <v>4.8309178743961186E-3</v>
      </c>
      <c r="K15" s="24">
        <v>6.6477526631004754E-3</v>
      </c>
      <c r="L15" s="24">
        <v>1.6733884613806811E-3</v>
      </c>
      <c r="M15" s="24">
        <v>5.4042146882024066E-3</v>
      </c>
      <c r="N15" s="13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2" t="s">
        <v>231</v>
      </c>
      <c r="C16" s="47"/>
      <c r="D16" s="24">
        <v>-0.15295040854925313</v>
      </c>
      <c r="E16" s="24">
        <v>2.4676647770106364E-2</v>
      </c>
      <c r="F16" s="24">
        <v>5.9296316967518692E-3</v>
      </c>
      <c r="G16" s="24">
        <v>-3.7012251274692765E-2</v>
      </c>
      <c r="H16" s="24">
        <v>9.4547116421690447E-3</v>
      </c>
      <c r="I16" s="24">
        <v>-3.3807633142495352E-2</v>
      </c>
      <c r="J16" s="24">
        <v>-4.9660699527191987E-3</v>
      </c>
      <c r="K16" s="24">
        <v>-1.6893612410451286E-4</v>
      </c>
      <c r="L16" s="24">
        <v>8.8137880157292958E-3</v>
      </c>
      <c r="M16" s="24">
        <v>2.7080111369254256E-2</v>
      </c>
      <c r="N16" s="13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95" t="s">
        <v>232</v>
      </c>
      <c r="C17" s="96"/>
      <c r="D17" s="94">
        <v>7.09</v>
      </c>
      <c r="E17" s="94">
        <v>0.99</v>
      </c>
      <c r="F17" s="94">
        <v>0.14000000000000001</v>
      </c>
      <c r="G17" s="94">
        <v>1.81</v>
      </c>
      <c r="H17" s="94">
        <v>0.3</v>
      </c>
      <c r="I17" s="94">
        <v>1.67</v>
      </c>
      <c r="J17" s="94">
        <v>0.36</v>
      </c>
      <c r="K17" s="94">
        <v>0.14000000000000001</v>
      </c>
      <c r="L17" s="94">
        <v>0.27</v>
      </c>
      <c r="M17" s="94">
        <v>1.1000000000000001</v>
      </c>
      <c r="N17" s="1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AS18" s="112"/>
    </row>
    <row r="19" spans="1:45">
      <c r="AS19" s="112"/>
    </row>
    <row r="20" spans="1:45">
      <c r="AS20" s="112"/>
    </row>
    <row r="21" spans="1:45">
      <c r="AS21" s="112"/>
    </row>
    <row r="22" spans="1:45">
      <c r="AS22" s="112"/>
    </row>
    <row r="23" spans="1:45">
      <c r="AS23" s="112"/>
    </row>
    <row r="24" spans="1:45">
      <c r="AS24" s="112"/>
    </row>
    <row r="25" spans="1:45">
      <c r="AS25" s="112"/>
    </row>
    <row r="26" spans="1:45">
      <c r="AS26" s="112"/>
    </row>
    <row r="27" spans="1:45">
      <c r="AS27" s="112"/>
    </row>
    <row r="28" spans="1:45">
      <c r="AS28" s="112"/>
    </row>
    <row r="29" spans="1:45">
      <c r="AS29" s="112"/>
    </row>
    <row r="30" spans="1:45">
      <c r="AS30" s="112"/>
    </row>
    <row r="31" spans="1:45">
      <c r="AS31" s="112"/>
    </row>
    <row r="32" spans="1:45">
      <c r="AS32" s="112"/>
    </row>
    <row r="33" spans="45:45">
      <c r="AS33" s="112"/>
    </row>
    <row r="34" spans="45:45">
      <c r="AS34" s="112"/>
    </row>
    <row r="35" spans="45:45">
      <c r="AS35" s="112"/>
    </row>
    <row r="36" spans="45:45">
      <c r="AS36" s="112"/>
    </row>
    <row r="37" spans="45:45">
      <c r="AS37" s="112"/>
    </row>
    <row r="38" spans="45:45">
      <c r="AS38" s="112"/>
    </row>
    <row r="39" spans="45:45">
      <c r="AS39" s="112"/>
    </row>
    <row r="40" spans="45:45">
      <c r="AS40" s="112"/>
    </row>
    <row r="41" spans="45:45">
      <c r="AS41" s="112"/>
    </row>
    <row r="42" spans="45:45">
      <c r="AS42" s="112"/>
    </row>
    <row r="43" spans="45:45">
      <c r="AS43" s="112"/>
    </row>
    <row r="44" spans="45:45">
      <c r="AS44" s="112"/>
    </row>
    <row r="45" spans="45:45">
      <c r="AS45" s="112"/>
    </row>
    <row r="46" spans="45:45">
      <c r="AS46" s="112"/>
    </row>
    <row r="47" spans="45:45">
      <c r="AS47" s="112"/>
    </row>
    <row r="48" spans="45:45">
      <c r="AS48" s="112"/>
    </row>
    <row r="49" spans="45:45">
      <c r="AS49" s="112"/>
    </row>
    <row r="50" spans="45:45">
      <c r="AS50" s="112"/>
    </row>
    <row r="51" spans="45:45">
      <c r="AS51" s="112"/>
    </row>
    <row r="52" spans="45:45">
      <c r="AS52" s="112"/>
    </row>
    <row r="53" spans="45:45">
      <c r="AS53" s="112"/>
    </row>
    <row r="54" spans="45:45">
      <c r="AS54" s="112"/>
    </row>
    <row r="55" spans="45:45">
      <c r="AS55" s="112"/>
    </row>
    <row r="56" spans="45:45">
      <c r="AS56" s="112"/>
    </row>
    <row r="57" spans="45:45">
      <c r="AS57" s="112"/>
    </row>
    <row r="58" spans="45:45">
      <c r="AS58" s="112"/>
    </row>
    <row r="59" spans="45:45">
      <c r="AS59" s="112"/>
    </row>
    <row r="60" spans="45:45">
      <c r="AS60" s="112"/>
    </row>
    <row r="61" spans="45:45">
      <c r="AS61" s="112"/>
    </row>
    <row r="62" spans="45:45">
      <c r="AS62" s="112"/>
    </row>
    <row r="63" spans="45:45">
      <c r="AS63" s="112"/>
    </row>
    <row r="64" spans="45:45">
      <c r="AS64" s="112"/>
    </row>
    <row r="65" spans="45:45">
      <c r="AS65" s="112"/>
    </row>
    <row r="66" spans="45:45">
      <c r="AS66" s="112"/>
    </row>
    <row r="67" spans="45:45">
      <c r="AS67" s="113"/>
    </row>
    <row r="68" spans="45:45">
      <c r="AS68" s="114"/>
    </row>
    <row r="69" spans="45:45">
      <c r="AS69" s="114"/>
    </row>
    <row r="70" spans="45:45">
      <c r="AS70" s="114"/>
    </row>
    <row r="71" spans="45:45">
      <c r="AS71" s="114"/>
    </row>
    <row r="72" spans="45:45">
      <c r="AS72" s="114"/>
    </row>
    <row r="73" spans="45:45">
      <c r="AS73" s="114"/>
    </row>
    <row r="74" spans="45:45">
      <c r="AS74" s="114"/>
    </row>
    <row r="75" spans="45:45">
      <c r="AS75" s="114"/>
    </row>
    <row r="76" spans="45:45">
      <c r="AS76" s="114"/>
    </row>
    <row r="77" spans="45:45">
      <c r="AS77" s="114"/>
    </row>
    <row r="78" spans="45:45">
      <c r="AS78" s="114"/>
    </row>
    <row r="79" spans="45:45">
      <c r="AS79" s="114"/>
    </row>
    <row r="80" spans="45:45">
      <c r="AS80" s="114"/>
    </row>
    <row r="81" spans="45:45">
      <c r="AS81" s="114"/>
    </row>
    <row r="82" spans="45:45">
      <c r="AS82" s="114"/>
    </row>
    <row r="83" spans="45:45">
      <c r="AS83" s="114"/>
    </row>
    <row r="84" spans="45:45">
      <c r="AS84" s="114"/>
    </row>
    <row r="85" spans="45:45">
      <c r="AS85" s="114"/>
    </row>
    <row r="86" spans="45:45">
      <c r="AS86" s="114"/>
    </row>
    <row r="87" spans="45:45">
      <c r="AS87" s="114"/>
    </row>
    <row r="88" spans="45:45">
      <c r="AS88" s="114"/>
    </row>
    <row r="89" spans="45:45">
      <c r="AS89" s="114"/>
    </row>
    <row r="90" spans="45:45">
      <c r="AS90" s="114"/>
    </row>
    <row r="91" spans="45:45">
      <c r="AS91" s="114"/>
    </row>
    <row r="92" spans="45:45">
      <c r="AS92" s="114"/>
    </row>
    <row r="93" spans="45:45">
      <c r="AS93" s="114"/>
    </row>
    <row r="94" spans="45:45">
      <c r="AS94" s="114"/>
    </row>
    <row r="95" spans="45:45">
      <c r="AS95" s="114"/>
    </row>
    <row r="96" spans="45:45">
      <c r="AS96" s="114"/>
    </row>
    <row r="97" spans="45:45">
      <c r="AS97" s="114"/>
    </row>
    <row r="98" spans="45:45">
      <c r="AS98" s="114"/>
    </row>
    <row r="99" spans="45:45">
      <c r="AS99" s="114"/>
    </row>
    <row r="100" spans="45:45">
      <c r="AS100" s="114"/>
    </row>
    <row r="101" spans="45:45">
      <c r="AS101" s="114"/>
    </row>
  </sheetData>
  <dataConsolidate/>
  <conditionalFormatting sqref="C2:C15 C17:C18 D2:M18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M11">
    <cfRule type="expression" dxfId="7" priority="21">
      <formula>AND($B6&lt;&gt;$B5,NOT(ISBLANK(INDIRECT(Anlyt_LabRefThisCol))))</formula>
    </cfRule>
  </conditionalFormatting>
  <conditionalFormatting sqref="C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01"/>
  <sheetViews>
    <sheetView zoomScale="161" zoomScaleNormal="161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 ht="19.5">
      <c r="B1" s="53" t="s">
        <v>520</v>
      </c>
      <c r="AS1" s="46" t="s">
        <v>66</v>
      </c>
    </row>
    <row r="2" spans="1:46" ht="19.5">
      <c r="A2" s="41" t="s">
        <v>273</v>
      </c>
      <c r="B2" s="29" t="s">
        <v>121</v>
      </c>
      <c r="C2" s="26" t="s">
        <v>122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13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8" t="s">
        <v>212</v>
      </c>
      <c r="E3" s="129" t="s">
        <v>215</v>
      </c>
      <c r="F3" s="129" t="s">
        <v>217</v>
      </c>
      <c r="G3" s="129" t="s">
        <v>222</v>
      </c>
      <c r="H3" s="129" t="s">
        <v>237</v>
      </c>
      <c r="I3" s="129" t="s">
        <v>266</v>
      </c>
      <c r="J3" s="129" t="s">
        <v>267</v>
      </c>
      <c r="K3" s="129" t="s">
        <v>269</v>
      </c>
      <c r="L3" s="129" t="s">
        <v>239</v>
      </c>
      <c r="M3" s="129" t="s">
        <v>238</v>
      </c>
      <c r="N3" s="13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270</v>
      </c>
      <c r="E4" s="21" t="s">
        <v>270</v>
      </c>
      <c r="F4" s="21" t="s">
        <v>270</v>
      </c>
      <c r="G4" s="21" t="s">
        <v>270</v>
      </c>
      <c r="H4" s="21" t="s">
        <v>270</v>
      </c>
      <c r="I4" s="21" t="s">
        <v>270</v>
      </c>
      <c r="J4" s="21" t="s">
        <v>270</v>
      </c>
      <c r="K4" s="21" t="s">
        <v>270</v>
      </c>
      <c r="L4" s="21" t="s">
        <v>270</v>
      </c>
      <c r="M4" s="21" t="s">
        <v>270</v>
      </c>
      <c r="N4" s="13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13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33">
        <v>18.100000000000001</v>
      </c>
      <c r="E6" s="33">
        <v>18.2</v>
      </c>
      <c r="F6" s="34">
        <v>17.3</v>
      </c>
      <c r="G6" s="33">
        <v>18.643179999999997</v>
      </c>
      <c r="H6" s="34">
        <v>17.77</v>
      </c>
      <c r="I6" s="33">
        <v>18.399999999999999</v>
      </c>
      <c r="J6" s="34">
        <v>17.440000000000001</v>
      </c>
      <c r="K6" s="33">
        <v>17.440000000000001</v>
      </c>
      <c r="L6" s="33">
        <v>17.95</v>
      </c>
      <c r="M6" s="132">
        <v>20.95</v>
      </c>
      <c r="N6" s="13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21">
        <v>17.899999999999999</v>
      </c>
      <c r="E7" s="21">
        <v>18.48</v>
      </c>
      <c r="F7" s="36">
        <v>17.440000000000001</v>
      </c>
      <c r="G7" s="21">
        <v>18.739919999999998</v>
      </c>
      <c r="H7" s="36">
        <v>17.86</v>
      </c>
      <c r="I7" s="21">
        <v>18.3</v>
      </c>
      <c r="J7" s="36">
        <v>17.53</v>
      </c>
      <c r="K7" s="21">
        <v>17.53</v>
      </c>
      <c r="L7" s="21">
        <v>17.77</v>
      </c>
      <c r="M7" s="134">
        <v>20.66</v>
      </c>
      <c r="N7" s="13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21">
        <v>17.8</v>
      </c>
      <c r="E8" s="21">
        <v>18.579999999999998</v>
      </c>
      <c r="F8" s="36">
        <v>17.16</v>
      </c>
      <c r="G8" s="21">
        <v>18.643179999999997</v>
      </c>
      <c r="H8" s="36">
        <v>17.95</v>
      </c>
      <c r="I8" s="21">
        <v>18.3</v>
      </c>
      <c r="J8" s="36">
        <v>17.71</v>
      </c>
      <c r="K8" s="36">
        <v>17.899999999999999</v>
      </c>
      <c r="L8" s="22">
        <v>17.77</v>
      </c>
      <c r="M8" s="133">
        <v>21.01</v>
      </c>
      <c r="N8" s="130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21" t="s">
        <v>271</v>
      </c>
      <c r="E9" s="21" t="s">
        <v>233</v>
      </c>
      <c r="F9" s="36"/>
      <c r="G9" s="21"/>
      <c r="H9" s="36" t="s">
        <v>272</v>
      </c>
      <c r="I9" s="21"/>
      <c r="J9" s="36"/>
      <c r="K9" s="36"/>
      <c r="L9" s="22"/>
      <c r="M9" s="22"/>
      <c r="N9" s="13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17.948380740740738</v>
      </c>
      <c r="AT9" s="46"/>
    </row>
    <row r="10" spans="1:46">
      <c r="A10" s="49"/>
      <c r="B10" s="30">
        <v>1</v>
      </c>
      <c r="C10" s="19">
        <v>5</v>
      </c>
      <c r="D10" s="21" t="s">
        <v>271</v>
      </c>
      <c r="E10" s="21" t="s">
        <v>233</v>
      </c>
      <c r="F10" s="21"/>
      <c r="G10" s="21"/>
      <c r="H10" s="21" t="s">
        <v>272</v>
      </c>
      <c r="I10" s="21"/>
      <c r="J10" s="21"/>
      <c r="K10" s="21"/>
      <c r="L10" s="21"/>
      <c r="M10" s="21"/>
      <c r="N10" s="13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127</v>
      </c>
    </row>
    <row r="11" spans="1:46">
      <c r="A11" s="49"/>
      <c r="B11" s="30">
        <v>1</v>
      </c>
      <c r="C11" s="19">
        <v>6</v>
      </c>
      <c r="D11" s="21" t="s">
        <v>271</v>
      </c>
      <c r="E11" s="21" t="s">
        <v>233</v>
      </c>
      <c r="F11" s="21"/>
      <c r="G11" s="21"/>
      <c r="H11" s="21" t="s">
        <v>272</v>
      </c>
      <c r="I11" s="21"/>
      <c r="J11" s="21"/>
      <c r="K11" s="21"/>
      <c r="L11" s="21"/>
      <c r="M11" s="21"/>
      <c r="N11" s="130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2"/>
    </row>
    <row r="12" spans="1:46">
      <c r="A12" s="49"/>
      <c r="B12" s="31" t="s">
        <v>228</v>
      </c>
      <c r="C12" s="23"/>
      <c r="D12" s="37">
        <v>17.933333333333334</v>
      </c>
      <c r="E12" s="37">
        <v>18.419999999999998</v>
      </c>
      <c r="F12" s="37">
        <v>17.3</v>
      </c>
      <c r="G12" s="37">
        <v>18.675426666666667</v>
      </c>
      <c r="H12" s="37">
        <v>17.86</v>
      </c>
      <c r="I12" s="37">
        <v>18.333333333333332</v>
      </c>
      <c r="J12" s="37">
        <v>17.559999999999999</v>
      </c>
      <c r="K12" s="37">
        <v>17.623333333333331</v>
      </c>
      <c r="L12" s="37">
        <v>17.829999999999998</v>
      </c>
      <c r="M12" s="37">
        <v>20.873333333333335</v>
      </c>
      <c r="N12" s="13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2"/>
    </row>
    <row r="13" spans="1:46">
      <c r="A13" s="49"/>
      <c r="B13" s="2" t="s">
        <v>229</v>
      </c>
      <c r="C13" s="47"/>
      <c r="D13" s="22">
        <v>17.899999999999999</v>
      </c>
      <c r="E13" s="22">
        <v>18.48</v>
      </c>
      <c r="F13" s="22">
        <v>17.3</v>
      </c>
      <c r="G13" s="22">
        <v>18.643179999999997</v>
      </c>
      <c r="H13" s="22">
        <v>17.86</v>
      </c>
      <c r="I13" s="22">
        <v>18.3</v>
      </c>
      <c r="J13" s="22">
        <v>17.53</v>
      </c>
      <c r="K13" s="22">
        <v>17.53</v>
      </c>
      <c r="L13" s="22">
        <v>17.77</v>
      </c>
      <c r="M13" s="22">
        <v>20.95</v>
      </c>
      <c r="N13" s="13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2"/>
    </row>
    <row r="14" spans="1:46">
      <c r="A14" s="49"/>
      <c r="B14" s="2" t="s">
        <v>230</v>
      </c>
      <c r="C14" s="47"/>
      <c r="D14" s="38">
        <v>0.1527525231651953</v>
      </c>
      <c r="E14" s="38">
        <v>0.19697715603592186</v>
      </c>
      <c r="F14" s="38">
        <v>0.14000000000000057</v>
      </c>
      <c r="G14" s="38">
        <v>5.5852865041404687E-2</v>
      </c>
      <c r="H14" s="38">
        <v>8.9999999999999858E-2</v>
      </c>
      <c r="I14" s="38">
        <v>5.7735026918961346E-2</v>
      </c>
      <c r="J14" s="38">
        <v>0.13747727084867498</v>
      </c>
      <c r="K14" s="38">
        <v>0.24378952670968579</v>
      </c>
      <c r="L14" s="38">
        <v>0.10392304845413247</v>
      </c>
      <c r="M14" s="38">
        <v>0.18717193521821976</v>
      </c>
      <c r="N14" s="183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13"/>
    </row>
    <row r="15" spans="1:46">
      <c r="A15" s="49"/>
      <c r="B15" s="2" t="s">
        <v>87</v>
      </c>
      <c r="C15" s="47"/>
      <c r="D15" s="24">
        <v>8.5177986895090315E-3</v>
      </c>
      <c r="E15" s="24">
        <v>1.0693656679474587E-2</v>
      </c>
      <c r="F15" s="24">
        <v>8.0924855491329804E-3</v>
      </c>
      <c r="G15" s="24">
        <v>2.9907142705925516E-3</v>
      </c>
      <c r="H15" s="24">
        <v>5.0391937290033516E-3</v>
      </c>
      <c r="I15" s="24">
        <v>3.1491832864888008E-3</v>
      </c>
      <c r="J15" s="24">
        <v>7.8290017567582571E-3</v>
      </c>
      <c r="K15" s="24">
        <v>1.3833338001306174E-2</v>
      </c>
      <c r="L15" s="24">
        <v>5.8285501095980078E-3</v>
      </c>
      <c r="M15" s="24">
        <v>8.9670361810070143E-3</v>
      </c>
      <c r="N15" s="13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2" t="s">
        <v>231</v>
      </c>
      <c r="C16" s="47"/>
      <c r="D16" s="24">
        <v>-8.3837130628994228E-4</v>
      </c>
      <c r="E16" s="24">
        <v>2.6276423821829153E-2</v>
      </c>
      <c r="F16" s="24">
        <v>-3.6124748527814998E-2</v>
      </c>
      <c r="G16" s="24">
        <v>4.0507605473045105E-2</v>
      </c>
      <c r="H16" s="24">
        <v>-4.9241623529929779E-3</v>
      </c>
      <c r="I16" s="24">
        <v>2.1447761675725818E-2</v>
      </c>
      <c r="J16" s="24">
        <v>-2.1638762089504882E-2</v>
      </c>
      <c r="K16" s="24">
        <v>-1.8110124367352376E-2</v>
      </c>
      <c r="L16" s="24">
        <v>-6.5956223266442349E-3</v>
      </c>
      <c r="M16" s="24">
        <v>0.16296470611152647</v>
      </c>
      <c r="N16" s="13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95" t="s">
        <v>232</v>
      </c>
      <c r="C17" s="96"/>
      <c r="D17" s="94">
        <v>0.06</v>
      </c>
      <c r="E17" s="94">
        <v>0.91</v>
      </c>
      <c r="F17" s="94">
        <v>1.04</v>
      </c>
      <c r="G17" s="94">
        <v>1.36</v>
      </c>
      <c r="H17" s="94">
        <v>0.06</v>
      </c>
      <c r="I17" s="94">
        <v>0.76</v>
      </c>
      <c r="J17" s="94">
        <v>0.59</v>
      </c>
      <c r="K17" s="94">
        <v>0.48</v>
      </c>
      <c r="L17" s="94">
        <v>0.12</v>
      </c>
      <c r="M17" s="94">
        <v>5.19</v>
      </c>
      <c r="N17" s="1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AS18" s="112"/>
    </row>
    <row r="19" spans="1:45">
      <c r="AS19" s="112"/>
    </row>
    <row r="20" spans="1:45">
      <c r="AS20" s="112"/>
    </row>
    <row r="21" spans="1:45">
      <c r="AS21" s="112"/>
    </row>
    <row r="22" spans="1:45">
      <c r="AS22" s="112"/>
    </row>
    <row r="23" spans="1:45">
      <c r="AS23" s="112"/>
    </row>
    <row r="24" spans="1:45">
      <c r="AS24" s="112"/>
    </row>
    <row r="25" spans="1:45">
      <c r="AS25" s="112"/>
    </row>
    <row r="26" spans="1:45">
      <c r="AS26" s="112"/>
    </row>
    <row r="27" spans="1:45">
      <c r="AS27" s="112"/>
    </row>
    <row r="28" spans="1:45">
      <c r="AS28" s="112"/>
    </row>
    <row r="29" spans="1:45">
      <c r="AS29" s="112"/>
    </row>
    <row r="30" spans="1:45">
      <c r="AS30" s="112"/>
    </row>
    <row r="31" spans="1:45">
      <c r="AS31" s="112"/>
    </row>
    <row r="32" spans="1:45">
      <c r="AS32" s="112"/>
    </row>
    <row r="33" spans="45:45">
      <c r="AS33" s="112"/>
    </row>
    <row r="34" spans="45:45">
      <c r="AS34" s="112"/>
    </row>
    <row r="35" spans="45:45">
      <c r="AS35" s="112"/>
    </row>
    <row r="36" spans="45:45">
      <c r="AS36" s="112"/>
    </row>
    <row r="37" spans="45:45">
      <c r="AS37" s="112"/>
    </row>
    <row r="38" spans="45:45">
      <c r="AS38" s="112"/>
    </row>
    <row r="39" spans="45:45">
      <c r="AS39" s="112"/>
    </row>
    <row r="40" spans="45:45">
      <c r="AS40" s="112"/>
    </row>
    <row r="41" spans="45:45">
      <c r="AS41" s="112"/>
    </row>
    <row r="42" spans="45:45">
      <c r="AS42" s="112"/>
    </row>
    <row r="43" spans="45:45">
      <c r="AS43" s="112"/>
    </row>
    <row r="44" spans="45:45">
      <c r="AS44" s="112"/>
    </row>
    <row r="45" spans="45:45">
      <c r="AS45" s="112"/>
    </row>
    <row r="46" spans="45:45">
      <c r="AS46" s="112"/>
    </row>
    <row r="47" spans="45:45">
      <c r="AS47" s="112"/>
    </row>
    <row r="48" spans="45:45">
      <c r="AS48" s="112"/>
    </row>
    <row r="49" spans="45:45">
      <c r="AS49" s="112"/>
    </row>
    <row r="50" spans="45:45">
      <c r="AS50" s="112"/>
    </row>
    <row r="51" spans="45:45">
      <c r="AS51" s="112"/>
    </row>
    <row r="52" spans="45:45">
      <c r="AS52" s="112"/>
    </row>
    <row r="53" spans="45:45">
      <c r="AS53" s="112"/>
    </row>
    <row r="54" spans="45:45">
      <c r="AS54" s="112"/>
    </row>
    <row r="55" spans="45:45">
      <c r="AS55" s="112"/>
    </row>
    <row r="56" spans="45:45">
      <c r="AS56" s="112"/>
    </row>
    <row r="57" spans="45:45">
      <c r="AS57" s="112"/>
    </row>
    <row r="58" spans="45:45">
      <c r="AS58" s="112"/>
    </row>
    <row r="59" spans="45:45">
      <c r="AS59" s="112"/>
    </row>
    <row r="60" spans="45:45">
      <c r="AS60" s="112"/>
    </row>
    <row r="61" spans="45:45">
      <c r="AS61" s="112"/>
    </row>
    <row r="62" spans="45:45">
      <c r="AS62" s="112"/>
    </row>
    <row r="63" spans="45:45">
      <c r="AS63" s="112"/>
    </row>
    <row r="64" spans="45:45">
      <c r="AS64" s="112"/>
    </row>
    <row r="65" spans="45:45">
      <c r="AS65" s="112"/>
    </row>
    <row r="66" spans="45:45">
      <c r="AS66" s="112"/>
    </row>
    <row r="67" spans="45:45">
      <c r="AS67" s="113"/>
    </row>
    <row r="68" spans="45:45">
      <c r="AS68" s="114"/>
    </row>
    <row r="69" spans="45:45">
      <c r="AS69" s="114"/>
    </row>
    <row r="70" spans="45:45">
      <c r="AS70" s="114"/>
    </row>
    <row r="71" spans="45:45">
      <c r="AS71" s="114"/>
    </row>
    <row r="72" spans="45:45">
      <c r="AS72" s="114"/>
    </row>
    <row r="73" spans="45:45">
      <c r="AS73" s="114"/>
    </row>
    <row r="74" spans="45:45">
      <c r="AS74" s="114"/>
    </row>
    <row r="75" spans="45:45">
      <c r="AS75" s="114"/>
    </row>
    <row r="76" spans="45:45">
      <c r="AS76" s="114"/>
    </row>
    <row r="77" spans="45:45">
      <c r="AS77" s="114"/>
    </row>
    <row r="78" spans="45:45">
      <c r="AS78" s="114"/>
    </row>
    <row r="79" spans="45:45">
      <c r="AS79" s="114"/>
    </row>
    <row r="80" spans="45:45">
      <c r="AS80" s="114"/>
    </row>
    <row r="81" spans="45:45">
      <c r="AS81" s="114"/>
    </row>
    <row r="82" spans="45:45">
      <c r="AS82" s="114"/>
    </row>
    <row r="83" spans="45:45">
      <c r="AS83" s="114"/>
    </row>
    <row r="84" spans="45:45">
      <c r="AS84" s="114"/>
    </row>
    <row r="85" spans="45:45">
      <c r="AS85" s="114"/>
    </row>
    <row r="86" spans="45:45">
      <c r="AS86" s="114"/>
    </row>
    <row r="87" spans="45:45">
      <c r="AS87" s="114"/>
    </row>
    <row r="88" spans="45:45">
      <c r="AS88" s="114"/>
    </row>
    <row r="89" spans="45:45">
      <c r="AS89" s="114"/>
    </row>
    <row r="90" spans="45:45">
      <c r="AS90" s="114"/>
    </row>
    <row r="91" spans="45:45">
      <c r="AS91" s="114"/>
    </row>
    <row r="92" spans="45:45">
      <c r="AS92" s="114"/>
    </row>
    <row r="93" spans="45:45">
      <c r="AS93" s="114"/>
    </row>
    <row r="94" spans="45:45">
      <c r="AS94" s="114"/>
    </row>
    <row r="95" spans="45:45">
      <c r="AS95" s="114"/>
    </row>
    <row r="96" spans="45:45">
      <c r="AS96" s="114"/>
    </row>
    <row r="97" spans="45:45">
      <c r="AS97" s="114"/>
    </row>
    <row r="98" spans="45:45">
      <c r="AS98" s="114"/>
    </row>
    <row r="99" spans="45:45">
      <c r="AS99" s="114"/>
    </row>
    <row r="100" spans="45:45">
      <c r="AS100" s="114"/>
    </row>
    <row r="101" spans="45:45">
      <c r="AS101" s="114"/>
    </row>
  </sheetData>
  <dataConsolidate/>
  <conditionalFormatting sqref="C2:C15 C17:C18 D2:M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M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1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6" t="s">
        <v>524</v>
      </c>
      <c r="C1" s="236"/>
      <c r="D1" s="236"/>
      <c r="E1" s="236"/>
      <c r="F1" s="236"/>
      <c r="G1" s="236"/>
      <c r="H1" s="236"/>
      <c r="I1" s="10"/>
    </row>
    <row r="2" spans="1:9" ht="15.75" customHeight="1">
      <c r="B2" s="234" t="s">
        <v>2</v>
      </c>
      <c r="C2" s="86" t="s">
        <v>66</v>
      </c>
      <c r="D2" s="232" t="s">
        <v>525</v>
      </c>
      <c r="E2" s="230" t="s">
        <v>95</v>
      </c>
      <c r="F2" s="231"/>
      <c r="G2" s="230" t="s">
        <v>96</v>
      </c>
      <c r="H2" s="231"/>
      <c r="I2" s="4"/>
    </row>
    <row r="3" spans="1:9">
      <c r="B3" s="235"/>
      <c r="C3" s="18" t="s">
        <v>47</v>
      </c>
      <c r="D3" s="233"/>
      <c r="E3" s="154" t="s">
        <v>68</v>
      </c>
      <c r="F3" s="75" t="s">
        <v>69</v>
      </c>
      <c r="G3" s="154" t="s">
        <v>68</v>
      </c>
      <c r="H3" s="75" t="s">
        <v>69</v>
      </c>
      <c r="I3" s="5"/>
    </row>
    <row r="4" spans="1:9">
      <c r="A4" s="52"/>
      <c r="B4" s="228" t="s">
        <v>136</v>
      </c>
      <c r="C4" s="141"/>
      <c r="D4" s="40"/>
      <c r="E4" s="141"/>
      <c r="F4" s="141"/>
      <c r="G4" s="141"/>
      <c r="H4" s="227"/>
      <c r="I4" s="8"/>
    </row>
    <row r="5" spans="1:9">
      <c r="A5" s="52"/>
      <c r="B5" s="155" t="s">
        <v>290</v>
      </c>
      <c r="C5" s="7">
        <v>1.111972685185185</v>
      </c>
      <c r="D5" s="80">
        <v>4.6001263957055255E-2</v>
      </c>
      <c r="E5" s="82">
        <v>1.0847514679608485</v>
      </c>
      <c r="F5" s="76">
        <v>1.1391939024095215</v>
      </c>
      <c r="G5" s="82">
        <v>1.0959934170076231</v>
      </c>
      <c r="H5" s="76">
        <v>1.1279519533627469</v>
      </c>
      <c r="I5" s="8"/>
    </row>
    <row r="6" spans="1:9">
      <c r="A6" s="52"/>
      <c r="B6" s="228" t="s">
        <v>137</v>
      </c>
      <c r="C6" s="141"/>
      <c r="D6" s="40"/>
      <c r="E6" s="141"/>
      <c r="F6" s="141"/>
      <c r="G6" s="141"/>
      <c r="H6" s="227"/>
      <c r="I6" s="8"/>
    </row>
    <row r="7" spans="1:9" ht="15.75">
      <c r="A7" s="52"/>
      <c r="B7" s="155" t="s">
        <v>292</v>
      </c>
      <c r="C7" s="7">
        <v>12.395166666666665</v>
      </c>
      <c r="D7" s="57">
        <v>0.13384866421578887</v>
      </c>
      <c r="E7" s="82">
        <v>12.307978712860477</v>
      </c>
      <c r="F7" s="76">
        <v>12.482354620472853</v>
      </c>
      <c r="G7" s="82">
        <v>12.30049720983949</v>
      </c>
      <c r="H7" s="76">
        <v>12.48983612349384</v>
      </c>
      <c r="I7" s="8"/>
    </row>
    <row r="8" spans="1:9">
      <c r="A8" s="52"/>
      <c r="B8" s="155" t="s">
        <v>293</v>
      </c>
      <c r="C8" s="7">
        <v>5.1753333333333336</v>
      </c>
      <c r="D8" s="57">
        <v>0.10341681154251749</v>
      </c>
      <c r="E8" s="82">
        <v>5.1105629477396795</v>
      </c>
      <c r="F8" s="76">
        <v>5.2401037189269877</v>
      </c>
      <c r="G8" s="82">
        <v>5.1409678021567276</v>
      </c>
      <c r="H8" s="76">
        <v>5.2096988645099396</v>
      </c>
      <c r="I8" s="8"/>
    </row>
    <row r="9" spans="1:9">
      <c r="A9" s="52"/>
      <c r="B9" s="155" t="s">
        <v>294</v>
      </c>
      <c r="C9" s="16">
        <v>227.33333333333331</v>
      </c>
      <c r="D9" s="142">
        <v>23.208088775583832</v>
      </c>
      <c r="E9" s="83">
        <v>195.12045400435932</v>
      </c>
      <c r="F9" s="78">
        <v>259.54621266230731</v>
      </c>
      <c r="G9" s="83" t="s">
        <v>97</v>
      </c>
      <c r="H9" s="78" t="s">
        <v>97</v>
      </c>
      <c r="I9" s="8"/>
    </row>
    <row r="10" spans="1:9" ht="15.75" customHeight="1">
      <c r="A10" s="52"/>
      <c r="B10" s="155" t="s">
        <v>296</v>
      </c>
      <c r="C10" s="16" t="s">
        <v>98</v>
      </c>
      <c r="D10" s="142" t="s">
        <v>97</v>
      </c>
      <c r="E10" s="83" t="s">
        <v>97</v>
      </c>
      <c r="F10" s="78" t="s">
        <v>97</v>
      </c>
      <c r="G10" s="83" t="s">
        <v>97</v>
      </c>
      <c r="H10" s="78" t="s">
        <v>97</v>
      </c>
      <c r="I10" s="8"/>
    </row>
    <row r="11" spans="1:9" ht="15.75" customHeight="1">
      <c r="A11" s="52"/>
      <c r="B11" s="155" t="s">
        <v>297</v>
      </c>
      <c r="C11" s="6">
        <v>0.48493750000000002</v>
      </c>
      <c r="D11" s="57">
        <v>2.2835217416780691E-2</v>
      </c>
      <c r="E11" s="84">
        <v>0.46715644055154087</v>
      </c>
      <c r="F11" s="79">
        <v>0.50271855944845922</v>
      </c>
      <c r="G11" s="84">
        <v>0.47426531589845528</v>
      </c>
      <c r="H11" s="79">
        <v>0.49560968410154477</v>
      </c>
      <c r="I11" s="8"/>
    </row>
    <row r="12" spans="1:9">
      <c r="A12" s="52"/>
      <c r="B12" s="155" t="s">
        <v>298</v>
      </c>
      <c r="C12" s="7">
        <v>23.980188173009985</v>
      </c>
      <c r="D12" s="57">
        <v>0.54897193307882908</v>
      </c>
      <c r="E12" s="82">
        <v>23.67184767985183</v>
      </c>
      <c r="F12" s="76">
        <v>24.288528666168141</v>
      </c>
      <c r="G12" s="82">
        <v>23.829301771688897</v>
      </c>
      <c r="H12" s="76">
        <v>24.131074574331073</v>
      </c>
      <c r="I12" s="8"/>
    </row>
    <row r="13" spans="1:9" ht="15.75">
      <c r="A13" s="52"/>
      <c r="B13" s="155" t="s">
        <v>300</v>
      </c>
      <c r="C13" s="7">
        <v>3.1167407407407404</v>
      </c>
      <c r="D13" s="57">
        <v>4.2166337284607627E-2</v>
      </c>
      <c r="E13" s="82">
        <v>3.0861433704181844</v>
      </c>
      <c r="F13" s="76">
        <v>3.1473381110632963</v>
      </c>
      <c r="G13" s="82">
        <v>3.0961322429037303</v>
      </c>
      <c r="H13" s="76">
        <v>3.1373492385777504</v>
      </c>
      <c r="I13" s="8"/>
    </row>
    <row r="14" spans="1:9">
      <c r="A14" s="52"/>
      <c r="B14" s="155" t="s">
        <v>301</v>
      </c>
      <c r="C14" s="7">
        <v>1.3205818181818181</v>
      </c>
      <c r="D14" s="57">
        <v>3.8532300075738907E-2</v>
      </c>
      <c r="E14" s="82">
        <v>1.2947641165250168</v>
      </c>
      <c r="F14" s="76">
        <v>1.3463995198386194</v>
      </c>
      <c r="G14" s="82">
        <v>1.3055458325479099</v>
      </c>
      <c r="H14" s="76">
        <v>1.3356178038157263</v>
      </c>
      <c r="I14" s="8"/>
    </row>
    <row r="15" spans="1:9">
      <c r="A15" s="52"/>
      <c r="B15" s="155" t="s">
        <v>302</v>
      </c>
      <c r="C15" s="6">
        <v>0.42831739999999996</v>
      </c>
      <c r="D15" s="57">
        <v>9.0054301750130093E-3</v>
      </c>
      <c r="E15" s="84">
        <v>0.42166312155491881</v>
      </c>
      <c r="F15" s="79">
        <v>0.43497167844508111</v>
      </c>
      <c r="G15" s="84">
        <v>0.42350987142878088</v>
      </c>
      <c r="H15" s="79">
        <v>0.43312492857121904</v>
      </c>
      <c r="I15" s="8"/>
    </row>
    <row r="16" spans="1:9" ht="15.75">
      <c r="A16" s="52"/>
      <c r="B16" s="155" t="s">
        <v>304</v>
      </c>
      <c r="C16" s="6">
        <v>0.91561111111111093</v>
      </c>
      <c r="D16" s="57">
        <v>3.954765488373739E-2</v>
      </c>
      <c r="E16" s="84">
        <v>0.88622693810123665</v>
      </c>
      <c r="F16" s="79">
        <v>0.94499528412098543</v>
      </c>
      <c r="G16" s="84">
        <v>0.89943538808549639</v>
      </c>
      <c r="H16" s="79">
        <v>0.93178683413672569</v>
      </c>
      <c r="I16" s="8"/>
    </row>
    <row r="17" spans="1:9">
      <c r="A17" s="52"/>
      <c r="B17" s="155" t="s">
        <v>305</v>
      </c>
      <c r="C17" s="6">
        <v>0.51939968898268774</v>
      </c>
      <c r="D17" s="57">
        <v>9.4418394087054641E-3</v>
      </c>
      <c r="E17" s="84">
        <v>0.51388926168392024</v>
      </c>
      <c r="F17" s="79">
        <v>0.52491011628145523</v>
      </c>
      <c r="G17" s="84">
        <v>0.51473528295794257</v>
      </c>
      <c r="H17" s="79">
        <v>0.5240640950074329</v>
      </c>
      <c r="I17" s="8"/>
    </row>
    <row r="18" spans="1:9">
      <c r="A18" s="52"/>
      <c r="B18" s="155" t="s">
        <v>306</v>
      </c>
      <c r="C18" s="6">
        <v>0.69445808305301926</v>
      </c>
      <c r="D18" s="57">
        <v>1.8697538784878447E-2</v>
      </c>
      <c r="E18" s="84">
        <v>0.679335933426087</v>
      </c>
      <c r="F18" s="79">
        <v>0.70958023267995152</v>
      </c>
      <c r="G18" s="84">
        <v>0.67914730864719552</v>
      </c>
      <c r="H18" s="79">
        <v>0.70976885745884299</v>
      </c>
      <c r="I18" s="8"/>
    </row>
    <row r="19" spans="1:9" ht="15.75" customHeight="1">
      <c r="A19" s="52"/>
      <c r="B19" s="155" t="s">
        <v>308</v>
      </c>
      <c r="C19" s="7">
        <v>33.945619047619047</v>
      </c>
      <c r="D19" s="57">
        <v>0.62263360552222724</v>
      </c>
      <c r="E19" s="82">
        <v>33.583412875766889</v>
      </c>
      <c r="F19" s="76">
        <v>34.307825219471205</v>
      </c>
      <c r="G19" s="82">
        <v>33.717935496539482</v>
      </c>
      <c r="H19" s="76">
        <v>34.173302598698612</v>
      </c>
      <c r="I19" s="8"/>
    </row>
    <row r="20" spans="1:9">
      <c r="A20" s="52"/>
      <c r="B20" s="155" t="s">
        <v>309</v>
      </c>
      <c r="C20" s="16">
        <v>197.45833333333334</v>
      </c>
      <c r="D20" s="142">
        <v>37.839613682440849</v>
      </c>
      <c r="E20" s="83">
        <v>167.740343394267</v>
      </c>
      <c r="F20" s="78">
        <v>227.17632327239969</v>
      </c>
      <c r="G20" s="83">
        <v>182.62903526151629</v>
      </c>
      <c r="H20" s="78">
        <v>212.28763140515039</v>
      </c>
      <c r="I20" s="8"/>
    </row>
    <row r="21" spans="1:9" ht="15.75">
      <c r="A21" s="52"/>
      <c r="B21" s="155" t="s">
        <v>311</v>
      </c>
      <c r="C21" s="6">
        <v>0.26479629629629631</v>
      </c>
      <c r="D21" s="57">
        <v>9.2303264021539131E-3</v>
      </c>
      <c r="E21" s="84">
        <v>0.25814999100134667</v>
      </c>
      <c r="F21" s="79">
        <v>0.27144260159124595</v>
      </c>
      <c r="G21" s="84">
        <v>0.25416156097968601</v>
      </c>
      <c r="H21" s="79">
        <v>0.27543103161290661</v>
      </c>
      <c r="I21" s="8"/>
    </row>
    <row r="22" spans="1:9">
      <c r="A22" s="52"/>
      <c r="B22" s="155" t="s">
        <v>312</v>
      </c>
      <c r="C22" s="7">
        <v>2.434092424510462</v>
      </c>
      <c r="D22" s="57">
        <v>3.5175707669712106E-2</v>
      </c>
      <c r="E22" s="82">
        <v>2.4138589712882115</v>
      </c>
      <c r="F22" s="76">
        <v>2.4543258777327126</v>
      </c>
      <c r="G22" s="82">
        <v>2.4138823484799685</v>
      </c>
      <c r="H22" s="76">
        <v>2.4543025005409556</v>
      </c>
      <c r="I22" s="8"/>
    </row>
    <row r="23" spans="1:9" ht="15.75">
      <c r="A23" s="52"/>
      <c r="B23" s="229" t="s">
        <v>529</v>
      </c>
      <c r="C23" s="7">
        <v>3.069633956550144</v>
      </c>
      <c r="D23" s="57">
        <v>4.436008494227394E-2</v>
      </c>
      <c r="E23" s="82">
        <v>3.0441175486915637</v>
      </c>
      <c r="F23" s="76">
        <v>3.0951503644087239</v>
      </c>
      <c r="G23" s="82">
        <v>3.0441470296680886</v>
      </c>
      <c r="H23" s="76">
        <v>3.0951208834321995</v>
      </c>
      <c r="I23" s="8"/>
    </row>
    <row r="24" spans="1:9">
      <c r="A24" s="52"/>
      <c r="B24" s="155" t="s">
        <v>313</v>
      </c>
      <c r="C24" s="16">
        <v>338.4</v>
      </c>
      <c r="D24" s="142">
        <v>16.865987621883868</v>
      </c>
      <c r="E24" s="83">
        <v>316.6061340396131</v>
      </c>
      <c r="F24" s="78">
        <v>360.19386596038686</v>
      </c>
      <c r="G24" s="83">
        <v>323.34780310641833</v>
      </c>
      <c r="H24" s="78">
        <v>353.45219689358163</v>
      </c>
      <c r="I24" s="8"/>
    </row>
    <row r="25" spans="1:9">
      <c r="A25" s="52"/>
      <c r="B25" s="228" t="s">
        <v>142</v>
      </c>
      <c r="C25" s="141"/>
      <c r="D25" s="40"/>
      <c r="E25" s="141"/>
      <c r="F25" s="141"/>
      <c r="G25" s="141"/>
      <c r="H25" s="227"/>
      <c r="I25" s="8"/>
    </row>
    <row r="26" spans="1:9">
      <c r="A26" s="52"/>
      <c r="B26" s="155" t="s">
        <v>314</v>
      </c>
      <c r="C26" s="7">
        <v>1.7969833333333334</v>
      </c>
      <c r="D26" s="80">
        <v>0.34425359163491054</v>
      </c>
      <c r="E26" s="82">
        <v>1.5689225849080128</v>
      </c>
      <c r="F26" s="76">
        <v>2.0250440817586539</v>
      </c>
      <c r="G26" s="82">
        <v>1.7108520230296331</v>
      </c>
      <c r="H26" s="76">
        <v>1.8831146436370336</v>
      </c>
      <c r="I26" s="8"/>
    </row>
    <row r="27" spans="1:9">
      <c r="A27" s="52"/>
      <c r="B27" s="228" t="s">
        <v>138</v>
      </c>
      <c r="C27" s="141"/>
      <c r="D27" s="40"/>
      <c r="E27" s="141"/>
      <c r="F27" s="141"/>
      <c r="G27" s="141"/>
      <c r="H27" s="227"/>
      <c r="I27" s="8"/>
    </row>
    <row r="28" spans="1:9">
      <c r="A28" s="52"/>
      <c r="B28" s="155" t="s">
        <v>315</v>
      </c>
      <c r="C28" s="7">
        <v>1.1248333333333334</v>
      </c>
      <c r="D28" s="80">
        <v>0.13758191462553324</v>
      </c>
      <c r="E28" s="82">
        <v>1.0390982990116753</v>
      </c>
      <c r="F28" s="76">
        <v>1.2105683676549914</v>
      </c>
      <c r="G28" s="82">
        <v>1.0461824797683257</v>
      </c>
      <c r="H28" s="76">
        <v>1.203484186898341</v>
      </c>
      <c r="I28" s="8"/>
    </row>
    <row r="29" spans="1:9">
      <c r="A29" s="52"/>
      <c r="B29" s="155" t="s">
        <v>316</v>
      </c>
      <c r="C29" s="7">
        <v>6.3185242424242425</v>
      </c>
      <c r="D29" s="57">
        <v>0.27020385739826391</v>
      </c>
      <c r="E29" s="82">
        <v>6.1580264674785905</v>
      </c>
      <c r="F29" s="76">
        <v>6.4790220173698945</v>
      </c>
      <c r="G29" s="82">
        <v>6.1376940303579817</v>
      </c>
      <c r="H29" s="76">
        <v>6.4993544544905033</v>
      </c>
      <c r="I29" s="8"/>
    </row>
    <row r="30" spans="1:9">
      <c r="A30" s="52"/>
      <c r="B30" s="155" t="s">
        <v>317</v>
      </c>
      <c r="C30" s="7">
        <v>5.5790962962962958</v>
      </c>
      <c r="D30" s="80">
        <v>0.90066111411517724</v>
      </c>
      <c r="E30" s="82">
        <v>5.0545010726851691</v>
      </c>
      <c r="F30" s="76">
        <v>6.1036915199074224</v>
      </c>
      <c r="G30" s="82">
        <v>5.020712096719234</v>
      </c>
      <c r="H30" s="76">
        <v>6.1374804958733575</v>
      </c>
      <c r="I30" s="15"/>
    </row>
    <row r="31" spans="1:9">
      <c r="A31" s="52"/>
      <c r="B31" s="155" t="s">
        <v>318</v>
      </c>
      <c r="C31" s="16">
        <v>78.85884242424244</v>
      </c>
      <c r="D31" s="77">
        <v>6.3516182885455086</v>
      </c>
      <c r="E31" s="83">
        <v>74.633121481485048</v>
      </c>
      <c r="F31" s="78">
        <v>83.084563366999831</v>
      </c>
      <c r="G31" s="83">
        <v>76.452592290693445</v>
      </c>
      <c r="H31" s="78">
        <v>81.265092557791434</v>
      </c>
      <c r="I31" s="8"/>
    </row>
    <row r="32" spans="1:9">
      <c r="A32" s="52"/>
      <c r="B32" s="155" t="s">
        <v>319</v>
      </c>
      <c r="C32" s="7">
        <v>0.74476888888888881</v>
      </c>
      <c r="D32" s="57">
        <v>5.1763076837454278E-2</v>
      </c>
      <c r="E32" s="82">
        <v>0.71796419201682216</v>
      </c>
      <c r="F32" s="76">
        <v>0.77157358576095547</v>
      </c>
      <c r="G32" s="82">
        <v>0.70384553622876533</v>
      </c>
      <c r="H32" s="76">
        <v>0.78569224154901229</v>
      </c>
      <c r="I32" s="8"/>
    </row>
    <row r="33" spans="1:9">
      <c r="A33" s="52"/>
      <c r="B33" s="155" t="s">
        <v>320</v>
      </c>
      <c r="C33" s="7">
        <v>6.6693145833333336</v>
      </c>
      <c r="D33" s="80">
        <v>0.79440009247399501</v>
      </c>
      <c r="E33" s="82">
        <v>6.0397861499339731</v>
      </c>
      <c r="F33" s="76">
        <v>7.2988430167326941</v>
      </c>
      <c r="G33" s="82">
        <v>6.4814711462002412</v>
      </c>
      <c r="H33" s="76">
        <v>6.857158020466426</v>
      </c>
      <c r="I33" s="8"/>
    </row>
    <row r="34" spans="1:9">
      <c r="A34" s="52"/>
      <c r="B34" s="155" t="s">
        <v>321</v>
      </c>
      <c r="C34" s="7">
        <v>3.6199363636363642</v>
      </c>
      <c r="D34" s="57">
        <v>0.15944662925387765</v>
      </c>
      <c r="E34" s="82">
        <v>3.5229707637366183</v>
      </c>
      <c r="F34" s="76">
        <v>3.71690196353611</v>
      </c>
      <c r="G34" s="82">
        <v>3.5163001755887993</v>
      </c>
      <c r="H34" s="76">
        <v>3.7235725516839291</v>
      </c>
      <c r="I34" s="8"/>
    </row>
    <row r="35" spans="1:9">
      <c r="A35" s="52"/>
      <c r="B35" s="155" t="s">
        <v>322</v>
      </c>
      <c r="C35" s="7" t="s">
        <v>143</v>
      </c>
      <c r="D35" s="80" t="s">
        <v>97</v>
      </c>
      <c r="E35" s="82" t="s">
        <v>97</v>
      </c>
      <c r="F35" s="76" t="s">
        <v>97</v>
      </c>
      <c r="G35" s="82" t="s">
        <v>97</v>
      </c>
      <c r="H35" s="76" t="s">
        <v>97</v>
      </c>
      <c r="I35" s="8"/>
    </row>
    <row r="36" spans="1:9">
      <c r="A36" s="52"/>
      <c r="B36" s="155" t="s">
        <v>323</v>
      </c>
      <c r="C36" s="42">
        <v>18.381366666666668</v>
      </c>
      <c r="D36" s="80">
        <v>1.2226474802327534</v>
      </c>
      <c r="E36" s="85">
        <v>17.257089240361474</v>
      </c>
      <c r="F36" s="81">
        <v>19.505644092971863</v>
      </c>
      <c r="G36" s="85">
        <v>17.481279562658276</v>
      </c>
      <c r="H36" s="81">
        <v>19.281453770675061</v>
      </c>
      <c r="I36" s="8"/>
    </row>
    <row r="37" spans="1:9">
      <c r="A37" s="52"/>
      <c r="B37" s="155" t="s">
        <v>324</v>
      </c>
      <c r="C37" s="42">
        <v>20.5505</v>
      </c>
      <c r="D37" s="77">
        <v>2.4074123957885156</v>
      </c>
      <c r="E37" s="85">
        <v>18.774836961789259</v>
      </c>
      <c r="F37" s="81">
        <v>22.326163038210741</v>
      </c>
      <c r="G37" s="85">
        <v>19.680190633191916</v>
      </c>
      <c r="H37" s="81">
        <v>21.420809366808083</v>
      </c>
      <c r="I37" s="8"/>
    </row>
    <row r="38" spans="1:9">
      <c r="A38" s="52"/>
      <c r="B38" s="155" t="s">
        <v>325</v>
      </c>
      <c r="C38" s="42">
        <v>28.922703703703704</v>
      </c>
      <c r="D38" s="77">
        <v>3.4584405022192741</v>
      </c>
      <c r="E38" s="85">
        <v>26.51404862970664</v>
      </c>
      <c r="F38" s="81">
        <v>31.331358777700768</v>
      </c>
      <c r="G38" s="85">
        <v>27.289518363731592</v>
      </c>
      <c r="H38" s="81">
        <v>30.555889043675815</v>
      </c>
      <c r="I38" s="8"/>
    </row>
    <row r="39" spans="1:9">
      <c r="A39" s="52"/>
      <c r="B39" s="155" t="s">
        <v>326</v>
      </c>
      <c r="C39" s="16">
        <v>218.77803333333333</v>
      </c>
      <c r="D39" s="142">
        <v>24.002945229460178</v>
      </c>
      <c r="E39" s="83">
        <v>192.41233422405719</v>
      </c>
      <c r="F39" s="78">
        <v>245.14373244260946</v>
      </c>
      <c r="G39" s="83">
        <v>194.35909392963461</v>
      </c>
      <c r="H39" s="78">
        <v>243.19697273703204</v>
      </c>
      <c r="I39" s="8"/>
    </row>
    <row r="40" spans="1:9">
      <c r="A40" s="52"/>
      <c r="B40" s="155" t="s">
        <v>297</v>
      </c>
      <c r="C40" s="6">
        <v>0.491027158974359</v>
      </c>
      <c r="D40" s="57">
        <v>1.2044627721414984E-2</v>
      </c>
      <c r="E40" s="84">
        <v>0.48451562093605077</v>
      </c>
      <c r="F40" s="79">
        <v>0.49753869701266712</v>
      </c>
      <c r="G40" s="84">
        <v>0.48175810960369075</v>
      </c>
      <c r="H40" s="79">
        <v>0.50029620834502719</v>
      </c>
      <c r="I40" s="8"/>
    </row>
    <row r="41" spans="1:9">
      <c r="A41" s="52"/>
      <c r="B41" s="155" t="s">
        <v>298</v>
      </c>
      <c r="C41" s="7">
        <v>23.015435526666668</v>
      </c>
      <c r="D41" s="57">
        <v>1.4545272754065297</v>
      </c>
      <c r="E41" s="82">
        <v>21.970506739585943</v>
      </c>
      <c r="F41" s="76">
        <v>24.060364313747392</v>
      </c>
      <c r="G41" s="82">
        <v>22.409436368645434</v>
      </c>
      <c r="H41" s="76">
        <v>23.621434684687902</v>
      </c>
      <c r="I41" s="8"/>
    </row>
    <row r="42" spans="1:9">
      <c r="A42" s="52"/>
      <c r="B42" s="155" t="s">
        <v>327</v>
      </c>
      <c r="C42" s="16">
        <v>245.70411904761906</v>
      </c>
      <c r="D42" s="142">
        <v>7.4403177252310568</v>
      </c>
      <c r="E42" s="83">
        <v>240.81237038723469</v>
      </c>
      <c r="F42" s="78">
        <v>250.59586770800342</v>
      </c>
      <c r="G42" s="83">
        <v>233.75034260760376</v>
      </c>
      <c r="H42" s="78">
        <v>257.65789548763433</v>
      </c>
      <c r="I42" s="8"/>
    </row>
    <row r="43" spans="1:9">
      <c r="A43" s="52"/>
      <c r="B43" s="155" t="s">
        <v>328</v>
      </c>
      <c r="C43" s="7">
        <v>1.2749722222222222</v>
      </c>
      <c r="D43" s="80">
        <v>0.23043873317630206</v>
      </c>
      <c r="E43" s="82">
        <v>1.02622005192354</v>
      </c>
      <c r="F43" s="76">
        <v>1.5237243925209043</v>
      </c>
      <c r="G43" s="82">
        <v>1.2015344761683573</v>
      </c>
      <c r="H43" s="76">
        <v>1.3484099682760871</v>
      </c>
      <c r="I43" s="8"/>
    </row>
    <row r="44" spans="1:9">
      <c r="A44" s="52"/>
      <c r="B44" s="155" t="s">
        <v>329</v>
      </c>
      <c r="C44" s="7">
        <v>0.95206666666666662</v>
      </c>
      <c r="D44" s="80">
        <v>0.10357764375440287</v>
      </c>
      <c r="E44" s="82">
        <v>0.86223371450712083</v>
      </c>
      <c r="F44" s="76">
        <v>1.0418996188262124</v>
      </c>
      <c r="G44" s="82">
        <v>0.91200632090955935</v>
      </c>
      <c r="H44" s="76">
        <v>0.99212701242377388</v>
      </c>
      <c r="I44" s="8"/>
    </row>
    <row r="45" spans="1:9">
      <c r="A45" s="52"/>
      <c r="B45" s="155" t="s">
        <v>330</v>
      </c>
      <c r="C45" s="7">
        <v>2.5699883333333333</v>
      </c>
      <c r="D45" s="57">
        <v>9.3492889409048319E-2</v>
      </c>
      <c r="E45" s="82">
        <v>2.5177145785991306</v>
      </c>
      <c r="F45" s="76">
        <v>2.622262088067536</v>
      </c>
      <c r="G45" s="82">
        <v>2.4992007065215232</v>
      </c>
      <c r="H45" s="76">
        <v>2.6407759601451435</v>
      </c>
      <c r="I45" s="8"/>
    </row>
    <row r="46" spans="1:9">
      <c r="A46" s="52"/>
      <c r="B46" s="155" t="s">
        <v>331</v>
      </c>
      <c r="C46" s="7">
        <v>9.7989629629629622</v>
      </c>
      <c r="D46" s="57">
        <v>0.40522051565318534</v>
      </c>
      <c r="E46" s="82">
        <v>9.4918133108008149</v>
      </c>
      <c r="F46" s="76">
        <v>10.106112615125109</v>
      </c>
      <c r="G46" s="82">
        <v>9.277884234897531</v>
      </c>
      <c r="H46" s="76">
        <v>10.320041691028393</v>
      </c>
      <c r="I46" s="8"/>
    </row>
    <row r="47" spans="1:9">
      <c r="A47" s="52"/>
      <c r="B47" s="155" t="s">
        <v>332</v>
      </c>
      <c r="C47" s="16">
        <v>127.86302380952382</v>
      </c>
      <c r="D47" s="142">
        <v>12.03886491790705</v>
      </c>
      <c r="E47" s="83">
        <v>116.5060381026347</v>
      </c>
      <c r="F47" s="78">
        <v>139.22000951641294</v>
      </c>
      <c r="G47" s="83">
        <v>122.81141299915161</v>
      </c>
      <c r="H47" s="78">
        <v>132.91463461989605</v>
      </c>
      <c r="I47" s="14"/>
    </row>
    <row r="48" spans="1:9">
      <c r="A48" s="52"/>
      <c r="B48" s="155" t="s">
        <v>333</v>
      </c>
      <c r="C48" s="7">
        <v>0.10645666666666667</v>
      </c>
      <c r="D48" s="57">
        <v>9.2868332027643725E-3</v>
      </c>
      <c r="E48" s="82">
        <v>9.6547575100690064E-2</v>
      </c>
      <c r="F48" s="76">
        <v>0.11636575823264328</v>
      </c>
      <c r="G48" s="82">
        <v>9.8713493685431281E-2</v>
      </c>
      <c r="H48" s="76">
        <v>0.11419983964790206</v>
      </c>
      <c r="I48" s="8"/>
    </row>
    <row r="49" spans="1:9">
      <c r="A49" s="52"/>
      <c r="B49" s="155" t="s">
        <v>334</v>
      </c>
      <c r="C49" s="6">
        <v>0.71668955555555547</v>
      </c>
      <c r="D49" s="57">
        <v>6.6543117244300024E-2</v>
      </c>
      <c r="E49" s="84">
        <v>0.67567885756166091</v>
      </c>
      <c r="F49" s="79">
        <v>0.75770025354945003</v>
      </c>
      <c r="G49" s="84">
        <v>0.69501248684022487</v>
      </c>
      <c r="H49" s="79">
        <v>0.73836662427088606</v>
      </c>
      <c r="I49" s="8"/>
    </row>
    <row r="50" spans="1:9">
      <c r="A50" s="52"/>
      <c r="B50" s="155" t="s">
        <v>335</v>
      </c>
      <c r="C50" s="6">
        <v>0.3241709621212121</v>
      </c>
      <c r="D50" s="57">
        <v>1.5188461650707879E-2</v>
      </c>
      <c r="E50" s="84">
        <v>0.31452603597049839</v>
      </c>
      <c r="F50" s="79">
        <v>0.33381588827192582</v>
      </c>
      <c r="G50" s="84">
        <v>0.31552523554351525</v>
      </c>
      <c r="H50" s="79">
        <v>0.33281668869890896</v>
      </c>
      <c r="I50" s="8"/>
    </row>
    <row r="51" spans="1:9">
      <c r="A51" s="52"/>
      <c r="B51" s="155" t="s">
        <v>336</v>
      </c>
      <c r="C51" s="16">
        <v>253.77114999999998</v>
      </c>
      <c r="D51" s="142">
        <v>21.430986134705492</v>
      </c>
      <c r="E51" s="83">
        <v>238.30328880487073</v>
      </c>
      <c r="F51" s="78">
        <v>269.23901119512919</v>
      </c>
      <c r="G51" s="83">
        <v>243.42561512665708</v>
      </c>
      <c r="H51" s="78">
        <v>264.11668487334288</v>
      </c>
      <c r="I51" s="8"/>
    </row>
    <row r="52" spans="1:9">
      <c r="A52" s="52"/>
      <c r="B52" s="155" t="s">
        <v>337</v>
      </c>
      <c r="C52" s="6">
        <v>0.69125103333333338</v>
      </c>
      <c r="D52" s="57">
        <v>2.5147157880293848E-2</v>
      </c>
      <c r="E52" s="84">
        <v>0.67402315138518887</v>
      </c>
      <c r="F52" s="79">
        <v>0.70847891528147788</v>
      </c>
      <c r="G52" s="84">
        <v>0.67590592118504655</v>
      </c>
      <c r="H52" s="79">
        <v>0.7065961454816202</v>
      </c>
      <c r="I52" s="8"/>
    </row>
    <row r="53" spans="1:9">
      <c r="A53" s="52"/>
      <c r="B53" s="155" t="s">
        <v>338</v>
      </c>
      <c r="C53" s="42">
        <v>14.971933333333334</v>
      </c>
      <c r="D53" s="77">
        <v>1.6587434849059517</v>
      </c>
      <c r="E53" s="85">
        <v>13.514547456469165</v>
      </c>
      <c r="F53" s="81">
        <v>16.429319210197502</v>
      </c>
      <c r="G53" s="85">
        <v>12.851563411143609</v>
      </c>
      <c r="H53" s="81">
        <v>17.09230325552306</v>
      </c>
      <c r="I53" s="8"/>
    </row>
    <row r="54" spans="1:9">
      <c r="A54" s="52"/>
      <c r="B54" s="155" t="s">
        <v>339</v>
      </c>
      <c r="C54" s="42">
        <v>14.870141666666667</v>
      </c>
      <c r="D54" s="77">
        <v>1.9246644212322914</v>
      </c>
      <c r="E54" s="85">
        <v>13.714707037315081</v>
      </c>
      <c r="F54" s="81">
        <v>16.025576296018254</v>
      </c>
      <c r="G54" s="85">
        <v>14.094376936545235</v>
      </c>
      <c r="H54" s="81">
        <v>15.645906396788099</v>
      </c>
      <c r="I54" s="8"/>
    </row>
    <row r="55" spans="1:9">
      <c r="A55" s="52"/>
      <c r="B55" s="155" t="s">
        <v>305</v>
      </c>
      <c r="C55" s="6">
        <v>0.51215306666666671</v>
      </c>
      <c r="D55" s="57">
        <v>2.2047141413429727E-2</v>
      </c>
      <c r="E55" s="84">
        <v>0.49719052388918383</v>
      </c>
      <c r="F55" s="79">
        <v>0.52711560944414959</v>
      </c>
      <c r="G55" s="84">
        <v>0.49994362675164095</v>
      </c>
      <c r="H55" s="79">
        <v>0.52436250658169248</v>
      </c>
      <c r="I55" s="8"/>
    </row>
    <row r="56" spans="1:9">
      <c r="A56" s="52"/>
      <c r="B56" s="155" t="s">
        <v>340</v>
      </c>
      <c r="C56" s="7">
        <v>7.7176458333333331</v>
      </c>
      <c r="D56" s="80">
        <v>1.1862546274961481</v>
      </c>
      <c r="E56" s="82">
        <v>6.9015412104671627</v>
      </c>
      <c r="F56" s="76">
        <v>8.5337504561995026</v>
      </c>
      <c r="G56" s="82">
        <v>7.3876244713896444</v>
      </c>
      <c r="H56" s="76">
        <v>8.0476671952770218</v>
      </c>
      <c r="I56" s="8"/>
    </row>
    <row r="57" spans="1:9">
      <c r="A57" s="52"/>
      <c r="B57" s="155" t="s">
        <v>341</v>
      </c>
      <c r="C57" s="16">
        <v>927.97749999999996</v>
      </c>
      <c r="D57" s="142">
        <v>93.862530732746237</v>
      </c>
      <c r="E57" s="83">
        <v>869.67276712788896</v>
      </c>
      <c r="F57" s="78">
        <v>986.28223287211097</v>
      </c>
      <c r="G57" s="83">
        <v>861.2759953191146</v>
      </c>
      <c r="H57" s="78">
        <v>994.67900468088533</v>
      </c>
      <c r="I57" s="8"/>
    </row>
    <row r="58" spans="1:9">
      <c r="A58" s="52"/>
      <c r="B58" s="155" t="s">
        <v>306</v>
      </c>
      <c r="C58" s="6">
        <v>0.68847214074074081</v>
      </c>
      <c r="D58" s="57">
        <v>2.3132105964266771E-2</v>
      </c>
      <c r="E58" s="84">
        <v>0.67160683784009223</v>
      </c>
      <c r="F58" s="79">
        <v>0.70533744364138939</v>
      </c>
      <c r="G58" s="84">
        <v>0.67211918770398416</v>
      </c>
      <c r="H58" s="79">
        <v>0.70482509377749747</v>
      </c>
      <c r="I58" s="8"/>
    </row>
    <row r="59" spans="1:9">
      <c r="A59" s="52"/>
      <c r="B59" s="155" t="s">
        <v>342</v>
      </c>
      <c r="C59" s="7">
        <v>0.36787999999999998</v>
      </c>
      <c r="D59" s="57">
        <v>2.9418085737737468E-2</v>
      </c>
      <c r="E59" s="82">
        <v>0.33393147421233904</v>
      </c>
      <c r="F59" s="76">
        <v>0.40182852578766093</v>
      </c>
      <c r="G59" s="82">
        <v>0.33847994818721855</v>
      </c>
      <c r="H59" s="76">
        <v>0.39728005181278142</v>
      </c>
      <c r="I59" s="8"/>
    </row>
    <row r="60" spans="1:9">
      <c r="A60" s="52"/>
      <c r="B60" s="155" t="s">
        <v>343</v>
      </c>
      <c r="C60" s="7">
        <v>6.2090952380952382</v>
      </c>
      <c r="D60" s="57">
        <v>0.59033576122036024</v>
      </c>
      <c r="E60" s="82">
        <v>5.6623709354656997</v>
      </c>
      <c r="F60" s="76">
        <v>6.7558195407247768</v>
      </c>
      <c r="G60" s="82">
        <v>5.5665692518761176</v>
      </c>
      <c r="H60" s="76">
        <v>6.8516212243143588</v>
      </c>
      <c r="I60" s="8"/>
    </row>
    <row r="61" spans="1:9">
      <c r="A61" s="52"/>
      <c r="B61" s="155" t="s">
        <v>344</v>
      </c>
      <c r="C61" s="7" t="s">
        <v>115</v>
      </c>
      <c r="D61" s="80" t="s">
        <v>97</v>
      </c>
      <c r="E61" s="82" t="s">
        <v>97</v>
      </c>
      <c r="F61" s="76" t="s">
        <v>97</v>
      </c>
      <c r="G61" s="82" t="s">
        <v>97</v>
      </c>
      <c r="H61" s="76" t="s">
        <v>97</v>
      </c>
      <c r="I61" s="8"/>
    </row>
    <row r="62" spans="1:9">
      <c r="A62" s="52"/>
      <c r="B62" s="155" t="s">
        <v>309</v>
      </c>
      <c r="C62" s="16">
        <v>109.88804761904761</v>
      </c>
      <c r="D62" s="142">
        <v>11.104360827631625</v>
      </c>
      <c r="E62" s="83">
        <v>100.30071543810448</v>
      </c>
      <c r="F62" s="78">
        <v>119.47537979999075</v>
      </c>
      <c r="G62" s="83">
        <v>103.42411559703227</v>
      </c>
      <c r="H62" s="78">
        <v>116.35197964106295</v>
      </c>
      <c r="I62" s="8"/>
    </row>
    <row r="63" spans="1:9">
      <c r="A63" s="52"/>
      <c r="B63" s="155" t="s">
        <v>345</v>
      </c>
      <c r="C63" s="16">
        <v>117.13548333333335</v>
      </c>
      <c r="D63" s="142">
        <v>5.4129892461513052</v>
      </c>
      <c r="E63" s="83">
        <v>113.79248766267604</v>
      </c>
      <c r="F63" s="78">
        <v>120.47847900399067</v>
      </c>
      <c r="G63" s="83">
        <v>113.13071281171737</v>
      </c>
      <c r="H63" s="78">
        <v>121.14025385494934</v>
      </c>
      <c r="I63" s="8"/>
    </row>
    <row r="64" spans="1:9">
      <c r="A64" s="52"/>
      <c r="B64" s="155" t="s">
        <v>346</v>
      </c>
      <c r="C64" s="7" t="s">
        <v>143</v>
      </c>
      <c r="D64" s="80" t="s">
        <v>97</v>
      </c>
      <c r="E64" s="82" t="s">
        <v>97</v>
      </c>
      <c r="F64" s="76" t="s">
        <v>97</v>
      </c>
      <c r="G64" s="82" t="s">
        <v>97</v>
      </c>
      <c r="H64" s="76" t="s">
        <v>97</v>
      </c>
      <c r="I64" s="8"/>
    </row>
    <row r="65" spans="1:9">
      <c r="A65" s="52"/>
      <c r="B65" s="155" t="s">
        <v>347</v>
      </c>
      <c r="C65" s="7">
        <v>0.29778000000000004</v>
      </c>
      <c r="D65" s="80">
        <v>3.4782767447832971E-2</v>
      </c>
      <c r="E65" s="82">
        <v>0.25166522763235172</v>
      </c>
      <c r="F65" s="76">
        <v>0.34389477236764837</v>
      </c>
      <c r="G65" s="82">
        <v>0.27251200772010625</v>
      </c>
      <c r="H65" s="76">
        <v>0.32304799227989384</v>
      </c>
      <c r="I65" s="8"/>
    </row>
    <row r="66" spans="1:9">
      <c r="A66" s="52"/>
      <c r="B66" s="155" t="s">
        <v>348</v>
      </c>
      <c r="C66" s="7">
        <v>0.32086333333333339</v>
      </c>
      <c r="D66" s="80">
        <v>6.463495447435183E-2</v>
      </c>
      <c r="E66" s="82">
        <v>0.23905840375640319</v>
      </c>
      <c r="F66" s="76">
        <v>0.40266826291026359</v>
      </c>
      <c r="G66" s="82">
        <v>0.24539765544687003</v>
      </c>
      <c r="H66" s="76">
        <v>0.39632901121979675</v>
      </c>
      <c r="I66" s="8"/>
    </row>
    <row r="67" spans="1:9">
      <c r="A67" s="52"/>
      <c r="B67" s="155" t="s">
        <v>349</v>
      </c>
      <c r="C67" s="7">
        <v>5.7408555555555552</v>
      </c>
      <c r="D67" s="57">
        <v>0.52023670675840461</v>
      </c>
      <c r="E67" s="82">
        <v>5.2331762513678877</v>
      </c>
      <c r="F67" s="76">
        <v>6.2485348597432226</v>
      </c>
      <c r="G67" s="82">
        <v>5.4362244193222482</v>
      </c>
      <c r="H67" s="76">
        <v>6.0454866917888621</v>
      </c>
      <c r="I67" s="8"/>
    </row>
    <row r="68" spans="1:9">
      <c r="A68" s="52"/>
      <c r="B68" s="155" t="s">
        <v>350</v>
      </c>
      <c r="C68" s="6">
        <v>0.1535222916666667</v>
      </c>
      <c r="D68" s="57">
        <v>6.438224361916562E-3</v>
      </c>
      <c r="E68" s="84">
        <v>0.14861177671418896</v>
      </c>
      <c r="F68" s="79">
        <v>0.15843280661914444</v>
      </c>
      <c r="G68" s="84">
        <v>0.14781688550269065</v>
      </c>
      <c r="H68" s="79">
        <v>0.15922769783064275</v>
      </c>
      <c r="I68" s="8"/>
    </row>
    <row r="69" spans="1:9">
      <c r="A69" s="52"/>
      <c r="B69" s="155" t="s">
        <v>351</v>
      </c>
      <c r="C69" s="7">
        <v>5.5071332761904754</v>
      </c>
      <c r="D69" s="80">
        <v>0.74836857814487956</v>
      </c>
      <c r="E69" s="82">
        <v>4.7568292886515167</v>
      </c>
      <c r="F69" s="76">
        <v>6.2574372637294342</v>
      </c>
      <c r="G69" s="82">
        <v>5.4213416947025728</v>
      </c>
      <c r="H69" s="76">
        <v>5.5929248576783781</v>
      </c>
      <c r="I69" s="8"/>
    </row>
    <row r="70" spans="1:9">
      <c r="A70" s="52"/>
      <c r="B70" s="155" t="s">
        <v>352</v>
      </c>
      <c r="C70" s="7">
        <v>8.3405038518518531</v>
      </c>
      <c r="D70" s="80">
        <v>1.1805878251060993</v>
      </c>
      <c r="E70" s="82">
        <v>7.3363512533926265</v>
      </c>
      <c r="F70" s="76">
        <v>9.3446564503110796</v>
      </c>
      <c r="G70" s="82">
        <v>8.0502908136078517</v>
      </c>
      <c r="H70" s="76">
        <v>8.6307168900958544</v>
      </c>
      <c r="I70" s="8"/>
    </row>
    <row r="71" spans="1:9">
      <c r="A71" s="52"/>
      <c r="B71" s="155" t="s">
        <v>353</v>
      </c>
      <c r="C71" s="16">
        <v>54.481618518518509</v>
      </c>
      <c r="D71" s="77">
        <v>1.5496348911721138</v>
      </c>
      <c r="E71" s="83">
        <v>53.480887796497413</v>
      </c>
      <c r="F71" s="78">
        <v>55.482349240539605</v>
      </c>
      <c r="G71" s="83">
        <v>52.359741331202315</v>
      </c>
      <c r="H71" s="78">
        <v>56.603495705834703</v>
      </c>
      <c r="I71" s="8"/>
    </row>
    <row r="72" spans="1:9">
      <c r="A72" s="52"/>
      <c r="B72" s="155" t="s">
        <v>354</v>
      </c>
      <c r="C72" s="7">
        <v>8.0980230952380943</v>
      </c>
      <c r="D72" s="57">
        <v>0.71107932590543066</v>
      </c>
      <c r="E72" s="82">
        <v>7.5158014707546457</v>
      </c>
      <c r="F72" s="76">
        <v>8.6802447197215429</v>
      </c>
      <c r="G72" s="82">
        <v>7.7285188658705213</v>
      </c>
      <c r="H72" s="76">
        <v>8.4675273246056673</v>
      </c>
      <c r="I72" s="8"/>
    </row>
    <row r="73" spans="1:9">
      <c r="A73" s="52"/>
      <c r="B73" s="155" t="s">
        <v>355</v>
      </c>
      <c r="C73" s="7">
        <v>0.7401766666666667</v>
      </c>
      <c r="D73" s="80">
        <v>8.5077202696841894E-2</v>
      </c>
      <c r="E73" s="82">
        <v>0.63638525172203908</v>
      </c>
      <c r="F73" s="76">
        <v>0.84396808161129433</v>
      </c>
      <c r="G73" s="82">
        <v>0.72498205010762407</v>
      </c>
      <c r="H73" s="76">
        <v>0.75537128322570934</v>
      </c>
      <c r="I73" s="8"/>
    </row>
    <row r="74" spans="1:9">
      <c r="A74" s="52"/>
      <c r="B74" s="155" t="s">
        <v>313</v>
      </c>
      <c r="C74" s="16">
        <v>335.63789583333335</v>
      </c>
      <c r="D74" s="142">
        <v>14.763832592478414</v>
      </c>
      <c r="E74" s="83">
        <v>323.9645114963094</v>
      </c>
      <c r="F74" s="78">
        <v>347.31128017035729</v>
      </c>
      <c r="G74" s="83">
        <v>322.83077211220319</v>
      </c>
      <c r="H74" s="78">
        <v>348.4450195544635</v>
      </c>
      <c r="I74" s="8"/>
    </row>
    <row r="75" spans="1:9">
      <c r="A75" s="52"/>
      <c r="B75" s="155" t="s">
        <v>356</v>
      </c>
      <c r="C75" s="42">
        <v>46.425552083333329</v>
      </c>
      <c r="D75" s="77">
        <v>6.9116406627412834</v>
      </c>
      <c r="E75" s="85">
        <v>40.405022666284424</v>
      </c>
      <c r="F75" s="81">
        <v>52.446081500382235</v>
      </c>
      <c r="G75" s="85">
        <v>43.884447103829011</v>
      </c>
      <c r="H75" s="81">
        <v>48.966657062837648</v>
      </c>
      <c r="I75" s="8"/>
    </row>
    <row r="76" spans="1:9">
      <c r="A76" s="52"/>
      <c r="B76" s="228" t="s">
        <v>139</v>
      </c>
      <c r="C76" s="141"/>
      <c r="D76" s="40"/>
      <c r="E76" s="141"/>
      <c r="F76" s="141"/>
      <c r="G76" s="141"/>
      <c r="H76" s="227"/>
      <c r="I76" s="8"/>
    </row>
    <row r="77" spans="1:9">
      <c r="A77" s="52"/>
      <c r="B77" s="155" t="s">
        <v>315</v>
      </c>
      <c r="C77" s="7">
        <v>1.1131199999999999</v>
      </c>
      <c r="D77" s="80">
        <v>0.16302082824190572</v>
      </c>
      <c r="E77" s="82">
        <v>0.99681263267918752</v>
      </c>
      <c r="F77" s="76">
        <v>1.2294273673208123</v>
      </c>
      <c r="G77" s="82">
        <v>1.0471730033086271</v>
      </c>
      <c r="H77" s="76">
        <v>1.1790669966913727</v>
      </c>
      <c r="I77" s="8"/>
    </row>
    <row r="78" spans="1:9">
      <c r="A78" s="52"/>
      <c r="B78" s="155" t="s">
        <v>316</v>
      </c>
      <c r="C78" s="7">
        <v>4.1642578333333322</v>
      </c>
      <c r="D78" s="57">
        <v>0.1943447744854605</v>
      </c>
      <c r="E78" s="82">
        <v>4.0360170812824796</v>
      </c>
      <c r="F78" s="76">
        <v>4.2924985853841848</v>
      </c>
      <c r="G78" s="82">
        <v>4.0394468033579969</v>
      </c>
      <c r="H78" s="76">
        <v>4.2890688633086675</v>
      </c>
      <c r="I78" s="8"/>
    </row>
    <row r="79" spans="1:9">
      <c r="A79" s="52"/>
      <c r="B79" s="155" t="s">
        <v>317</v>
      </c>
      <c r="C79" s="7" t="s">
        <v>144</v>
      </c>
      <c r="D79" s="80" t="s">
        <v>97</v>
      </c>
      <c r="E79" s="82" t="s">
        <v>97</v>
      </c>
      <c r="F79" s="76" t="s">
        <v>97</v>
      </c>
      <c r="G79" s="82" t="s">
        <v>97</v>
      </c>
      <c r="H79" s="76" t="s">
        <v>97</v>
      </c>
      <c r="I79" s="8"/>
    </row>
    <row r="80" spans="1:9">
      <c r="A80" s="52"/>
      <c r="B80" s="155" t="s">
        <v>290</v>
      </c>
      <c r="C80" s="7">
        <v>1.0679336111111111</v>
      </c>
      <c r="D80" s="80">
        <v>4.9463844439687495E-2</v>
      </c>
      <c r="E80" s="82">
        <v>1.0277971687400125</v>
      </c>
      <c r="F80" s="76">
        <v>1.1080700534822097</v>
      </c>
      <c r="G80" s="82">
        <v>1.0266670788240064</v>
      </c>
      <c r="H80" s="76">
        <v>1.1092001433982157</v>
      </c>
      <c r="I80" s="8"/>
    </row>
    <row r="81" spans="1:9">
      <c r="A81" s="52"/>
      <c r="B81" s="155" t="s">
        <v>318</v>
      </c>
      <c r="C81" s="42">
        <v>46.781901851851856</v>
      </c>
      <c r="D81" s="80">
        <v>4.2235176660059608</v>
      </c>
      <c r="E81" s="85">
        <v>43.842493473491103</v>
      </c>
      <c r="F81" s="81">
        <v>49.721310230212609</v>
      </c>
      <c r="G81" s="85">
        <v>45.061980661292239</v>
      </c>
      <c r="H81" s="81">
        <v>48.501823042411473</v>
      </c>
      <c r="I81" s="8"/>
    </row>
    <row r="82" spans="1:9">
      <c r="A82" s="52"/>
      <c r="B82" s="155" t="s">
        <v>320</v>
      </c>
      <c r="C82" s="7">
        <v>6.5670729629629632</v>
      </c>
      <c r="D82" s="80">
        <v>0.78000779169309709</v>
      </c>
      <c r="E82" s="82">
        <v>6.0333867441797233</v>
      </c>
      <c r="F82" s="76">
        <v>7.100759181746203</v>
      </c>
      <c r="G82" s="82">
        <v>6.3704084400147991</v>
      </c>
      <c r="H82" s="76">
        <v>6.7637374859111272</v>
      </c>
      <c r="I82" s="8"/>
    </row>
    <row r="83" spans="1:9">
      <c r="A83" s="52"/>
      <c r="B83" s="155" t="s">
        <v>321</v>
      </c>
      <c r="C83" s="7">
        <v>2.9042331944444446</v>
      </c>
      <c r="D83" s="57">
        <v>0.21949189886115486</v>
      </c>
      <c r="E83" s="82">
        <v>2.7639892916729556</v>
      </c>
      <c r="F83" s="76">
        <v>3.0444770972159336</v>
      </c>
      <c r="G83" s="82">
        <v>2.8272712522438144</v>
      </c>
      <c r="H83" s="76">
        <v>2.9811951366450749</v>
      </c>
      <c r="I83" s="8"/>
    </row>
    <row r="84" spans="1:9">
      <c r="A84" s="52"/>
      <c r="B84" s="155" t="s">
        <v>322</v>
      </c>
      <c r="C84" s="7" t="s">
        <v>145</v>
      </c>
      <c r="D84" s="80" t="s">
        <v>97</v>
      </c>
      <c r="E84" s="82" t="s">
        <v>97</v>
      </c>
      <c r="F84" s="76" t="s">
        <v>97</v>
      </c>
      <c r="G84" s="82" t="s">
        <v>97</v>
      </c>
      <c r="H84" s="76" t="s">
        <v>97</v>
      </c>
      <c r="I84" s="8"/>
    </row>
    <row r="85" spans="1:9">
      <c r="A85" s="52"/>
      <c r="B85" s="155" t="s">
        <v>323</v>
      </c>
      <c r="C85" s="42">
        <v>13.320519047619049</v>
      </c>
      <c r="D85" s="77">
        <v>1.6988982050068919</v>
      </c>
      <c r="E85" s="85">
        <v>11.690488042517636</v>
      </c>
      <c r="F85" s="81">
        <v>14.950550052720462</v>
      </c>
      <c r="G85" s="85">
        <v>12.915751150598748</v>
      </c>
      <c r="H85" s="81">
        <v>13.72528694463935</v>
      </c>
      <c r="I85" s="8"/>
    </row>
    <row r="86" spans="1:9">
      <c r="A86" s="52"/>
      <c r="B86" s="155" t="s">
        <v>324</v>
      </c>
      <c r="C86" s="42">
        <v>19.264296296296298</v>
      </c>
      <c r="D86" s="80">
        <v>1.6485553998837355</v>
      </c>
      <c r="E86" s="85">
        <v>18.034069562227945</v>
      </c>
      <c r="F86" s="81">
        <v>20.49452303036465</v>
      </c>
      <c r="G86" s="85">
        <v>18.496543043392567</v>
      </c>
      <c r="H86" s="81">
        <v>20.032049549200028</v>
      </c>
      <c r="I86" s="8"/>
    </row>
    <row r="87" spans="1:9">
      <c r="A87" s="52"/>
      <c r="B87" s="155" t="s">
        <v>325</v>
      </c>
      <c r="C87" s="42">
        <v>32.34682954545454</v>
      </c>
      <c r="D87" s="80">
        <v>1.9881536942209326</v>
      </c>
      <c r="E87" s="85">
        <v>31.18864868766088</v>
      </c>
      <c r="F87" s="81">
        <v>33.5050104032482</v>
      </c>
      <c r="G87" s="85">
        <v>31.100868808481088</v>
      </c>
      <c r="H87" s="81">
        <v>33.592790282427991</v>
      </c>
      <c r="I87" s="8"/>
    </row>
    <row r="88" spans="1:9">
      <c r="A88" s="52"/>
      <c r="B88" s="155" t="s">
        <v>297</v>
      </c>
      <c r="C88" s="6">
        <v>0.47924186060606061</v>
      </c>
      <c r="D88" s="57">
        <v>1.9065702457248593E-2</v>
      </c>
      <c r="E88" s="84">
        <v>0.46736412162406704</v>
      </c>
      <c r="F88" s="79">
        <v>0.49111959958805418</v>
      </c>
      <c r="G88" s="84">
        <v>0.46501244565084748</v>
      </c>
      <c r="H88" s="79">
        <v>0.49347127556127374</v>
      </c>
      <c r="I88" s="8"/>
    </row>
    <row r="89" spans="1:9">
      <c r="A89" s="52"/>
      <c r="B89" s="155" t="s">
        <v>298</v>
      </c>
      <c r="C89" s="7">
        <v>22.838624999999997</v>
      </c>
      <c r="D89" s="57">
        <v>0.62455020836271247</v>
      </c>
      <c r="E89" s="82">
        <v>22.401930831282979</v>
      </c>
      <c r="F89" s="76">
        <v>23.275319168717015</v>
      </c>
      <c r="G89" s="82">
        <v>22.288922575467456</v>
      </c>
      <c r="H89" s="76">
        <v>23.388327424532537</v>
      </c>
      <c r="I89" s="8"/>
    </row>
    <row r="90" spans="1:9">
      <c r="A90" s="52"/>
      <c r="B90" s="155" t="s">
        <v>327</v>
      </c>
      <c r="C90" s="16">
        <v>212.80727272727273</v>
      </c>
      <c r="D90" s="142">
        <v>19.514431976990924</v>
      </c>
      <c r="E90" s="83">
        <v>199.69287254962484</v>
      </c>
      <c r="F90" s="78">
        <v>225.92167290492063</v>
      </c>
      <c r="G90" s="83">
        <v>205.26705915058122</v>
      </c>
      <c r="H90" s="78">
        <v>220.34748630396425</v>
      </c>
      <c r="I90" s="8"/>
    </row>
    <row r="91" spans="1:9">
      <c r="A91" s="52"/>
      <c r="B91" s="155" t="s">
        <v>328</v>
      </c>
      <c r="C91" s="7" t="s">
        <v>113</v>
      </c>
      <c r="D91" s="80" t="s">
        <v>97</v>
      </c>
      <c r="E91" s="82" t="s">
        <v>97</v>
      </c>
      <c r="F91" s="76" t="s">
        <v>97</v>
      </c>
      <c r="G91" s="82" t="s">
        <v>97</v>
      </c>
      <c r="H91" s="76" t="s">
        <v>97</v>
      </c>
      <c r="I91" s="8"/>
    </row>
    <row r="92" spans="1:9">
      <c r="A92" s="52"/>
      <c r="B92" s="155" t="s">
        <v>357</v>
      </c>
      <c r="C92" s="7" t="s">
        <v>115</v>
      </c>
      <c r="D92" s="80" t="s">
        <v>97</v>
      </c>
      <c r="E92" s="82" t="s">
        <v>97</v>
      </c>
      <c r="F92" s="76" t="s">
        <v>97</v>
      </c>
      <c r="G92" s="82" t="s">
        <v>97</v>
      </c>
      <c r="H92" s="76" t="s">
        <v>97</v>
      </c>
      <c r="I92" s="8"/>
    </row>
    <row r="93" spans="1:9">
      <c r="A93" s="52"/>
      <c r="B93" s="155" t="s">
        <v>329</v>
      </c>
      <c r="C93" s="7">
        <v>0.74241444444444449</v>
      </c>
      <c r="D93" s="57">
        <v>5.9602947025440577E-2</v>
      </c>
      <c r="E93" s="82">
        <v>0.67947563688944845</v>
      </c>
      <c r="F93" s="76">
        <v>0.80535325199944052</v>
      </c>
      <c r="G93" s="82">
        <v>0.70223341586771326</v>
      </c>
      <c r="H93" s="76">
        <v>0.78259547302117571</v>
      </c>
      <c r="I93" s="8"/>
    </row>
    <row r="94" spans="1:9">
      <c r="A94" s="52"/>
      <c r="B94" s="155" t="s">
        <v>330</v>
      </c>
      <c r="C94" s="7">
        <v>2.0652954545454545</v>
      </c>
      <c r="D94" s="57">
        <v>7.7067262080694782E-2</v>
      </c>
      <c r="E94" s="82">
        <v>2.0157285700481</v>
      </c>
      <c r="F94" s="76">
        <v>2.114862339042809</v>
      </c>
      <c r="G94" s="82">
        <v>2.0104249689689797</v>
      </c>
      <c r="H94" s="76">
        <v>2.1201659401219293</v>
      </c>
      <c r="I94" s="8"/>
    </row>
    <row r="95" spans="1:9">
      <c r="A95" s="52"/>
      <c r="B95" s="155" t="s">
        <v>331</v>
      </c>
      <c r="C95" s="7">
        <v>6.020558095238095</v>
      </c>
      <c r="D95" s="80">
        <v>0.93175265356457182</v>
      </c>
      <c r="E95" s="82">
        <v>5.13213687868262</v>
      </c>
      <c r="F95" s="76">
        <v>6.9089793117935701</v>
      </c>
      <c r="G95" s="82">
        <v>5.8183021195043363</v>
      </c>
      <c r="H95" s="76">
        <v>6.2228140709718538</v>
      </c>
      <c r="I95" s="8"/>
    </row>
    <row r="96" spans="1:9">
      <c r="A96" s="52"/>
      <c r="B96" s="155" t="s">
        <v>332</v>
      </c>
      <c r="C96" s="16">
        <v>111.81791666666666</v>
      </c>
      <c r="D96" s="142">
        <v>12.6687978822043</v>
      </c>
      <c r="E96" s="83">
        <v>100.85330952875722</v>
      </c>
      <c r="F96" s="78">
        <v>122.7825238045761</v>
      </c>
      <c r="G96" s="83">
        <v>106.8077494274867</v>
      </c>
      <c r="H96" s="78">
        <v>116.82808390584663</v>
      </c>
      <c r="I96" s="8"/>
    </row>
    <row r="97" spans="1:9">
      <c r="A97" s="52"/>
      <c r="B97" s="155" t="s">
        <v>333</v>
      </c>
      <c r="C97" s="6">
        <v>8.2538666666666677E-2</v>
      </c>
      <c r="D97" s="57">
        <v>9.3580883589540944E-3</v>
      </c>
      <c r="E97" s="84">
        <v>7.1695138516904205E-2</v>
      </c>
      <c r="F97" s="79">
        <v>9.3382194816429148E-2</v>
      </c>
      <c r="G97" s="84" t="s">
        <v>97</v>
      </c>
      <c r="H97" s="79" t="s">
        <v>97</v>
      </c>
      <c r="I97" s="8"/>
    </row>
    <row r="98" spans="1:9">
      <c r="A98" s="52"/>
      <c r="B98" s="155" t="s">
        <v>334</v>
      </c>
      <c r="C98" s="6">
        <v>0.68944444444444453</v>
      </c>
      <c r="D98" s="57">
        <v>2.5799419816976685E-2</v>
      </c>
      <c r="E98" s="84">
        <v>0.67278997013463926</v>
      </c>
      <c r="F98" s="79">
        <v>0.70609891875424979</v>
      </c>
      <c r="G98" s="84">
        <v>0.67013098580552299</v>
      </c>
      <c r="H98" s="79">
        <v>0.70875790308336606</v>
      </c>
      <c r="I98" s="8"/>
    </row>
    <row r="99" spans="1:9">
      <c r="A99" s="52"/>
      <c r="B99" s="155" t="s">
        <v>335</v>
      </c>
      <c r="C99" s="6">
        <v>0.24755476499999998</v>
      </c>
      <c r="D99" s="57">
        <v>1.9092374505125884E-2</v>
      </c>
      <c r="E99" s="84">
        <v>0.23397509399119124</v>
      </c>
      <c r="F99" s="79">
        <v>0.26113443600880876</v>
      </c>
      <c r="G99" s="84">
        <v>0.24069575887990025</v>
      </c>
      <c r="H99" s="79">
        <v>0.25441377112009972</v>
      </c>
      <c r="I99" s="8"/>
    </row>
    <row r="100" spans="1:9">
      <c r="A100" s="52"/>
      <c r="B100" s="155" t="s">
        <v>336</v>
      </c>
      <c r="C100" s="16">
        <v>248.56481481481481</v>
      </c>
      <c r="D100" s="142">
        <v>19.261069648989626</v>
      </c>
      <c r="E100" s="83">
        <v>233.62112414419423</v>
      </c>
      <c r="F100" s="78">
        <v>263.50850548543536</v>
      </c>
      <c r="G100" s="83">
        <v>243.38551393060297</v>
      </c>
      <c r="H100" s="78">
        <v>253.74411569902659</v>
      </c>
      <c r="I100" s="8"/>
    </row>
    <row r="101" spans="1:9">
      <c r="A101" s="52"/>
      <c r="B101" s="155" t="s">
        <v>337</v>
      </c>
      <c r="C101" s="6">
        <v>7.2553074074074075E-2</v>
      </c>
      <c r="D101" s="57">
        <v>5.5754892025420225E-3</v>
      </c>
      <c r="E101" s="84">
        <v>6.8399733523877737E-2</v>
      </c>
      <c r="F101" s="79">
        <v>7.6706414624270414E-2</v>
      </c>
      <c r="G101" s="84" t="s">
        <v>97</v>
      </c>
      <c r="H101" s="79" t="s">
        <v>97</v>
      </c>
      <c r="I101" s="8"/>
    </row>
    <row r="102" spans="1:9">
      <c r="A102" s="52"/>
      <c r="B102" s="155" t="s">
        <v>338</v>
      </c>
      <c r="C102" s="7">
        <v>9.1935416666666683</v>
      </c>
      <c r="D102" s="80">
        <v>1.5267875298450471</v>
      </c>
      <c r="E102" s="82">
        <v>7.561738886408194</v>
      </c>
      <c r="F102" s="76">
        <v>10.825344446925143</v>
      </c>
      <c r="G102" s="82">
        <v>8.617093949465982</v>
      </c>
      <c r="H102" s="76">
        <v>9.7699893838673546</v>
      </c>
      <c r="I102" s="8"/>
    </row>
    <row r="103" spans="1:9">
      <c r="A103" s="52"/>
      <c r="B103" s="155" t="s">
        <v>339</v>
      </c>
      <c r="C103" s="42">
        <v>13.525627272727274</v>
      </c>
      <c r="D103" s="77">
        <v>2.4696077667586471</v>
      </c>
      <c r="E103" s="85">
        <v>11.873738513195512</v>
      </c>
      <c r="F103" s="81">
        <v>15.177516032259035</v>
      </c>
      <c r="G103" s="85">
        <v>12.837973486576308</v>
      </c>
      <c r="H103" s="81">
        <v>14.213281058878239</v>
      </c>
      <c r="I103" s="8"/>
    </row>
    <row r="104" spans="1:9">
      <c r="A104" s="52"/>
      <c r="B104" s="155" t="s">
        <v>305</v>
      </c>
      <c r="C104" s="6">
        <v>0.47878979499999996</v>
      </c>
      <c r="D104" s="57">
        <v>1.0951045358447381E-2</v>
      </c>
      <c r="E104" s="84">
        <v>0.47057636230784611</v>
      </c>
      <c r="F104" s="79">
        <v>0.48700322769215393</v>
      </c>
      <c r="G104" s="84">
        <v>0.46439075057808238</v>
      </c>
      <c r="H104" s="79">
        <v>0.49318883942191766</v>
      </c>
      <c r="I104" s="8"/>
    </row>
    <row r="105" spans="1:9">
      <c r="A105" s="52"/>
      <c r="B105" s="155" t="s">
        <v>340</v>
      </c>
      <c r="C105" s="7">
        <v>5.9174466666666667</v>
      </c>
      <c r="D105" s="80">
        <v>0.69037892277354918</v>
      </c>
      <c r="E105" s="82">
        <v>5.3598582847707679</v>
      </c>
      <c r="F105" s="76">
        <v>6.4750350485625656</v>
      </c>
      <c r="G105" s="82">
        <v>5.5982148829744336</v>
      </c>
      <c r="H105" s="76">
        <v>6.2366784503588999</v>
      </c>
      <c r="I105" s="8"/>
    </row>
    <row r="106" spans="1:9">
      <c r="A106" s="52"/>
      <c r="B106" s="155" t="s">
        <v>306</v>
      </c>
      <c r="C106" s="6">
        <v>0.68331203703703713</v>
      </c>
      <c r="D106" s="57">
        <v>2.6399933934138753E-2</v>
      </c>
      <c r="E106" s="84">
        <v>0.66449868022868253</v>
      </c>
      <c r="F106" s="79">
        <v>0.70212539384539174</v>
      </c>
      <c r="G106" s="84">
        <v>0.66537399226395799</v>
      </c>
      <c r="H106" s="79">
        <v>0.70125008181011628</v>
      </c>
      <c r="I106" s="8"/>
    </row>
    <row r="107" spans="1:9">
      <c r="A107" s="52"/>
      <c r="B107" s="155" t="s">
        <v>343</v>
      </c>
      <c r="C107" s="7">
        <v>5.2596109259259256</v>
      </c>
      <c r="D107" s="80">
        <v>0.61712781703291064</v>
      </c>
      <c r="E107" s="82">
        <v>4.7955488344528234</v>
      </c>
      <c r="F107" s="76">
        <v>5.7236730173990278</v>
      </c>
      <c r="G107" s="82">
        <v>4.887412798579116</v>
      </c>
      <c r="H107" s="76">
        <v>5.6318090532727352</v>
      </c>
      <c r="I107" s="8"/>
    </row>
    <row r="108" spans="1:9">
      <c r="A108" s="52"/>
      <c r="B108" s="155" t="s">
        <v>344</v>
      </c>
      <c r="C108" s="7">
        <v>3.9803877777777781</v>
      </c>
      <c r="D108" s="57">
        <v>0.35790765599311836</v>
      </c>
      <c r="E108" s="82">
        <v>3.6518285133579229</v>
      </c>
      <c r="F108" s="76">
        <v>4.3089470421976328</v>
      </c>
      <c r="G108" s="82" t="s">
        <v>97</v>
      </c>
      <c r="H108" s="76" t="s">
        <v>97</v>
      </c>
      <c r="I108" s="8"/>
    </row>
    <row r="109" spans="1:9">
      <c r="A109" s="52"/>
      <c r="B109" s="155" t="s">
        <v>309</v>
      </c>
      <c r="C109" s="16">
        <v>85.284130952380949</v>
      </c>
      <c r="D109" s="77">
        <v>4.6772244932643314</v>
      </c>
      <c r="E109" s="83">
        <v>81.08642385761101</v>
      </c>
      <c r="F109" s="78">
        <v>89.481838047150887</v>
      </c>
      <c r="G109" s="83">
        <v>82.758432276832323</v>
      </c>
      <c r="H109" s="78">
        <v>87.809829627929574</v>
      </c>
      <c r="I109" s="8"/>
    </row>
    <row r="110" spans="1:9">
      <c r="A110" s="52"/>
      <c r="B110" s="155" t="s">
        <v>345</v>
      </c>
      <c r="C110" s="42">
        <v>45.271044444444449</v>
      </c>
      <c r="D110" s="77">
        <v>4.7554251523505462</v>
      </c>
      <c r="E110" s="85">
        <v>41.567189366430334</v>
      </c>
      <c r="F110" s="81">
        <v>48.974899522458564</v>
      </c>
      <c r="G110" s="85">
        <v>43.574932989743054</v>
      </c>
      <c r="H110" s="81">
        <v>46.967155899145844</v>
      </c>
      <c r="I110" s="8"/>
    </row>
    <row r="111" spans="1:9">
      <c r="A111" s="52"/>
      <c r="B111" s="155" t="s">
        <v>347</v>
      </c>
      <c r="C111" s="7">
        <v>0.27134200000000003</v>
      </c>
      <c r="D111" s="80">
        <v>5.3155666347319788E-2</v>
      </c>
      <c r="E111" s="82">
        <v>0.20005768178560307</v>
      </c>
      <c r="F111" s="76">
        <v>0.34262631821439699</v>
      </c>
      <c r="G111" s="82">
        <v>0.25340904108222773</v>
      </c>
      <c r="H111" s="76">
        <v>0.28927495891777233</v>
      </c>
      <c r="I111" s="8"/>
    </row>
    <row r="112" spans="1:9">
      <c r="A112" s="52"/>
      <c r="B112" s="155" t="s">
        <v>348</v>
      </c>
      <c r="C112" s="7">
        <v>0.2896083333333333</v>
      </c>
      <c r="D112" s="80">
        <v>4.1433035575187682E-2</v>
      </c>
      <c r="E112" s="82">
        <v>0.24847045067205314</v>
      </c>
      <c r="F112" s="76">
        <v>0.33074621599461346</v>
      </c>
      <c r="G112" s="82">
        <v>0.24433551812183307</v>
      </c>
      <c r="H112" s="76">
        <v>0.33488114854483353</v>
      </c>
      <c r="I112" s="8"/>
    </row>
    <row r="113" spans="1:9">
      <c r="A113" s="52"/>
      <c r="B113" s="155" t="s">
        <v>349</v>
      </c>
      <c r="C113" s="7">
        <v>5.4241323333333336</v>
      </c>
      <c r="D113" s="57">
        <v>0.24778469638739931</v>
      </c>
      <c r="E113" s="82">
        <v>5.1164780062222279</v>
      </c>
      <c r="F113" s="76">
        <v>5.7317866604444392</v>
      </c>
      <c r="G113" s="82">
        <v>5.2368543736327773</v>
      </c>
      <c r="H113" s="76">
        <v>5.6114102930338898</v>
      </c>
      <c r="I113" s="8"/>
    </row>
    <row r="114" spans="1:9">
      <c r="A114" s="52"/>
      <c r="B114" s="155" t="s">
        <v>350</v>
      </c>
      <c r="C114" s="6">
        <v>9.5442592592592579E-2</v>
      </c>
      <c r="D114" s="57">
        <v>4.1587552342075354E-3</v>
      </c>
      <c r="E114" s="84">
        <v>9.2931830013715522E-2</v>
      </c>
      <c r="F114" s="79">
        <v>9.7953355171469636E-2</v>
      </c>
      <c r="G114" s="84">
        <v>8.4537935323257096E-2</v>
      </c>
      <c r="H114" s="79">
        <v>0.10634724986192806</v>
      </c>
      <c r="I114" s="8"/>
    </row>
    <row r="115" spans="1:9">
      <c r="A115" s="52"/>
      <c r="B115" s="155" t="s">
        <v>351</v>
      </c>
      <c r="C115" s="7">
        <v>5.1098253333333332</v>
      </c>
      <c r="D115" s="57">
        <v>0.19212919747442692</v>
      </c>
      <c r="E115" s="82">
        <v>4.8639235620235519</v>
      </c>
      <c r="F115" s="76">
        <v>5.3557271046431145</v>
      </c>
      <c r="G115" s="82">
        <v>4.9415884309142166</v>
      </c>
      <c r="H115" s="76">
        <v>5.2780622357524498</v>
      </c>
      <c r="I115" s="8"/>
    </row>
    <row r="116" spans="1:9">
      <c r="A116" s="52"/>
      <c r="B116" s="155" t="s">
        <v>352</v>
      </c>
      <c r="C116" s="7">
        <v>8.3854171666666666</v>
      </c>
      <c r="D116" s="80">
        <v>1.3399076408359518</v>
      </c>
      <c r="E116" s="82">
        <v>7.3728023543855272</v>
      </c>
      <c r="F116" s="76">
        <v>9.398031978947806</v>
      </c>
      <c r="G116" s="82">
        <v>8.1666580573273961</v>
      </c>
      <c r="H116" s="76">
        <v>8.604176276005937</v>
      </c>
      <c r="I116" s="8"/>
    </row>
    <row r="117" spans="1:9">
      <c r="A117" s="52"/>
      <c r="B117" s="155" t="s">
        <v>353</v>
      </c>
      <c r="C117" s="16">
        <v>51.155314814814822</v>
      </c>
      <c r="D117" s="77">
        <v>2.5278412678264157</v>
      </c>
      <c r="E117" s="83">
        <v>49.327636271071533</v>
      </c>
      <c r="F117" s="78">
        <v>52.982993358558112</v>
      </c>
      <c r="G117" s="83">
        <v>49.484671972426618</v>
      </c>
      <c r="H117" s="78">
        <v>52.825957657203027</v>
      </c>
      <c r="I117" s="8"/>
    </row>
    <row r="118" spans="1:9">
      <c r="A118" s="52"/>
      <c r="B118" s="155" t="s">
        <v>354</v>
      </c>
      <c r="C118" s="7">
        <v>7.8360669047619051</v>
      </c>
      <c r="D118" s="57">
        <v>0.3780288373221159</v>
      </c>
      <c r="E118" s="82">
        <v>7.5004323891809035</v>
      </c>
      <c r="F118" s="76">
        <v>8.1717014203429041</v>
      </c>
      <c r="G118" s="82">
        <v>7.4638697934514173</v>
      </c>
      <c r="H118" s="76">
        <v>8.2082640160723912</v>
      </c>
      <c r="I118" s="8"/>
    </row>
    <row r="119" spans="1:9">
      <c r="A119" s="52"/>
      <c r="B119" s="155" t="s">
        <v>313</v>
      </c>
      <c r="C119" s="16">
        <v>310.90787878787881</v>
      </c>
      <c r="D119" s="142">
        <v>15.727663851201074</v>
      </c>
      <c r="E119" s="83">
        <v>300.37630368821999</v>
      </c>
      <c r="F119" s="78">
        <v>321.43945388753764</v>
      </c>
      <c r="G119" s="83">
        <v>301.75816261815368</v>
      </c>
      <c r="H119" s="78">
        <v>320.05759495760395</v>
      </c>
      <c r="I119" s="8"/>
    </row>
    <row r="120" spans="1:9">
      <c r="A120" s="52"/>
      <c r="B120" s="155" t="s">
        <v>356</v>
      </c>
      <c r="C120" s="42">
        <v>17.587858095238094</v>
      </c>
      <c r="D120" s="77">
        <v>2.3863323096816109</v>
      </c>
      <c r="E120" s="85">
        <v>15.293802897201505</v>
      </c>
      <c r="F120" s="81">
        <v>19.881913293274682</v>
      </c>
      <c r="G120" s="85">
        <v>16.74829307438538</v>
      </c>
      <c r="H120" s="81">
        <v>18.427423116090807</v>
      </c>
      <c r="I120" s="8"/>
    </row>
    <row r="121" spans="1:9">
      <c r="A121" s="52"/>
      <c r="B121" s="228" t="s">
        <v>146</v>
      </c>
      <c r="C121" s="141"/>
      <c r="D121" s="40"/>
      <c r="E121" s="141"/>
      <c r="F121" s="141"/>
      <c r="G121" s="141"/>
      <c r="H121" s="227"/>
      <c r="I121" s="8"/>
    </row>
    <row r="122" spans="1:9">
      <c r="A122" s="52"/>
      <c r="B122" s="155" t="s">
        <v>358</v>
      </c>
      <c r="C122" s="7">
        <v>17.345196534263636</v>
      </c>
      <c r="D122" s="57">
        <v>0.63739975810396854</v>
      </c>
      <c r="E122" s="82">
        <v>16.969929153113522</v>
      </c>
      <c r="F122" s="76">
        <v>17.720463915413749</v>
      </c>
      <c r="G122" s="82">
        <v>16.91458725474557</v>
      </c>
      <c r="H122" s="76">
        <v>17.775805813781702</v>
      </c>
      <c r="I122" s="8"/>
    </row>
    <row r="123" spans="1:9">
      <c r="A123" s="52"/>
      <c r="B123" s="228" t="s">
        <v>148</v>
      </c>
      <c r="C123" s="141"/>
      <c r="D123" s="40"/>
      <c r="E123" s="141"/>
      <c r="F123" s="141"/>
      <c r="G123" s="141"/>
      <c r="H123" s="227"/>
      <c r="I123" s="8"/>
    </row>
    <row r="124" spans="1:9">
      <c r="A124" s="52"/>
      <c r="B124" s="155" t="s">
        <v>359</v>
      </c>
      <c r="C124" s="7">
        <v>20.803310696165308</v>
      </c>
      <c r="D124" s="57">
        <v>0.48222411094502987</v>
      </c>
      <c r="E124" s="82">
        <v>20.442095635602833</v>
      </c>
      <c r="F124" s="76">
        <v>21.164525756727784</v>
      </c>
      <c r="G124" s="82">
        <v>20.508233939534634</v>
      </c>
      <c r="H124" s="76">
        <v>21.098387452795983</v>
      </c>
      <c r="I124" s="8"/>
    </row>
    <row r="125" spans="1:9">
      <c r="A125" s="52"/>
      <c r="B125" s="228" t="s">
        <v>150</v>
      </c>
      <c r="C125" s="141"/>
      <c r="D125" s="40"/>
      <c r="E125" s="141"/>
      <c r="F125" s="141"/>
      <c r="G125" s="141"/>
      <c r="H125" s="227"/>
      <c r="I125" s="8"/>
    </row>
    <row r="126" spans="1:9" ht="15.75">
      <c r="A126" s="52"/>
      <c r="B126" s="171" t="s">
        <v>361</v>
      </c>
      <c r="C126" s="87">
        <v>17.948380740740738</v>
      </c>
      <c r="D126" s="58">
        <v>0.44571894547273355</v>
      </c>
      <c r="E126" s="89">
        <v>17.604820348359738</v>
      </c>
      <c r="F126" s="88">
        <v>18.291941133121739</v>
      </c>
      <c r="G126" s="89">
        <v>17.693980791183037</v>
      </c>
      <c r="H126" s="88">
        <v>18.202780690298439</v>
      </c>
      <c r="I126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24 C26:H26 C28:H75 C77:H120 C122:H122 C124:H124 C126:H126 A4:H4 A5 A6:H6 A25:H25 A7:A24 A27:H27 A26 A76:H76 A28:A75 A121:H121 A77:A120 A123:H123 A122 A125:H125 A124 A126">
    <cfRule type="expression" dxfId="763" priority="232">
      <formula>IF(CertVal_IsBlnkRow*CertVal_IsBlnkRowNext=1,TRUE,FALSE)</formula>
    </cfRule>
  </conditionalFormatting>
  <conditionalFormatting sqref="B4:B126">
    <cfRule type="expression" dxfId="762" priority="227">
      <formula>IF(CertVal_IsBlnkRow*CertVal_IsBlnkRowNext=1,TRUE,FALSE)</formula>
    </cfRule>
  </conditionalFormatting>
  <conditionalFormatting sqref="B7">
    <cfRule type="expression" dxfId="761" priority="225">
      <formula>IF(CertVal_IsBlnkRow*CertVal_IsBlnkRowNext=1,TRUE,FALSE)</formula>
    </cfRule>
  </conditionalFormatting>
  <conditionalFormatting sqref="B8">
    <cfRule type="expression" dxfId="760" priority="223">
      <formula>IF(CertVal_IsBlnkRow*CertVal_IsBlnkRowNext=1,TRUE,FALSE)</formula>
    </cfRule>
  </conditionalFormatting>
  <conditionalFormatting sqref="B9">
    <cfRule type="expression" dxfId="759" priority="221">
      <formula>IF(CertVal_IsBlnkRow*CertVal_IsBlnkRowNext=1,TRUE,FALSE)</formula>
    </cfRule>
  </conditionalFormatting>
  <conditionalFormatting sqref="B10">
    <cfRule type="expression" dxfId="758" priority="219">
      <formula>IF(CertVal_IsBlnkRow*CertVal_IsBlnkRowNext=1,TRUE,FALSE)</formula>
    </cfRule>
  </conditionalFormatting>
  <conditionalFormatting sqref="B11">
    <cfRule type="expression" dxfId="757" priority="217">
      <formula>IF(CertVal_IsBlnkRow*CertVal_IsBlnkRowNext=1,TRUE,FALSE)</formula>
    </cfRule>
  </conditionalFormatting>
  <conditionalFormatting sqref="B12">
    <cfRule type="expression" dxfId="756" priority="215">
      <formula>IF(CertVal_IsBlnkRow*CertVal_IsBlnkRowNext=1,TRUE,FALSE)</formula>
    </cfRule>
  </conditionalFormatting>
  <conditionalFormatting sqref="B13">
    <cfRule type="expression" dxfId="755" priority="213">
      <formula>IF(CertVal_IsBlnkRow*CertVal_IsBlnkRowNext=1,TRUE,FALSE)</formula>
    </cfRule>
  </conditionalFormatting>
  <conditionalFormatting sqref="B14">
    <cfRule type="expression" dxfId="754" priority="211">
      <formula>IF(CertVal_IsBlnkRow*CertVal_IsBlnkRowNext=1,TRUE,FALSE)</formula>
    </cfRule>
  </conditionalFormatting>
  <conditionalFormatting sqref="B15">
    <cfRule type="expression" dxfId="753" priority="209">
      <formula>IF(CertVal_IsBlnkRow*CertVal_IsBlnkRowNext=1,TRUE,FALSE)</formula>
    </cfRule>
  </conditionalFormatting>
  <conditionalFormatting sqref="B16">
    <cfRule type="expression" dxfId="752" priority="207">
      <formula>IF(CertVal_IsBlnkRow*CertVal_IsBlnkRowNext=1,TRUE,FALSE)</formula>
    </cfRule>
  </conditionalFormatting>
  <conditionalFormatting sqref="B17">
    <cfRule type="expression" dxfId="751" priority="205">
      <formula>IF(CertVal_IsBlnkRow*CertVal_IsBlnkRowNext=1,TRUE,FALSE)</formula>
    </cfRule>
  </conditionalFormatting>
  <conditionalFormatting sqref="B18">
    <cfRule type="expression" dxfId="750" priority="203">
      <formula>IF(CertVal_IsBlnkRow*CertVal_IsBlnkRowNext=1,TRUE,FALSE)</formula>
    </cfRule>
  </conditionalFormatting>
  <conditionalFormatting sqref="B19">
    <cfRule type="expression" dxfId="749" priority="201">
      <formula>IF(CertVal_IsBlnkRow*CertVal_IsBlnkRowNext=1,TRUE,FALSE)</formula>
    </cfRule>
  </conditionalFormatting>
  <conditionalFormatting sqref="B20">
    <cfRule type="expression" dxfId="748" priority="199">
      <formula>IF(CertVal_IsBlnkRow*CertVal_IsBlnkRowNext=1,TRUE,FALSE)</formula>
    </cfRule>
  </conditionalFormatting>
  <conditionalFormatting sqref="B21">
    <cfRule type="expression" dxfId="747" priority="197">
      <formula>IF(CertVal_IsBlnkRow*CertVal_IsBlnkRowNext=1,TRUE,FALSE)</formula>
    </cfRule>
  </conditionalFormatting>
  <conditionalFormatting sqref="B22:B23">
    <cfRule type="expression" dxfId="746" priority="195">
      <formula>IF(CertVal_IsBlnkRow*CertVal_IsBlnkRowNext=1,TRUE,FALSE)</formula>
    </cfRule>
  </conditionalFormatting>
  <conditionalFormatting sqref="B24">
    <cfRule type="expression" dxfId="745" priority="193">
      <formula>IF(CertVal_IsBlnkRow*CertVal_IsBlnkRowNext=1,TRUE,FALSE)</formula>
    </cfRule>
  </conditionalFormatting>
  <conditionalFormatting sqref="B26">
    <cfRule type="expression" dxfId="744" priority="191">
      <formula>IF(CertVal_IsBlnkRow*CertVal_IsBlnkRowNext=1,TRUE,FALSE)</formula>
    </cfRule>
  </conditionalFormatting>
  <conditionalFormatting sqref="B28">
    <cfRule type="expression" dxfId="743" priority="189">
      <formula>IF(CertVal_IsBlnkRow*CertVal_IsBlnkRowNext=1,TRUE,FALSE)</formula>
    </cfRule>
  </conditionalFormatting>
  <conditionalFormatting sqref="B29">
    <cfRule type="expression" dxfId="742" priority="187">
      <formula>IF(CertVal_IsBlnkRow*CertVal_IsBlnkRowNext=1,TRUE,FALSE)</formula>
    </cfRule>
  </conditionalFormatting>
  <conditionalFormatting sqref="B30">
    <cfRule type="expression" dxfId="741" priority="185">
      <formula>IF(CertVal_IsBlnkRow*CertVal_IsBlnkRowNext=1,TRUE,FALSE)</formula>
    </cfRule>
  </conditionalFormatting>
  <conditionalFormatting sqref="B31">
    <cfRule type="expression" dxfId="740" priority="183">
      <formula>IF(CertVal_IsBlnkRow*CertVal_IsBlnkRowNext=1,TRUE,FALSE)</formula>
    </cfRule>
  </conditionalFormatting>
  <conditionalFormatting sqref="B32">
    <cfRule type="expression" dxfId="739" priority="181">
      <formula>IF(CertVal_IsBlnkRow*CertVal_IsBlnkRowNext=1,TRUE,FALSE)</formula>
    </cfRule>
  </conditionalFormatting>
  <conditionalFormatting sqref="B33">
    <cfRule type="expression" dxfId="738" priority="179">
      <formula>IF(CertVal_IsBlnkRow*CertVal_IsBlnkRowNext=1,TRUE,FALSE)</formula>
    </cfRule>
  </conditionalFormatting>
  <conditionalFormatting sqref="B34">
    <cfRule type="expression" dxfId="737" priority="177">
      <formula>IF(CertVal_IsBlnkRow*CertVal_IsBlnkRowNext=1,TRUE,FALSE)</formula>
    </cfRule>
  </conditionalFormatting>
  <conditionalFormatting sqref="B35">
    <cfRule type="expression" dxfId="736" priority="175">
      <formula>IF(CertVal_IsBlnkRow*CertVal_IsBlnkRowNext=1,TRUE,FALSE)</formula>
    </cfRule>
  </conditionalFormatting>
  <conditionalFormatting sqref="B36">
    <cfRule type="expression" dxfId="735" priority="173">
      <formula>IF(CertVal_IsBlnkRow*CertVal_IsBlnkRowNext=1,TRUE,FALSE)</formula>
    </cfRule>
  </conditionalFormatting>
  <conditionalFormatting sqref="B37">
    <cfRule type="expression" dxfId="734" priority="171">
      <formula>IF(CertVal_IsBlnkRow*CertVal_IsBlnkRowNext=1,TRUE,FALSE)</formula>
    </cfRule>
  </conditionalFormatting>
  <conditionalFormatting sqref="B38">
    <cfRule type="expression" dxfId="733" priority="169">
      <formula>IF(CertVal_IsBlnkRow*CertVal_IsBlnkRowNext=1,TRUE,FALSE)</formula>
    </cfRule>
  </conditionalFormatting>
  <conditionalFormatting sqref="B39">
    <cfRule type="expression" dxfId="732" priority="167">
      <formula>IF(CertVal_IsBlnkRow*CertVal_IsBlnkRowNext=1,TRUE,FALSE)</formula>
    </cfRule>
  </conditionalFormatting>
  <conditionalFormatting sqref="B40">
    <cfRule type="expression" dxfId="731" priority="165">
      <formula>IF(CertVal_IsBlnkRow*CertVal_IsBlnkRowNext=1,TRUE,FALSE)</formula>
    </cfRule>
  </conditionalFormatting>
  <conditionalFormatting sqref="B41">
    <cfRule type="expression" dxfId="730" priority="163">
      <formula>IF(CertVal_IsBlnkRow*CertVal_IsBlnkRowNext=1,TRUE,FALSE)</formula>
    </cfRule>
  </conditionalFormatting>
  <conditionalFormatting sqref="B42">
    <cfRule type="expression" dxfId="729" priority="161">
      <formula>IF(CertVal_IsBlnkRow*CertVal_IsBlnkRowNext=1,TRUE,FALSE)</formula>
    </cfRule>
  </conditionalFormatting>
  <conditionalFormatting sqref="B43">
    <cfRule type="expression" dxfId="728" priority="159">
      <formula>IF(CertVal_IsBlnkRow*CertVal_IsBlnkRowNext=1,TRUE,FALSE)</formula>
    </cfRule>
  </conditionalFormatting>
  <conditionalFormatting sqref="B44">
    <cfRule type="expression" dxfId="727" priority="157">
      <formula>IF(CertVal_IsBlnkRow*CertVal_IsBlnkRowNext=1,TRUE,FALSE)</formula>
    </cfRule>
  </conditionalFormatting>
  <conditionalFormatting sqref="B45">
    <cfRule type="expression" dxfId="726" priority="155">
      <formula>IF(CertVal_IsBlnkRow*CertVal_IsBlnkRowNext=1,TRUE,FALSE)</formula>
    </cfRule>
  </conditionalFormatting>
  <conditionalFormatting sqref="B46">
    <cfRule type="expression" dxfId="725" priority="153">
      <formula>IF(CertVal_IsBlnkRow*CertVal_IsBlnkRowNext=1,TRUE,FALSE)</formula>
    </cfRule>
  </conditionalFormatting>
  <conditionalFormatting sqref="B47">
    <cfRule type="expression" dxfId="724" priority="151">
      <formula>IF(CertVal_IsBlnkRow*CertVal_IsBlnkRowNext=1,TRUE,FALSE)</formula>
    </cfRule>
  </conditionalFormatting>
  <conditionalFormatting sqref="B48">
    <cfRule type="expression" dxfId="723" priority="149">
      <formula>IF(CertVal_IsBlnkRow*CertVal_IsBlnkRowNext=1,TRUE,FALSE)</formula>
    </cfRule>
  </conditionalFormatting>
  <conditionalFormatting sqref="B49">
    <cfRule type="expression" dxfId="722" priority="147">
      <formula>IF(CertVal_IsBlnkRow*CertVal_IsBlnkRowNext=1,TRUE,FALSE)</formula>
    </cfRule>
  </conditionalFormatting>
  <conditionalFormatting sqref="B50">
    <cfRule type="expression" dxfId="721" priority="145">
      <formula>IF(CertVal_IsBlnkRow*CertVal_IsBlnkRowNext=1,TRUE,FALSE)</formula>
    </cfRule>
  </conditionalFormatting>
  <conditionalFormatting sqref="B51">
    <cfRule type="expression" dxfId="720" priority="143">
      <formula>IF(CertVal_IsBlnkRow*CertVal_IsBlnkRowNext=1,TRUE,FALSE)</formula>
    </cfRule>
  </conditionalFormatting>
  <conditionalFormatting sqref="B52">
    <cfRule type="expression" dxfId="719" priority="141">
      <formula>IF(CertVal_IsBlnkRow*CertVal_IsBlnkRowNext=1,TRUE,FALSE)</formula>
    </cfRule>
  </conditionalFormatting>
  <conditionalFormatting sqref="B53">
    <cfRule type="expression" dxfId="718" priority="139">
      <formula>IF(CertVal_IsBlnkRow*CertVal_IsBlnkRowNext=1,TRUE,FALSE)</formula>
    </cfRule>
  </conditionalFormatting>
  <conditionalFormatting sqref="B54">
    <cfRule type="expression" dxfId="717" priority="137">
      <formula>IF(CertVal_IsBlnkRow*CertVal_IsBlnkRowNext=1,TRUE,FALSE)</formula>
    </cfRule>
  </conditionalFormatting>
  <conditionalFormatting sqref="B55">
    <cfRule type="expression" dxfId="716" priority="135">
      <formula>IF(CertVal_IsBlnkRow*CertVal_IsBlnkRowNext=1,TRUE,FALSE)</formula>
    </cfRule>
  </conditionalFormatting>
  <conditionalFormatting sqref="B56">
    <cfRule type="expression" dxfId="715" priority="133">
      <formula>IF(CertVal_IsBlnkRow*CertVal_IsBlnkRowNext=1,TRUE,FALSE)</formula>
    </cfRule>
  </conditionalFormatting>
  <conditionalFormatting sqref="B57">
    <cfRule type="expression" dxfId="714" priority="131">
      <formula>IF(CertVal_IsBlnkRow*CertVal_IsBlnkRowNext=1,TRUE,FALSE)</formula>
    </cfRule>
  </conditionalFormatting>
  <conditionalFormatting sqref="B58">
    <cfRule type="expression" dxfId="713" priority="129">
      <formula>IF(CertVal_IsBlnkRow*CertVal_IsBlnkRowNext=1,TRUE,FALSE)</formula>
    </cfRule>
  </conditionalFormatting>
  <conditionalFormatting sqref="B59">
    <cfRule type="expression" dxfId="712" priority="127">
      <formula>IF(CertVal_IsBlnkRow*CertVal_IsBlnkRowNext=1,TRUE,FALSE)</formula>
    </cfRule>
  </conditionalFormatting>
  <conditionalFormatting sqref="B60">
    <cfRule type="expression" dxfId="711" priority="125">
      <formula>IF(CertVal_IsBlnkRow*CertVal_IsBlnkRowNext=1,TRUE,FALSE)</formula>
    </cfRule>
  </conditionalFormatting>
  <conditionalFormatting sqref="B61">
    <cfRule type="expression" dxfId="710" priority="123">
      <formula>IF(CertVal_IsBlnkRow*CertVal_IsBlnkRowNext=1,TRUE,FALSE)</formula>
    </cfRule>
  </conditionalFormatting>
  <conditionalFormatting sqref="B62">
    <cfRule type="expression" dxfId="709" priority="121">
      <formula>IF(CertVal_IsBlnkRow*CertVal_IsBlnkRowNext=1,TRUE,FALSE)</formula>
    </cfRule>
  </conditionalFormatting>
  <conditionalFormatting sqref="B63">
    <cfRule type="expression" dxfId="708" priority="119">
      <formula>IF(CertVal_IsBlnkRow*CertVal_IsBlnkRowNext=1,TRUE,FALSE)</formula>
    </cfRule>
  </conditionalFormatting>
  <conditionalFormatting sqref="B64">
    <cfRule type="expression" dxfId="707" priority="117">
      <formula>IF(CertVal_IsBlnkRow*CertVal_IsBlnkRowNext=1,TRUE,FALSE)</formula>
    </cfRule>
  </conditionalFormatting>
  <conditionalFormatting sqref="B65">
    <cfRule type="expression" dxfId="706" priority="115">
      <formula>IF(CertVal_IsBlnkRow*CertVal_IsBlnkRowNext=1,TRUE,FALSE)</formula>
    </cfRule>
  </conditionalFormatting>
  <conditionalFormatting sqref="B66">
    <cfRule type="expression" dxfId="705" priority="113">
      <formula>IF(CertVal_IsBlnkRow*CertVal_IsBlnkRowNext=1,TRUE,FALSE)</formula>
    </cfRule>
  </conditionalFormatting>
  <conditionalFormatting sqref="B67">
    <cfRule type="expression" dxfId="704" priority="111">
      <formula>IF(CertVal_IsBlnkRow*CertVal_IsBlnkRowNext=1,TRUE,FALSE)</formula>
    </cfRule>
  </conditionalFormatting>
  <conditionalFormatting sqref="B68">
    <cfRule type="expression" dxfId="703" priority="109">
      <formula>IF(CertVal_IsBlnkRow*CertVal_IsBlnkRowNext=1,TRUE,FALSE)</formula>
    </cfRule>
  </conditionalFormatting>
  <conditionalFormatting sqref="B69">
    <cfRule type="expression" dxfId="702" priority="107">
      <formula>IF(CertVal_IsBlnkRow*CertVal_IsBlnkRowNext=1,TRUE,FALSE)</formula>
    </cfRule>
  </conditionalFormatting>
  <conditionalFormatting sqref="B70">
    <cfRule type="expression" dxfId="701" priority="105">
      <formula>IF(CertVal_IsBlnkRow*CertVal_IsBlnkRowNext=1,TRUE,FALSE)</formula>
    </cfRule>
  </conditionalFormatting>
  <conditionalFormatting sqref="B71">
    <cfRule type="expression" dxfId="700" priority="103">
      <formula>IF(CertVal_IsBlnkRow*CertVal_IsBlnkRowNext=1,TRUE,FALSE)</formula>
    </cfRule>
  </conditionalFormatting>
  <conditionalFormatting sqref="B72">
    <cfRule type="expression" dxfId="699" priority="101">
      <formula>IF(CertVal_IsBlnkRow*CertVal_IsBlnkRowNext=1,TRUE,FALSE)</formula>
    </cfRule>
  </conditionalFormatting>
  <conditionalFormatting sqref="B73">
    <cfRule type="expression" dxfId="698" priority="99">
      <formula>IF(CertVal_IsBlnkRow*CertVal_IsBlnkRowNext=1,TRUE,FALSE)</formula>
    </cfRule>
  </conditionalFormatting>
  <conditionalFormatting sqref="B74">
    <cfRule type="expression" dxfId="697" priority="97">
      <formula>IF(CertVal_IsBlnkRow*CertVal_IsBlnkRowNext=1,TRUE,FALSE)</formula>
    </cfRule>
  </conditionalFormatting>
  <conditionalFormatting sqref="B75">
    <cfRule type="expression" dxfId="696" priority="95">
      <formula>IF(CertVal_IsBlnkRow*CertVal_IsBlnkRowNext=1,TRUE,FALSE)</formula>
    </cfRule>
  </conditionalFormatting>
  <conditionalFormatting sqref="B77">
    <cfRule type="expression" dxfId="695" priority="93">
      <formula>IF(CertVal_IsBlnkRow*CertVal_IsBlnkRowNext=1,TRUE,FALSE)</formula>
    </cfRule>
  </conditionalFormatting>
  <conditionalFormatting sqref="B78">
    <cfRule type="expression" dxfId="694" priority="91">
      <formula>IF(CertVal_IsBlnkRow*CertVal_IsBlnkRowNext=1,TRUE,FALSE)</formula>
    </cfRule>
  </conditionalFormatting>
  <conditionalFormatting sqref="B79">
    <cfRule type="expression" dxfId="693" priority="89">
      <formula>IF(CertVal_IsBlnkRow*CertVal_IsBlnkRowNext=1,TRUE,FALSE)</formula>
    </cfRule>
  </conditionalFormatting>
  <conditionalFormatting sqref="B80">
    <cfRule type="expression" dxfId="692" priority="87">
      <formula>IF(CertVal_IsBlnkRow*CertVal_IsBlnkRowNext=1,TRUE,FALSE)</formula>
    </cfRule>
  </conditionalFormatting>
  <conditionalFormatting sqref="B81">
    <cfRule type="expression" dxfId="691" priority="85">
      <formula>IF(CertVal_IsBlnkRow*CertVal_IsBlnkRowNext=1,TRUE,FALSE)</formula>
    </cfRule>
  </conditionalFormatting>
  <conditionalFormatting sqref="B82">
    <cfRule type="expression" dxfId="690" priority="83">
      <formula>IF(CertVal_IsBlnkRow*CertVal_IsBlnkRowNext=1,TRUE,FALSE)</formula>
    </cfRule>
  </conditionalFormatting>
  <conditionalFormatting sqref="B83">
    <cfRule type="expression" dxfId="689" priority="81">
      <formula>IF(CertVal_IsBlnkRow*CertVal_IsBlnkRowNext=1,TRUE,FALSE)</formula>
    </cfRule>
  </conditionalFormatting>
  <conditionalFormatting sqref="B84">
    <cfRule type="expression" dxfId="688" priority="79">
      <formula>IF(CertVal_IsBlnkRow*CertVal_IsBlnkRowNext=1,TRUE,FALSE)</formula>
    </cfRule>
  </conditionalFormatting>
  <conditionalFormatting sqref="B85">
    <cfRule type="expression" dxfId="687" priority="77">
      <formula>IF(CertVal_IsBlnkRow*CertVal_IsBlnkRowNext=1,TRUE,FALSE)</formula>
    </cfRule>
  </conditionalFormatting>
  <conditionalFormatting sqref="B86">
    <cfRule type="expression" dxfId="686" priority="75">
      <formula>IF(CertVal_IsBlnkRow*CertVal_IsBlnkRowNext=1,TRUE,FALSE)</formula>
    </cfRule>
  </conditionalFormatting>
  <conditionalFormatting sqref="B87">
    <cfRule type="expression" dxfId="685" priority="73">
      <formula>IF(CertVal_IsBlnkRow*CertVal_IsBlnkRowNext=1,TRUE,FALSE)</formula>
    </cfRule>
  </conditionalFormatting>
  <conditionalFormatting sqref="B88">
    <cfRule type="expression" dxfId="684" priority="71">
      <formula>IF(CertVal_IsBlnkRow*CertVal_IsBlnkRowNext=1,TRUE,FALSE)</formula>
    </cfRule>
  </conditionalFormatting>
  <conditionalFormatting sqref="B89">
    <cfRule type="expression" dxfId="683" priority="69">
      <formula>IF(CertVal_IsBlnkRow*CertVal_IsBlnkRowNext=1,TRUE,FALSE)</formula>
    </cfRule>
  </conditionalFormatting>
  <conditionalFormatting sqref="B90">
    <cfRule type="expression" dxfId="682" priority="67">
      <formula>IF(CertVal_IsBlnkRow*CertVal_IsBlnkRowNext=1,TRUE,FALSE)</formula>
    </cfRule>
  </conditionalFormatting>
  <conditionalFormatting sqref="B91">
    <cfRule type="expression" dxfId="681" priority="65">
      <formula>IF(CertVal_IsBlnkRow*CertVal_IsBlnkRowNext=1,TRUE,FALSE)</formula>
    </cfRule>
  </conditionalFormatting>
  <conditionalFormatting sqref="B92">
    <cfRule type="expression" dxfId="680" priority="63">
      <formula>IF(CertVal_IsBlnkRow*CertVal_IsBlnkRowNext=1,TRUE,FALSE)</formula>
    </cfRule>
  </conditionalFormatting>
  <conditionalFormatting sqref="B93">
    <cfRule type="expression" dxfId="679" priority="61">
      <formula>IF(CertVal_IsBlnkRow*CertVal_IsBlnkRowNext=1,TRUE,FALSE)</formula>
    </cfRule>
  </conditionalFormatting>
  <conditionalFormatting sqref="B94">
    <cfRule type="expression" dxfId="678" priority="59">
      <formula>IF(CertVal_IsBlnkRow*CertVal_IsBlnkRowNext=1,TRUE,FALSE)</formula>
    </cfRule>
  </conditionalFormatting>
  <conditionalFormatting sqref="B95">
    <cfRule type="expression" dxfId="677" priority="57">
      <formula>IF(CertVal_IsBlnkRow*CertVal_IsBlnkRowNext=1,TRUE,FALSE)</formula>
    </cfRule>
  </conditionalFormatting>
  <conditionalFormatting sqref="B96">
    <cfRule type="expression" dxfId="676" priority="55">
      <formula>IF(CertVal_IsBlnkRow*CertVal_IsBlnkRowNext=1,TRUE,FALSE)</formula>
    </cfRule>
  </conditionalFormatting>
  <conditionalFormatting sqref="B97">
    <cfRule type="expression" dxfId="675" priority="53">
      <formula>IF(CertVal_IsBlnkRow*CertVal_IsBlnkRowNext=1,TRUE,FALSE)</formula>
    </cfRule>
  </conditionalFormatting>
  <conditionalFormatting sqref="B98">
    <cfRule type="expression" dxfId="674" priority="51">
      <formula>IF(CertVal_IsBlnkRow*CertVal_IsBlnkRowNext=1,TRUE,FALSE)</formula>
    </cfRule>
  </conditionalFormatting>
  <conditionalFormatting sqref="B99">
    <cfRule type="expression" dxfId="673" priority="49">
      <formula>IF(CertVal_IsBlnkRow*CertVal_IsBlnkRowNext=1,TRUE,FALSE)</formula>
    </cfRule>
  </conditionalFormatting>
  <conditionalFormatting sqref="B100">
    <cfRule type="expression" dxfId="672" priority="47">
      <formula>IF(CertVal_IsBlnkRow*CertVal_IsBlnkRowNext=1,TRUE,FALSE)</formula>
    </cfRule>
  </conditionalFormatting>
  <conditionalFormatting sqref="B101">
    <cfRule type="expression" dxfId="671" priority="45">
      <formula>IF(CertVal_IsBlnkRow*CertVal_IsBlnkRowNext=1,TRUE,FALSE)</formula>
    </cfRule>
  </conditionalFormatting>
  <conditionalFormatting sqref="B102">
    <cfRule type="expression" dxfId="670" priority="43">
      <formula>IF(CertVal_IsBlnkRow*CertVal_IsBlnkRowNext=1,TRUE,FALSE)</formula>
    </cfRule>
  </conditionalFormatting>
  <conditionalFormatting sqref="B103">
    <cfRule type="expression" dxfId="669" priority="41">
      <formula>IF(CertVal_IsBlnkRow*CertVal_IsBlnkRowNext=1,TRUE,FALSE)</formula>
    </cfRule>
  </conditionalFormatting>
  <conditionalFormatting sqref="B104">
    <cfRule type="expression" dxfId="668" priority="39">
      <formula>IF(CertVal_IsBlnkRow*CertVal_IsBlnkRowNext=1,TRUE,FALSE)</formula>
    </cfRule>
  </conditionalFormatting>
  <conditionalFormatting sqref="B105">
    <cfRule type="expression" dxfId="667" priority="37">
      <formula>IF(CertVal_IsBlnkRow*CertVal_IsBlnkRowNext=1,TRUE,FALSE)</formula>
    </cfRule>
  </conditionalFormatting>
  <conditionalFormatting sqref="B106">
    <cfRule type="expression" dxfId="666" priority="35">
      <formula>IF(CertVal_IsBlnkRow*CertVal_IsBlnkRowNext=1,TRUE,FALSE)</formula>
    </cfRule>
  </conditionalFormatting>
  <conditionalFormatting sqref="B107">
    <cfRule type="expression" dxfId="665" priority="33">
      <formula>IF(CertVal_IsBlnkRow*CertVal_IsBlnkRowNext=1,TRUE,FALSE)</formula>
    </cfRule>
  </conditionalFormatting>
  <conditionalFormatting sqref="B108">
    <cfRule type="expression" dxfId="664" priority="31">
      <formula>IF(CertVal_IsBlnkRow*CertVal_IsBlnkRowNext=1,TRUE,FALSE)</formula>
    </cfRule>
  </conditionalFormatting>
  <conditionalFormatting sqref="B109">
    <cfRule type="expression" dxfId="663" priority="29">
      <formula>IF(CertVal_IsBlnkRow*CertVal_IsBlnkRowNext=1,TRUE,FALSE)</formula>
    </cfRule>
  </conditionalFormatting>
  <conditionalFormatting sqref="B110">
    <cfRule type="expression" dxfId="662" priority="27">
      <formula>IF(CertVal_IsBlnkRow*CertVal_IsBlnkRowNext=1,TRUE,FALSE)</formula>
    </cfRule>
  </conditionalFormatting>
  <conditionalFormatting sqref="B111">
    <cfRule type="expression" dxfId="661" priority="25">
      <formula>IF(CertVal_IsBlnkRow*CertVal_IsBlnkRowNext=1,TRUE,FALSE)</formula>
    </cfRule>
  </conditionalFormatting>
  <conditionalFormatting sqref="B112">
    <cfRule type="expression" dxfId="660" priority="23">
      <formula>IF(CertVal_IsBlnkRow*CertVal_IsBlnkRowNext=1,TRUE,FALSE)</formula>
    </cfRule>
  </conditionalFormatting>
  <conditionalFormatting sqref="B113">
    <cfRule type="expression" dxfId="659" priority="21">
      <formula>IF(CertVal_IsBlnkRow*CertVal_IsBlnkRowNext=1,TRUE,FALSE)</formula>
    </cfRule>
  </conditionalFormatting>
  <conditionalFormatting sqref="B114">
    <cfRule type="expression" dxfId="658" priority="19">
      <formula>IF(CertVal_IsBlnkRow*CertVal_IsBlnkRowNext=1,TRUE,FALSE)</formula>
    </cfRule>
  </conditionalFormatting>
  <conditionalFormatting sqref="B115">
    <cfRule type="expression" dxfId="657" priority="17">
      <formula>IF(CertVal_IsBlnkRow*CertVal_IsBlnkRowNext=1,TRUE,FALSE)</formula>
    </cfRule>
  </conditionalFormatting>
  <conditionalFormatting sqref="B116">
    <cfRule type="expression" dxfId="656" priority="15">
      <formula>IF(CertVal_IsBlnkRow*CertVal_IsBlnkRowNext=1,TRUE,FALSE)</formula>
    </cfRule>
  </conditionalFormatting>
  <conditionalFormatting sqref="B117">
    <cfRule type="expression" dxfId="655" priority="13">
      <formula>IF(CertVal_IsBlnkRow*CertVal_IsBlnkRowNext=1,TRUE,FALSE)</formula>
    </cfRule>
  </conditionalFormatting>
  <conditionalFormatting sqref="B118">
    <cfRule type="expression" dxfId="654" priority="11">
      <formula>IF(CertVal_IsBlnkRow*CertVal_IsBlnkRowNext=1,TRUE,FALSE)</formula>
    </cfRule>
  </conditionalFormatting>
  <conditionalFormatting sqref="B119">
    <cfRule type="expression" dxfId="653" priority="9">
      <formula>IF(CertVal_IsBlnkRow*CertVal_IsBlnkRowNext=1,TRUE,FALSE)</formula>
    </cfRule>
  </conditionalFormatting>
  <conditionalFormatting sqref="B120">
    <cfRule type="expression" dxfId="652" priority="7">
      <formula>IF(CertVal_IsBlnkRow*CertVal_IsBlnkRowNext=1,TRUE,FALSE)</formula>
    </cfRule>
  </conditionalFormatting>
  <conditionalFormatting sqref="B122">
    <cfRule type="expression" dxfId="651" priority="5">
      <formula>IF(CertVal_IsBlnkRow*CertVal_IsBlnkRowNext=1,TRUE,FALSE)</formula>
    </cfRule>
  </conditionalFormatting>
  <conditionalFormatting sqref="B124">
    <cfRule type="expression" dxfId="650" priority="3">
      <formula>IF(CertVal_IsBlnkRow*CertVal_IsBlnkRowNext=1,TRUE,FALSE)</formula>
    </cfRule>
  </conditionalFormatting>
  <conditionalFormatting sqref="B126">
    <cfRule type="expression" dxfId="649" priority="1">
      <formula>IF(CertVal_IsBlnkRow*CertVal_IsBlnkRowNext=1,TRUE,FALSE)</formula>
    </cfRule>
  </conditionalFormatting>
  <hyperlinks>
    <hyperlink ref="B5" location="'Fire Assay'!$A$1" display="'Fire Assay'!$A$1"/>
    <hyperlink ref="B7" location="'Fusion XRF'!$A$1" display="'Fusion XRF'!$A$1"/>
    <hyperlink ref="B8" location="'Fusion XRF'!$A$76" display="'Fusion XRF'!$A$76"/>
    <hyperlink ref="B9" location="'Fusion XRF'!$A$94" display="'Fusion XRF'!$A$94"/>
    <hyperlink ref="B10" location="'Fusion XRF'!$A$130" display="'Fusion XRF'!$A$130"/>
    <hyperlink ref="B11" location="'Fusion XRF'!$A$148" display="'Fusion XRF'!$A$148"/>
    <hyperlink ref="B12" location="'Fusion XRF'!$A$166" display="'Fusion XRF'!$A$166"/>
    <hyperlink ref="B13" location="'Fusion XRF'!$A$184" display="'Fusion XRF'!$A$184"/>
    <hyperlink ref="B14" location="'Fusion XRF'!$A$202" display="'Fusion XRF'!$A$202"/>
    <hyperlink ref="B15" location="'Fusion XRF'!$A$220" display="'Fusion XRF'!$A$220"/>
    <hyperlink ref="B16" location="'Fusion XRF'!$A$256" display="'Fusion XRF'!$A$256"/>
    <hyperlink ref="B17" location="'Fusion XRF'!$A$292" display="'Fusion XRF'!$A$292"/>
    <hyperlink ref="B18" location="'Fusion XRF'!$A$328" display="'Fusion XRF'!$A$328"/>
    <hyperlink ref="B19" location="'Fusion XRF'!$A$346" display="'Fusion XRF'!$A$346"/>
    <hyperlink ref="B20" location="'Fusion XRF'!$A$364" display="'Fusion XRF'!$A$364"/>
    <hyperlink ref="B21" location="'Fusion XRF'!$A$382" display="'Fusion XRF'!$A$382"/>
    <hyperlink ref="B22" location="'Fusion XRF'!$A$418" display="'Fusion XRF'!$A$418"/>
    <hyperlink ref="B24" location="'Fusion XRF'!$A$436" display="'Fusion XRF'!$A$436"/>
    <hyperlink ref="B26" location="'Thermograv'!$A$1" display="'Thermograv'!$A$1"/>
    <hyperlink ref="B28" location="'4-Acid'!$A$1" display="'4-Acid'!$A$1"/>
    <hyperlink ref="B29" location="'4-Acid'!$A$18" display="'4-Acid'!$A$18"/>
    <hyperlink ref="B30" location="'4-Acid'!$A$58" display="'4-Acid'!$A$58"/>
    <hyperlink ref="B31" location="'4-Acid'!$A$76" display="'4-Acid'!$A$76"/>
    <hyperlink ref="B32" location="'4-Acid'!$A$94" display="'4-Acid'!$A$94"/>
    <hyperlink ref="B33" location="'4-Acid'!$A$112" display="'4-Acid'!$A$112"/>
    <hyperlink ref="B34" location="'4-Acid'!$A$130" display="'4-Acid'!$A$130"/>
    <hyperlink ref="B35" location="'4-Acid'!$A$148" display="'4-Acid'!$A$148"/>
    <hyperlink ref="B36" location="'4-Acid'!$A$166" display="'4-Acid'!$A$166"/>
    <hyperlink ref="B37" location="'4-Acid'!$A$184" display="'4-Acid'!$A$184"/>
    <hyperlink ref="B38" location="'4-Acid'!$A$202" display="'4-Acid'!$A$202"/>
    <hyperlink ref="B39" location="'4-Acid'!$A$220" display="'4-Acid'!$A$220"/>
    <hyperlink ref="B40" location="'4-Acid'!$A$238" display="'4-Acid'!$A$238"/>
    <hyperlink ref="B41" location="'4-Acid'!$A$310" display="'4-Acid'!$A$310"/>
    <hyperlink ref="B42" location="'4-Acid'!$A$328" display="'4-Acid'!$A$328"/>
    <hyperlink ref="B43" location="'4-Acid'!$A$382" display="'4-Acid'!$A$382"/>
    <hyperlink ref="B44" location="'4-Acid'!$A$436" display="'4-Acid'!$A$436"/>
    <hyperlink ref="B45" location="'4-Acid'!$A$454" display="'4-Acid'!$A$454"/>
    <hyperlink ref="B46" location="'4-Acid'!$A$472" display="'4-Acid'!$A$472"/>
    <hyperlink ref="B47" location="'4-Acid'!$A$490" display="'4-Acid'!$A$490"/>
    <hyperlink ref="B48" location="'4-Acid'!$A$508" display="'4-Acid'!$A$508"/>
    <hyperlink ref="B49" location="'4-Acid'!$A$526" display="'4-Acid'!$A$526"/>
    <hyperlink ref="B50" location="'4-Acid'!$A$544" display="'4-Acid'!$A$544"/>
    <hyperlink ref="B51" location="'4-Acid'!$A$562" display="'4-Acid'!$A$562"/>
    <hyperlink ref="B52" location="'4-Acid'!$A$580" display="'4-Acid'!$A$580"/>
    <hyperlink ref="B53" location="'4-Acid'!$A$598" display="'4-Acid'!$A$598"/>
    <hyperlink ref="B54" location="'4-Acid'!$A$634" display="'4-Acid'!$A$634"/>
    <hyperlink ref="B55" location="'4-Acid'!$A$652" display="'4-Acid'!$A$652"/>
    <hyperlink ref="B56" location="'4-Acid'!$A$670" display="'4-Acid'!$A$670"/>
    <hyperlink ref="B57" location="'4-Acid'!$A$706" display="'4-Acid'!$A$706"/>
    <hyperlink ref="B58" location="'4-Acid'!$A$742" display="'4-Acid'!$A$742"/>
    <hyperlink ref="B59" location="'4-Acid'!$A$760" display="'4-Acid'!$A$760"/>
    <hyperlink ref="B60" location="'4-Acid'!$A$778" display="'4-Acid'!$A$778"/>
    <hyperlink ref="B61" location="'4-Acid'!$A$796" display="'4-Acid'!$A$796"/>
    <hyperlink ref="B62" location="'4-Acid'!$A$832" display="'4-Acid'!$A$832"/>
    <hyperlink ref="B63" location="'4-Acid'!$A$850" display="'4-Acid'!$A$850"/>
    <hyperlink ref="B64" location="'4-Acid'!$A$868" display="'4-Acid'!$A$868"/>
    <hyperlink ref="B65" location="'4-Acid'!$A$886" display="'4-Acid'!$A$886"/>
    <hyperlink ref="B66" location="'4-Acid'!$A$904" display="'4-Acid'!$A$904"/>
    <hyperlink ref="B67" location="'4-Acid'!$A$922" display="'4-Acid'!$A$922"/>
    <hyperlink ref="B68" location="'4-Acid'!$A$940" display="'4-Acid'!$A$940"/>
    <hyperlink ref="B69" location="'4-Acid'!$A$958" display="'4-Acid'!$A$958"/>
    <hyperlink ref="B70" location="'4-Acid'!$A$994" display="'4-Acid'!$A$994"/>
    <hyperlink ref="B71" location="'4-Acid'!$A$1012" display="'4-Acid'!$A$1012"/>
    <hyperlink ref="B72" location="'4-Acid'!$A$1048" display="'4-Acid'!$A$1048"/>
    <hyperlink ref="B73" location="'4-Acid'!$A$1066" display="'4-Acid'!$A$1066"/>
    <hyperlink ref="B74" location="'4-Acid'!$A$1084" display="'4-Acid'!$A$1084"/>
    <hyperlink ref="B75" location="'4-Acid'!$A$1102" display="'4-Acid'!$A$1102"/>
    <hyperlink ref="B77" location="'Aqua Regia'!$A$1" display="'Aqua Regia'!$A$1"/>
    <hyperlink ref="B78" location="'Aqua Regia'!$A$18" display="'Aqua Regia'!$A$18"/>
    <hyperlink ref="B79" location="'Aqua Regia'!$A$58" display="'Aqua Regia'!$A$58"/>
    <hyperlink ref="B80" location="'Aqua Regia'!$A$76" display="'Aqua Regia'!$A$76"/>
    <hyperlink ref="B81" location="'Aqua Regia'!$A$112" display="'Aqua Regia'!$A$112"/>
    <hyperlink ref="B82" location="'Aqua Regia'!$A$148" display="'Aqua Regia'!$A$148"/>
    <hyperlink ref="B83" location="'Aqua Regia'!$A$166" display="'Aqua Regia'!$A$166"/>
    <hyperlink ref="B84" location="'Aqua Regia'!$A$184" display="'Aqua Regia'!$A$184"/>
    <hyperlink ref="B85" location="'Aqua Regia'!$A$202" display="'Aqua Regia'!$A$202"/>
    <hyperlink ref="B86" location="'Aqua Regia'!$A$220" display="'Aqua Regia'!$A$220"/>
    <hyperlink ref="B87" location="'Aqua Regia'!$A$238" display="'Aqua Regia'!$A$238"/>
    <hyperlink ref="B88" location="'Aqua Regia'!$A$274" display="'Aqua Regia'!$A$274"/>
    <hyperlink ref="B89" location="'Aqua Regia'!$A$346" display="'Aqua Regia'!$A$346"/>
    <hyperlink ref="B90" location="'Aqua Regia'!$A$364" display="'Aqua Regia'!$A$364"/>
    <hyperlink ref="B91" location="'Aqua Regia'!$A$418" display="'Aqua Regia'!$A$418"/>
    <hyperlink ref="B92" location="'Aqua Regia'!$A$436" display="'Aqua Regia'!$A$436"/>
    <hyperlink ref="B93" location="'Aqua Regia'!$A$472" display="'Aqua Regia'!$A$472"/>
    <hyperlink ref="B94" location="'Aqua Regia'!$A$490" display="'Aqua Regia'!$A$490"/>
    <hyperlink ref="B95" location="'Aqua Regia'!$A$508" display="'Aqua Regia'!$A$508"/>
    <hyperlink ref="B96" location="'Aqua Regia'!$A$526" display="'Aqua Regia'!$A$526"/>
    <hyperlink ref="B97" location="'Aqua Regia'!$A$544" display="'Aqua Regia'!$A$544"/>
    <hyperlink ref="B98" location="'Aqua Regia'!$A$562" display="'Aqua Regia'!$A$562"/>
    <hyperlink ref="B99" location="'Aqua Regia'!$A$580" display="'Aqua Regia'!$A$580"/>
    <hyperlink ref="B100" location="'Aqua Regia'!$A$598" display="'Aqua Regia'!$A$598"/>
    <hyperlink ref="B101" location="'Aqua Regia'!$A$616" display="'Aqua Regia'!$A$616"/>
    <hyperlink ref="B102" location="'Aqua Regia'!$A$634" display="'Aqua Regia'!$A$634"/>
    <hyperlink ref="B103" location="'Aqua Regia'!$A$670" display="'Aqua Regia'!$A$670"/>
    <hyperlink ref="B104" location="'Aqua Regia'!$A$688" display="'Aqua Regia'!$A$688"/>
    <hyperlink ref="B105" location="'Aqua Regia'!$A$706" display="'Aqua Regia'!$A$706"/>
    <hyperlink ref="B106" location="'Aqua Regia'!$A$814" display="'Aqua Regia'!$A$814"/>
    <hyperlink ref="B107" location="'Aqua Regia'!$A$850" display="'Aqua Regia'!$A$850"/>
    <hyperlink ref="B108" location="'Aqua Regia'!$A$868" display="'Aqua Regia'!$A$868"/>
    <hyperlink ref="B109" location="'Aqua Regia'!$A$904" display="'Aqua Regia'!$A$904"/>
    <hyperlink ref="B110" location="'Aqua Regia'!$A$922" display="'Aqua Regia'!$A$922"/>
    <hyperlink ref="B111" location="'Aqua Regia'!$A$958" display="'Aqua Regia'!$A$958"/>
    <hyperlink ref="B112" location="'Aqua Regia'!$A$976" display="'Aqua Regia'!$A$976"/>
    <hyperlink ref="B113" location="'Aqua Regia'!$A$994" display="'Aqua Regia'!$A$994"/>
    <hyperlink ref="B114" location="'Aqua Regia'!$A$1012" display="'Aqua Regia'!$A$1012"/>
    <hyperlink ref="B115" location="'Aqua Regia'!$A$1030" display="'Aqua Regia'!$A$1030"/>
    <hyperlink ref="B116" location="'Aqua Regia'!$A$1066" display="'Aqua Regia'!$A$1066"/>
    <hyperlink ref="B117" location="'Aqua Regia'!$A$1084" display="'Aqua Regia'!$A$1084"/>
    <hyperlink ref="B118" location="'Aqua Regia'!$A$1120" display="'Aqua Regia'!$A$1120"/>
    <hyperlink ref="B119" location="'Aqua Regia'!$A$1156" display="'Aqua Regia'!$A$1156"/>
    <hyperlink ref="B120" location="'Aqua Regia'!$A$1174" display="'Aqua Regia'!$A$1174"/>
    <hyperlink ref="B122" location="'AD Titration'!$A$1" display="'AD Titration'!$A$1"/>
    <hyperlink ref="B124" location="'DTR'!$A$1" display="'DTR'!$A$1"/>
    <hyperlink ref="B126" location="'Satmagan 135'!$A$1" display="'Satmagan 135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4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H12" sqref="H12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6" t="s">
        <v>523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9" t="s">
        <v>2</v>
      </c>
      <c r="C2" s="65" t="s">
        <v>46</v>
      </c>
      <c r="D2" s="68" t="s">
        <v>47</v>
      </c>
      <c r="E2" s="59" t="s">
        <v>2</v>
      </c>
      <c r="F2" s="67" t="s">
        <v>46</v>
      </c>
      <c r="G2" s="60" t="s">
        <v>47</v>
      </c>
      <c r="H2" s="64" t="s">
        <v>2</v>
      </c>
      <c r="I2" s="67" t="s">
        <v>46</v>
      </c>
      <c r="J2" s="60" t="s">
        <v>47</v>
      </c>
    </row>
    <row r="3" spans="1:11" ht="15.75" customHeight="1">
      <c r="A3" s="17"/>
      <c r="B3" s="144" t="s">
        <v>136</v>
      </c>
      <c r="C3" s="143"/>
      <c r="D3" s="145"/>
      <c r="E3" s="143"/>
      <c r="F3" s="143"/>
      <c r="G3" s="146"/>
      <c r="H3" s="143"/>
      <c r="I3" s="143"/>
      <c r="J3" s="147"/>
    </row>
    <row r="4" spans="1:11">
      <c r="A4" s="17"/>
      <c r="B4" s="149" t="s">
        <v>133</v>
      </c>
      <c r="C4" s="62" t="s">
        <v>82</v>
      </c>
      <c r="D4" s="148">
        <v>14.1666666666667</v>
      </c>
      <c r="E4" s="149" t="s">
        <v>134</v>
      </c>
      <c r="F4" s="62" t="s">
        <v>82</v>
      </c>
      <c r="G4" s="71">
        <v>5</v>
      </c>
      <c r="H4" s="69" t="s">
        <v>521</v>
      </c>
      <c r="I4" s="62" t="s">
        <v>521</v>
      </c>
      <c r="J4" s="71" t="s">
        <v>521</v>
      </c>
    </row>
    <row r="5" spans="1:11">
      <c r="A5" s="17"/>
      <c r="B5" s="144" t="s">
        <v>137</v>
      </c>
      <c r="C5" s="143"/>
      <c r="D5" s="145"/>
      <c r="E5" s="143"/>
      <c r="F5" s="143"/>
      <c r="G5" s="146"/>
      <c r="H5" s="143"/>
      <c r="I5" s="143"/>
      <c r="J5" s="147"/>
    </row>
    <row r="6" spans="1:11" ht="15.75">
      <c r="A6" s="17"/>
      <c r="B6" s="149" t="s">
        <v>7</v>
      </c>
      <c r="C6" s="62" t="s">
        <v>3</v>
      </c>
      <c r="D6" s="148">
        <v>62.5</v>
      </c>
      <c r="E6" s="149" t="s">
        <v>26</v>
      </c>
      <c r="F6" s="62" t="s">
        <v>3</v>
      </c>
      <c r="G6" s="71">
        <v>160</v>
      </c>
      <c r="H6" s="150" t="s">
        <v>289</v>
      </c>
      <c r="I6" s="62" t="s">
        <v>3</v>
      </c>
      <c r="J6" s="71">
        <v>84.7008222222222</v>
      </c>
    </row>
    <row r="7" spans="1:11">
      <c r="A7" s="17"/>
      <c r="B7" s="149" t="s">
        <v>117</v>
      </c>
      <c r="C7" s="62" t="s">
        <v>3</v>
      </c>
      <c r="D7" s="148">
        <v>58.687940476190498</v>
      </c>
      <c r="E7" s="149" t="s">
        <v>34</v>
      </c>
      <c r="F7" s="62" t="s">
        <v>3</v>
      </c>
      <c r="G7" s="73">
        <v>15.4166666666667</v>
      </c>
      <c r="H7" s="150" t="s">
        <v>45</v>
      </c>
      <c r="I7" s="62" t="s">
        <v>3</v>
      </c>
      <c r="J7" s="73">
        <v>23.75</v>
      </c>
    </row>
    <row r="8" spans="1:11">
      <c r="A8" s="17"/>
      <c r="B8" s="149" t="s">
        <v>25</v>
      </c>
      <c r="C8" s="62" t="s">
        <v>3</v>
      </c>
      <c r="D8" s="151">
        <v>10.2083333333333</v>
      </c>
      <c r="E8" s="149" t="s">
        <v>37</v>
      </c>
      <c r="F8" s="62" t="s">
        <v>3</v>
      </c>
      <c r="G8" s="73" t="s">
        <v>99</v>
      </c>
      <c r="H8" s="69" t="s">
        <v>521</v>
      </c>
      <c r="I8" s="62" t="s">
        <v>521</v>
      </c>
      <c r="J8" s="71" t="s">
        <v>521</v>
      </c>
    </row>
    <row r="9" spans="1:11">
      <c r="A9" s="17"/>
      <c r="B9" s="144" t="s">
        <v>138</v>
      </c>
      <c r="C9" s="143"/>
      <c r="D9" s="145"/>
      <c r="E9" s="143"/>
      <c r="F9" s="143"/>
      <c r="G9" s="146"/>
      <c r="H9" s="143"/>
      <c r="I9" s="143"/>
      <c r="J9" s="147"/>
    </row>
    <row r="10" spans="1:11">
      <c r="A10" s="17"/>
      <c r="B10" s="149" t="s">
        <v>33</v>
      </c>
      <c r="C10" s="62" t="s">
        <v>3</v>
      </c>
      <c r="D10" s="61">
        <v>1.56308333333333</v>
      </c>
      <c r="E10" s="149" t="s">
        <v>53</v>
      </c>
      <c r="F10" s="62" t="s">
        <v>3</v>
      </c>
      <c r="G10" s="73" t="s">
        <v>99</v>
      </c>
      <c r="H10" s="150" t="s">
        <v>12</v>
      </c>
      <c r="I10" s="62" t="s">
        <v>3</v>
      </c>
      <c r="J10" s="152">
        <v>2.3160098333333301</v>
      </c>
    </row>
    <row r="11" spans="1:11">
      <c r="A11" s="17"/>
      <c r="B11" s="149" t="s">
        <v>36</v>
      </c>
      <c r="C11" s="62" t="s">
        <v>3</v>
      </c>
      <c r="D11" s="61">
        <v>0.88187583333333297</v>
      </c>
      <c r="E11" s="149" t="s">
        <v>11</v>
      </c>
      <c r="F11" s="62" t="s">
        <v>3</v>
      </c>
      <c r="G11" s="152">
        <v>0.34558333333333302</v>
      </c>
      <c r="H11" s="150" t="s">
        <v>64</v>
      </c>
      <c r="I11" s="62" t="s">
        <v>3</v>
      </c>
      <c r="J11" s="152">
        <v>0.112245833333333</v>
      </c>
    </row>
    <row r="12" spans="1:11">
      <c r="A12" s="17"/>
      <c r="B12" s="149" t="s">
        <v>39</v>
      </c>
      <c r="C12" s="62" t="s">
        <v>3</v>
      </c>
      <c r="D12" s="61">
        <v>0.24779999999999999</v>
      </c>
      <c r="E12" s="149" t="s">
        <v>31</v>
      </c>
      <c r="F12" s="62" t="s">
        <v>3</v>
      </c>
      <c r="G12" s="73">
        <v>10.0262333333333</v>
      </c>
      <c r="H12" s="150" t="s">
        <v>35</v>
      </c>
      <c r="I12" s="62" t="s">
        <v>1</v>
      </c>
      <c r="J12" s="152">
        <v>2.45481666666667</v>
      </c>
    </row>
    <row r="13" spans="1:11">
      <c r="A13" s="17"/>
      <c r="B13" s="149" t="s">
        <v>5</v>
      </c>
      <c r="C13" s="62" t="s">
        <v>3</v>
      </c>
      <c r="D13" s="61">
        <v>2.19339166666667</v>
      </c>
      <c r="E13" s="149" t="s">
        <v>40</v>
      </c>
      <c r="F13" s="62" t="s">
        <v>3</v>
      </c>
      <c r="G13" s="152">
        <v>2.7229416666666699</v>
      </c>
      <c r="H13" s="69" t="s">
        <v>521</v>
      </c>
      <c r="I13" s="62" t="s">
        <v>521</v>
      </c>
      <c r="J13" s="71" t="s">
        <v>521</v>
      </c>
    </row>
    <row r="14" spans="1:11">
      <c r="A14" s="17"/>
      <c r="B14" s="149" t="s">
        <v>81</v>
      </c>
      <c r="C14" s="62" t="s">
        <v>3</v>
      </c>
      <c r="D14" s="61">
        <v>1.7250000000000001</v>
      </c>
      <c r="E14" s="149" t="s">
        <v>59</v>
      </c>
      <c r="F14" s="62" t="s">
        <v>3</v>
      </c>
      <c r="G14" s="152">
        <v>0.282275</v>
      </c>
      <c r="H14" s="69" t="s">
        <v>521</v>
      </c>
      <c r="I14" s="62" t="s">
        <v>521</v>
      </c>
      <c r="J14" s="71" t="s">
        <v>521</v>
      </c>
    </row>
    <row r="15" spans="1:11">
      <c r="A15" s="17"/>
      <c r="B15" s="144" t="s">
        <v>139</v>
      </c>
      <c r="C15" s="143"/>
      <c r="D15" s="145"/>
      <c r="E15" s="143"/>
      <c r="F15" s="143"/>
      <c r="G15" s="146"/>
      <c r="H15" s="143"/>
      <c r="I15" s="143"/>
      <c r="J15" s="147"/>
    </row>
    <row r="16" spans="1:11">
      <c r="A16" s="17"/>
      <c r="B16" s="149" t="s">
        <v>49</v>
      </c>
      <c r="C16" s="62" t="s">
        <v>3</v>
      </c>
      <c r="D16" s="151">
        <v>10</v>
      </c>
      <c r="E16" s="149" t="s">
        <v>81</v>
      </c>
      <c r="F16" s="62" t="s">
        <v>3</v>
      </c>
      <c r="G16" s="152">
        <v>1.30911111111111</v>
      </c>
      <c r="H16" s="150" t="s">
        <v>59</v>
      </c>
      <c r="I16" s="62" t="s">
        <v>3</v>
      </c>
      <c r="J16" s="153">
        <v>7.1999999999999995E-2</v>
      </c>
    </row>
    <row r="17" spans="1:10">
      <c r="A17" s="17"/>
      <c r="B17" s="149" t="s">
        <v>13</v>
      </c>
      <c r="C17" s="62" t="s">
        <v>3</v>
      </c>
      <c r="D17" s="61">
        <v>0.34381250000000002</v>
      </c>
      <c r="E17" s="149" t="s">
        <v>11</v>
      </c>
      <c r="F17" s="62" t="s">
        <v>3</v>
      </c>
      <c r="G17" s="152">
        <v>0.26855044444444398</v>
      </c>
      <c r="H17" s="150" t="s">
        <v>6</v>
      </c>
      <c r="I17" s="62" t="s">
        <v>3</v>
      </c>
      <c r="J17" s="152">
        <v>0.234223666666667</v>
      </c>
    </row>
    <row r="18" spans="1:10" ht="15" customHeight="1">
      <c r="A18" s="17"/>
      <c r="B18" s="149" t="s">
        <v>28</v>
      </c>
      <c r="C18" s="62" t="s">
        <v>3</v>
      </c>
      <c r="D18" s="148">
        <v>250.58038888888899</v>
      </c>
      <c r="E18" s="149" t="s">
        <v>31</v>
      </c>
      <c r="F18" s="62" t="s">
        <v>3</v>
      </c>
      <c r="G18" s="152">
        <v>8.18821333333333</v>
      </c>
      <c r="H18" s="150" t="s">
        <v>12</v>
      </c>
      <c r="I18" s="62" t="s">
        <v>3</v>
      </c>
      <c r="J18" s="152">
        <v>1.84602222222222</v>
      </c>
    </row>
    <row r="19" spans="1:10" ht="15" customHeight="1">
      <c r="A19" s="17"/>
      <c r="B19" s="149" t="s">
        <v>33</v>
      </c>
      <c r="C19" s="62" t="s">
        <v>3</v>
      </c>
      <c r="D19" s="61">
        <v>1.40587</v>
      </c>
      <c r="E19" s="149" t="s">
        <v>133</v>
      </c>
      <c r="F19" s="62" t="s">
        <v>82</v>
      </c>
      <c r="G19" s="71">
        <v>7.0833333333333304</v>
      </c>
      <c r="H19" s="150" t="s">
        <v>21</v>
      </c>
      <c r="I19" s="62" t="s">
        <v>3</v>
      </c>
      <c r="J19" s="152">
        <v>0.329777777777778</v>
      </c>
    </row>
    <row r="20" spans="1:10" ht="15" customHeight="1">
      <c r="A20" s="17"/>
      <c r="B20" s="149" t="s">
        <v>36</v>
      </c>
      <c r="C20" s="62" t="s">
        <v>3</v>
      </c>
      <c r="D20" s="61">
        <v>0.70243472222222203</v>
      </c>
      <c r="E20" s="149" t="s">
        <v>40</v>
      </c>
      <c r="F20" s="62" t="s">
        <v>3</v>
      </c>
      <c r="G20" s="152">
        <v>1.93485</v>
      </c>
      <c r="H20" s="150" t="s">
        <v>64</v>
      </c>
      <c r="I20" s="62" t="s">
        <v>3</v>
      </c>
      <c r="J20" s="153">
        <v>9.7299999999999998E-2</v>
      </c>
    </row>
    <row r="21" spans="1:10" ht="15" customHeight="1">
      <c r="A21" s="17"/>
      <c r="B21" s="149" t="s">
        <v>39</v>
      </c>
      <c r="C21" s="62" t="s">
        <v>3</v>
      </c>
      <c r="D21" s="61">
        <v>0.18690555555555599</v>
      </c>
      <c r="E21" s="149" t="s">
        <v>134</v>
      </c>
      <c r="F21" s="62" t="s">
        <v>82</v>
      </c>
      <c r="G21" s="73" t="s">
        <v>113</v>
      </c>
      <c r="H21" s="150" t="s">
        <v>35</v>
      </c>
      <c r="I21" s="62" t="s">
        <v>1</v>
      </c>
      <c r="J21" s="153">
        <v>0.38009285714285701</v>
      </c>
    </row>
    <row r="22" spans="1:10" ht="15" customHeight="1">
      <c r="A22" s="17"/>
      <c r="B22" s="149" t="s">
        <v>5</v>
      </c>
      <c r="C22" s="62" t="s">
        <v>3</v>
      </c>
      <c r="D22" s="61">
        <v>1.7344644444444399</v>
      </c>
      <c r="E22" s="149" t="s">
        <v>43</v>
      </c>
      <c r="F22" s="62" t="s">
        <v>3</v>
      </c>
      <c r="G22" s="71">
        <v>816.94144444444498</v>
      </c>
      <c r="H22" s="150" t="s">
        <v>41</v>
      </c>
      <c r="I22" s="62" t="s">
        <v>3</v>
      </c>
      <c r="J22" s="152">
        <v>0.58150333333333304</v>
      </c>
    </row>
    <row r="23" spans="1:10" ht="15" customHeight="1">
      <c r="A23" s="17"/>
      <c r="B23" s="144" t="s">
        <v>140</v>
      </c>
      <c r="C23" s="143"/>
      <c r="D23" s="145"/>
      <c r="E23" s="143"/>
      <c r="F23" s="143"/>
      <c r="G23" s="146"/>
      <c r="H23" s="143"/>
      <c r="I23" s="143"/>
      <c r="J23" s="147"/>
    </row>
    <row r="24" spans="1:10" ht="15" customHeight="1">
      <c r="A24" s="17"/>
      <c r="B24" s="169" t="s">
        <v>60</v>
      </c>
      <c r="C24" s="63" t="s">
        <v>1</v>
      </c>
      <c r="D24" s="170">
        <v>0.77166666666666694</v>
      </c>
      <c r="E24" s="66" t="s">
        <v>521</v>
      </c>
      <c r="F24" s="63" t="s">
        <v>521</v>
      </c>
      <c r="G24" s="74" t="s">
        <v>521</v>
      </c>
      <c r="H24" s="70" t="s">
        <v>521</v>
      </c>
      <c r="I24" s="63" t="s">
        <v>521</v>
      </c>
      <c r="J24" s="72" t="s">
        <v>521</v>
      </c>
    </row>
  </sheetData>
  <conditionalFormatting sqref="C3:C24 F3:F24 I3:I24">
    <cfRule type="expression" dxfId="648" priority="32">
      <formula>IndVal_LimitValDiffUOM</formula>
    </cfRule>
  </conditionalFormatting>
  <conditionalFormatting sqref="B3:J24">
    <cfRule type="expression" dxfId="647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42" display="'Fusion XRF'!$A$42"/>
    <hyperlink ref="E6" location="'Fusion XRF'!$A$240" display="'Fusion XRF'!$A$240"/>
    <hyperlink ref="H6" location="'Fusion XRF'!$A$402" display="'Fusion XRF'!$A$402"/>
    <hyperlink ref="B7" location="'Fusion XRF'!$A$60" display="'Fusion XRF'!$A$60"/>
    <hyperlink ref="E7" location="'Fusion XRF'!$A$276" display="'Fusion XRF'!$A$276"/>
    <hyperlink ref="H7" location="'Fusion XRF'!$A$456" display="'Fusion XRF'!$A$456"/>
    <hyperlink ref="B8" location="'Fusion XRF'!$A$114" display="'Fusion XRF'!$A$114"/>
    <hyperlink ref="E8" location="'Fusion XRF'!$A$312" display="'Fusion XRF'!$A$312"/>
    <hyperlink ref="B10" location="'4-Acid'!$A$258" display="'4-Acid'!$A$258"/>
    <hyperlink ref="E10" location="'4-Acid'!$A$402" display="'4-Acid'!$A$402"/>
    <hyperlink ref="H10" location="'4-Acid'!$A$816" display="'4-Acid'!$A$816"/>
    <hyperlink ref="B11" location="'4-Acid'!$A$276" display="'4-Acid'!$A$276"/>
    <hyperlink ref="E11" location="'4-Acid'!$A$420" display="'4-Acid'!$A$420"/>
    <hyperlink ref="H11" location="'4-Acid'!$A$978" display="'4-Acid'!$A$978"/>
    <hyperlink ref="B12" location="'4-Acid'!$A$294" display="'4-Acid'!$A$294"/>
    <hyperlink ref="E12" location="'4-Acid'!$A$618" display="'4-Acid'!$A$618"/>
    <hyperlink ref="H12" location="'4-Acid'!$A$1032" display="'4-Acid'!$A$1032"/>
    <hyperlink ref="B13" location="'4-Acid'!$A$348" display="'4-Acid'!$A$348"/>
    <hyperlink ref="E13" location="'4-Acid'!$A$690" display="'4-Acid'!$A$690"/>
    <hyperlink ref="B14" location="'4-Acid'!$A$366" display="'4-Acid'!$A$366"/>
    <hyperlink ref="E14" location="'4-Acid'!$A$726" display="'4-Acid'!$A$726"/>
    <hyperlink ref="B16" location="'Aqua Regia'!$A$96" display="'Aqua Regia'!$A$96"/>
    <hyperlink ref="E16" location="'Aqua Regia'!$A$402" display="'Aqua Regia'!$A$402"/>
    <hyperlink ref="H16" location="'Aqua Regia'!$A$798" display="'Aqua Regia'!$A$798"/>
    <hyperlink ref="B17" location="'Aqua Regia'!$A$132" display="'Aqua Regia'!$A$132"/>
    <hyperlink ref="E17" location="'Aqua Regia'!$A$456" display="'Aqua Regia'!$A$456"/>
    <hyperlink ref="H17" location="'Aqua Regia'!$A$834" display="'Aqua Regia'!$A$834"/>
    <hyperlink ref="B18" location="'Aqua Regia'!$A$258" display="'Aqua Regia'!$A$258"/>
    <hyperlink ref="E18" location="'Aqua Regia'!$A$654" display="'Aqua Regia'!$A$654"/>
    <hyperlink ref="H18" location="'Aqua Regia'!$A$888" display="'Aqua Regia'!$A$888"/>
    <hyperlink ref="B19" location="'Aqua Regia'!$A$294" display="'Aqua Regia'!$A$294"/>
    <hyperlink ref="E19" location="'Aqua Regia'!$A$726" display="'Aqua Regia'!$A$726"/>
    <hyperlink ref="H19" location="'Aqua Regia'!$A$942" display="'Aqua Regia'!$A$942"/>
    <hyperlink ref="B20" location="'Aqua Regia'!$A$312" display="'Aqua Regia'!$A$312"/>
    <hyperlink ref="E20" location="'Aqua Regia'!$A$744" display="'Aqua Regia'!$A$744"/>
    <hyperlink ref="H20" location="'Aqua Regia'!$A$1050" display="'Aqua Regia'!$A$1050"/>
    <hyperlink ref="B21" location="'Aqua Regia'!$A$330" display="'Aqua Regia'!$A$330"/>
    <hyperlink ref="E21" location="'Aqua Regia'!$A$762" display="'Aqua Regia'!$A$762"/>
    <hyperlink ref="H21" location="'Aqua Regia'!$A$1104" display="'Aqua Regia'!$A$1104"/>
    <hyperlink ref="B22" location="'Aqua Regia'!$A$384" display="'Aqua Regia'!$A$384"/>
    <hyperlink ref="E22" location="'Aqua Regia'!$A$780" display="'Aqua Regia'!$A$780"/>
    <hyperlink ref="H22" location="'Aqua Regia'!$A$1140" display="'Aqua Regia'!$A$1140"/>
    <hyperlink ref="B24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6"/>
  <sheetViews>
    <sheetView zoomScale="115" zoomScaleNormal="115" workbookViewId="0">
      <pane ySplit="3" topLeftCell="A4" activePane="bottomLeft" state="frozen"/>
      <selection pane="bottomLeft" activeCell="N17" sqref="N17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5" customFormat="1" ht="21" customHeight="1">
      <c r="A1" s="54"/>
      <c r="B1" s="237" t="s">
        <v>522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</row>
    <row r="2" spans="1:13" s="97" customFormat="1" ht="15" customHeight="1">
      <c r="B2" s="239" t="s">
        <v>2</v>
      </c>
      <c r="C2" s="241" t="s">
        <v>70</v>
      </c>
      <c r="D2" s="243" t="s">
        <v>71</v>
      </c>
      <c r="E2" s="244"/>
      <c r="F2" s="244"/>
      <c r="G2" s="244"/>
      <c r="H2" s="245"/>
      <c r="I2" s="246" t="s">
        <v>72</v>
      </c>
      <c r="J2" s="247"/>
      <c r="K2" s="248"/>
      <c r="L2" s="249" t="s">
        <v>73</v>
      </c>
      <c r="M2" s="249"/>
    </row>
    <row r="3" spans="1:13" s="97" customFormat="1" ht="15" customHeight="1">
      <c r="B3" s="240"/>
      <c r="C3" s="242"/>
      <c r="D3" s="99" t="s">
        <v>67</v>
      </c>
      <c r="E3" s="99" t="s">
        <v>74</v>
      </c>
      <c r="F3" s="99" t="s">
        <v>75</v>
      </c>
      <c r="G3" s="99" t="s">
        <v>76</v>
      </c>
      <c r="H3" s="99" t="s">
        <v>77</v>
      </c>
      <c r="I3" s="98" t="s">
        <v>78</v>
      </c>
      <c r="J3" s="99" t="s">
        <v>79</v>
      </c>
      <c r="K3" s="100" t="s">
        <v>80</v>
      </c>
      <c r="L3" s="99" t="s">
        <v>68</v>
      </c>
      <c r="M3" s="99" t="s">
        <v>69</v>
      </c>
    </row>
    <row r="4" spans="1:13" s="97" customFormat="1" ht="15" customHeight="1">
      <c r="A4" s="101"/>
      <c r="B4" s="165" t="s">
        <v>136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139"/>
    </row>
    <row r="5" spans="1:13" s="97" customFormat="1" ht="15" customHeight="1">
      <c r="A5" s="101"/>
      <c r="B5" s="104" t="s">
        <v>151</v>
      </c>
      <c r="C5" s="156">
        <v>1.111972685185185</v>
      </c>
      <c r="D5" s="157">
        <v>4.6001263957055255E-2</v>
      </c>
      <c r="E5" s="157">
        <v>1.0199701572710744</v>
      </c>
      <c r="F5" s="157">
        <v>1.2039752130992956</v>
      </c>
      <c r="G5" s="157">
        <v>0.97396889331401926</v>
      </c>
      <c r="H5" s="157">
        <v>1.2499764770563508</v>
      </c>
      <c r="I5" s="103">
        <v>4.1369059303281649E-2</v>
      </c>
      <c r="J5" s="103">
        <v>8.2738118606563299E-2</v>
      </c>
      <c r="K5" s="103">
        <v>0.12410717790984495</v>
      </c>
      <c r="L5" s="158">
        <v>1.0563740509259256</v>
      </c>
      <c r="M5" s="157">
        <v>1.1675713194444444</v>
      </c>
    </row>
    <row r="6" spans="1:13" s="97" customFormat="1" ht="15" customHeight="1">
      <c r="A6" s="101"/>
      <c r="B6" s="140" t="s">
        <v>137</v>
      </c>
      <c r="C6" s="40"/>
      <c r="D6" s="167"/>
      <c r="E6" s="167"/>
      <c r="F6" s="167"/>
      <c r="G6" s="167"/>
      <c r="H6" s="167"/>
      <c r="I6" s="168"/>
      <c r="J6" s="168"/>
      <c r="K6" s="168"/>
      <c r="L6" s="167"/>
      <c r="M6" s="166"/>
    </row>
    <row r="7" spans="1:13" s="97" customFormat="1" ht="15" customHeight="1">
      <c r="A7" s="110"/>
      <c r="B7" s="104" t="s">
        <v>291</v>
      </c>
      <c r="C7" s="156">
        <v>12.395166666666665</v>
      </c>
      <c r="D7" s="102">
        <v>0.13384866421578887</v>
      </c>
      <c r="E7" s="157">
        <v>12.127469338235088</v>
      </c>
      <c r="F7" s="157">
        <v>12.662863995098242</v>
      </c>
      <c r="G7" s="157">
        <v>11.993620674019297</v>
      </c>
      <c r="H7" s="157">
        <v>12.796712659314032</v>
      </c>
      <c r="I7" s="103">
        <v>1.0798456189841918E-2</v>
      </c>
      <c r="J7" s="103">
        <v>2.1596912379683836E-2</v>
      </c>
      <c r="K7" s="103">
        <v>3.2395368569525754E-2</v>
      </c>
      <c r="L7" s="158">
        <v>11.775408333333331</v>
      </c>
      <c r="M7" s="157">
        <v>13.014924999999998</v>
      </c>
    </row>
    <row r="8" spans="1:13" ht="15" customHeight="1">
      <c r="A8" s="101"/>
      <c r="B8" s="104" t="s">
        <v>152</v>
      </c>
      <c r="C8" s="156">
        <v>5.1753333333333336</v>
      </c>
      <c r="D8" s="102">
        <v>0.10341681154251749</v>
      </c>
      <c r="E8" s="157">
        <v>4.9684997102482988</v>
      </c>
      <c r="F8" s="157">
        <v>5.3821669564183683</v>
      </c>
      <c r="G8" s="157">
        <v>4.865082898705781</v>
      </c>
      <c r="H8" s="157">
        <v>5.4855837679608861</v>
      </c>
      <c r="I8" s="103">
        <v>1.9982637809323228E-2</v>
      </c>
      <c r="J8" s="103">
        <v>3.9965275618646455E-2</v>
      </c>
      <c r="K8" s="103">
        <v>5.9947913427969679E-2</v>
      </c>
      <c r="L8" s="158">
        <v>4.9165666666666663</v>
      </c>
      <c r="M8" s="157">
        <v>5.4341000000000008</v>
      </c>
    </row>
    <row r="9" spans="1:13" ht="15" customHeight="1">
      <c r="A9" s="101"/>
      <c r="B9" s="104" t="s">
        <v>153</v>
      </c>
      <c r="C9" s="159">
        <v>227.33333333333331</v>
      </c>
      <c r="D9" s="160">
        <v>23.208088775583832</v>
      </c>
      <c r="E9" s="160">
        <v>180.91715578216565</v>
      </c>
      <c r="F9" s="160">
        <v>273.74951088450098</v>
      </c>
      <c r="G9" s="160">
        <v>157.70906700658182</v>
      </c>
      <c r="H9" s="160">
        <v>296.95759966008484</v>
      </c>
      <c r="I9" s="103">
        <v>0.10208836704802272</v>
      </c>
      <c r="J9" s="103">
        <v>0.20417673409604545</v>
      </c>
      <c r="K9" s="103">
        <v>0.30626510114406819</v>
      </c>
      <c r="L9" s="161">
        <v>215.96666666666664</v>
      </c>
      <c r="M9" s="160">
        <v>238.7</v>
      </c>
    </row>
    <row r="10" spans="1:13" ht="15" customHeight="1">
      <c r="A10" s="101"/>
      <c r="B10" s="104" t="s">
        <v>295</v>
      </c>
      <c r="C10" s="159" t="s">
        <v>98</v>
      </c>
      <c r="D10" s="160" t="s">
        <v>97</v>
      </c>
      <c r="E10" s="160" t="s">
        <v>97</v>
      </c>
      <c r="F10" s="160" t="s">
        <v>97</v>
      </c>
      <c r="G10" s="160" t="s">
        <v>97</v>
      </c>
      <c r="H10" s="160" t="s">
        <v>97</v>
      </c>
      <c r="I10" s="103" t="s">
        <v>97</v>
      </c>
      <c r="J10" s="103" t="s">
        <v>97</v>
      </c>
      <c r="K10" s="103" t="s">
        <v>97</v>
      </c>
      <c r="L10" s="161" t="s">
        <v>97</v>
      </c>
      <c r="M10" s="160" t="s">
        <v>97</v>
      </c>
    </row>
    <row r="11" spans="1:13" ht="15" customHeight="1">
      <c r="A11" s="101"/>
      <c r="B11" s="104" t="s">
        <v>154</v>
      </c>
      <c r="C11" s="105">
        <v>0.48493750000000002</v>
      </c>
      <c r="D11" s="102">
        <v>2.2835217416780691E-2</v>
      </c>
      <c r="E11" s="102">
        <v>0.43926706516643865</v>
      </c>
      <c r="F11" s="102">
        <v>0.53060793483356139</v>
      </c>
      <c r="G11" s="102">
        <v>0.41643184774965791</v>
      </c>
      <c r="H11" s="102">
        <v>0.55344315225034213</v>
      </c>
      <c r="I11" s="103">
        <v>4.7088990677727934E-2</v>
      </c>
      <c r="J11" s="103">
        <v>9.4177981355455867E-2</v>
      </c>
      <c r="K11" s="103">
        <v>0.14126697203318381</v>
      </c>
      <c r="L11" s="106">
        <v>0.46069062500000002</v>
      </c>
      <c r="M11" s="102">
        <v>0.50918437500000002</v>
      </c>
    </row>
    <row r="12" spans="1:13" ht="15" customHeight="1">
      <c r="A12" s="101"/>
      <c r="B12" s="104" t="s">
        <v>155</v>
      </c>
      <c r="C12" s="156">
        <v>23.980188173009985</v>
      </c>
      <c r="D12" s="102">
        <v>0.54897193307882908</v>
      </c>
      <c r="E12" s="157">
        <v>22.882244306852328</v>
      </c>
      <c r="F12" s="157">
        <v>25.078132039167642</v>
      </c>
      <c r="G12" s="157">
        <v>22.333272373773497</v>
      </c>
      <c r="H12" s="157">
        <v>25.627103972246474</v>
      </c>
      <c r="I12" s="103">
        <v>2.289272832715734E-2</v>
      </c>
      <c r="J12" s="103">
        <v>4.5785456654314681E-2</v>
      </c>
      <c r="K12" s="103">
        <v>6.8678184981472018E-2</v>
      </c>
      <c r="L12" s="158">
        <v>22.781178764359485</v>
      </c>
      <c r="M12" s="157">
        <v>25.179197581660485</v>
      </c>
    </row>
    <row r="13" spans="1:13" ht="15" customHeight="1">
      <c r="A13" s="101"/>
      <c r="B13" s="104" t="s">
        <v>299</v>
      </c>
      <c r="C13" s="156">
        <v>3.1167407407407404</v>
      </c>
      <c r="D13" s="102">
        <v>4.2166337284607627E-2</v>
      </c>
      <c r="E13" s="157">
        <v>3.0324080661715249</v>
      </c>
      <c r="F13" s="157">
        <v>3.2010734153099558</v>
      </c>
      <c r="G13" s="157">
        <v>2.9902417288869176</v>
      </c>
      <c r="H13" s="157">
        <v>3.2432397525945631</v>
      </c>
      <c r="I13" s="103">
        <v>1.3528984536129933E-2</v>
      </c>
      <c r="J13" s="103">
        <v>2.7057969072259866E-2</v>
      </c>
      <c r="K13" s="103">
        <v>4.0586953608389799E-2</v>
      </c>
      <c r="L13" s="158">
        <v>2.9609037037037034</v>
      </c>
      <c r="M13" s="157">
        <v>3.2725777777777774</v>
      </c>
    </row>
    <row r="14" spans="1:13" ht="15" customHeight="1">
      <c r="A14" s="101"/>
      <c r="B14" s="104" t="s">
        <v>156</v>
      </c>
      <c r="C14" s="156">
        <v>1.3205818181818181</v>
      </c>
      <c r="D14" s="102">
        <v>3.8532300075738907E-2</v>
      </c>
      <c r="E14" s="157">
        <v>1.2435172180303402</v>
      </c>
      <c r="F14" s="157">
        <v>1.3976464183332959</v>
      </c>
      <c r="G14" s="157">
        <v>1.2049849179546013</v>
      </c>
      <c r="H14" s="157">
        <v>1.4361787184090349</v>
      </c>
      <c r="I14" s="103">
        <v>2.9178275473147372E-2</v>
      </c>
      <c r="J14" s="103">
        <v>5.8356550946294744E-2</v>
      </c>
      <c r="K14" s="103">
        <v>8.7534826419442116E-2</v>
      </c>
      <c r="L14" s="158">
        <v>1.254552727272727</v>
      </c>
      <c r="M14" s="157">
        <v>1.3866109090909091</v>
      </c>
    </row>
    <row r="15" spans="1:13" ht="15" customHeight="1">
      <c r="A15" s="101"/>
      <c r="B15" s="104" t="s">
        <v>157</v>
      </c>
      <c r="C15" s="105">
        <v>0.42831739999999996</v>
      </c>
      <c r="D15" s="102">
        <v>9.0054301750130093E-3</v>
      </c>
      <c r="E15" s="102">
        <v>0.41030653964997393</v>
      </c>
      <c r="F15" s="102">
        <v>0.44632826035002598</v>
      </c>
      <c r="G15" s="102">
        <v>0.40130110947496095</v>
      </c>
      <c r="H15" s="102">
        <v>0.45533369052503897</v>
      </c>
      <c r="I15" s="103">
        <v>2.1025132705355911E-2</v>
      </c>
      <c r="J15" s="103">
        <v>4.2050265410711822E-2</v>
      </c>
      <c r="K15" s="103">
        <v>6.307539811606773E-2</v>
      </c>
      <c r="L15" s="106">
        <v>0.40690152999999996</v>
      </c>
      <c r="M15" s="102">
        <v>0.44973326999999996</v>
      </c>
    </row>
    <row r="16" spans="1:13" ht="15" customHeight="1">
      <c r="A16" s="101"/>
      <c r="B16" s="104" t="s">
        <v>303</v>
      </c>
      <c r="C16" s="105">
        <v>0.91561111111111093</v>
      </c>
      <c r="D16" s="102">
        <v>3.954765488373739E-2</v>
      </c>
      <c r="E16" s="102">
        <v>0.83651580134363623</v>
      </c>
      <c r="F16" s="102">
        <v>0.99470642087858585</v>
      </c>
      <c r="G16" s="102">
        <v>0.79696814645989889</v>
      </c>
      <c r="H16" s="102">
        <v>1.0342540757623233</v>
      </c>
      <c r="I16" s="103">
        <v>4.3192633208377712E-2</v>
      </c>
      <c r="J16" s="103">
        <v>8.6385266416755424E-2</v>
      </c>
      <c r="K16" s="103">
        <v>0.12957789962513314</v>
      </c>
      <c r="L16" s="106">
        <v>0.86983055555555544</v>
      </c>
      <c r="M16" s="102">
        <v>0.96139166666666664</v>
      </c>
    </row>
    <row r="17" spans="1:13" ht="15" customHeight="1">
      <c r="A17" s="101"/>
      <c r="B17" s="104" t="s">
        <v>158</v>
      </c>
      <c r="C17" s="105">
        <v>0.51939968898268774</v>
      </c>
      <c r="D17" s="102">
        <v>9.4418394087054641E-3</v>
      </c>
      <c r="E17" s="102">
        <v>0.5005160101652768</v>
      </c>
      <c r="F17" s="102">
        <v>0.53828336780009867</v>
      </c>
      <c r="G17" s="102">
        <v>0.49107417075657134</v>
      </c>
      <c r="H17" s="102">
        <v>0.54772520720880413</v>
      </c>
      <c r="I17" s="103">
        <v>1.8178369392554974E-2</v>
      </c>
      <c r="J17" s="103">
        <v>3.6356738785109949E-2</v>
      </c>
      <c r="K17" s="103">
        <v>5.4535108177664923E-2</v>
      </c>
      <c r="L17" s="106">
        <v>0.49342970453355334</v>
      </c>
      <c r="M17" s="102">
        <v>0.54536967343182219</v>
      </c>
    </row>
    <row r="18" spans="1:13" ht="15" customHeight="1">
      <c r="A18" s="101"/>
      <c r="B18" s="104" t="s">
        <v>159</v>
      </c>
      <c r="C18" s="105">
        <v>0.69445808305301926</v>
      </c>
      <c r="D18" s="102">
        <v>1.8697538784878447E-2</v>
      </c>
      <c r="E18" s="102">
        <v>0.65706300548326235</v>
      </c>
      <c r="F18" s="102">
        <v>0.73185316062277617</v>
      </c>
      <c r="G18" s="102">
        <v>0.6383654666983839</v>
      </c>
      <c r="H18" s="102">
        <v>0.75055069940765462</v>
      </c>
      <c r="I18" s="103">
        <v>2.6923927075165111E-2</v>
      </c>
      <c r="J18" s="103">
        <v>5.3847854150330221E-2</v>
      </c>
      <c r="K18" s="103">
        <v>8.0771781225495332E-2</v>
      </c>
      <c r="L18" s="106">
        <v>0.65973517890036826</v>
      </c>
      <c r="M18" s="102">
        <v>0.72918098720567026</v>
      </c>
    </row>
    <row r="19" spans="1:13" ht="15" customHeight="1">
      <c r="A19" s="101"/>
      <c r="B19" s="104" t="s">
        <v>307</v>
      </c>
      <c r="C19" s="156">
        <v>33.945619047619047</v>
      </c>
      <c r="D19" s="102">
        <v>0.62263360552222724</v>
      </c>
      <c r="E19" s="157">
        <v>32.70035183657459</v>
      </c>
      <c r="F19" s="157">
        <v>35.190886258663504</v>
      </c>
      <c r="G19" s="157">
        <v>32.077718231052366</v>
      </c>
      <c r="H19" s="157">
        <v>35.813519864185729</v>
      </c>
      <c r="I19" s="103">
        <v>1.8342090172189653E-2</v>
      </c>
      <c r="J19" s="103">
        <v>3.6684180344379307E-2</v>
      </c>
      <c r="K19" s="103">
        <v>5.5026270516568956E-2</v>
      </c>
      <c r="L19" s="158">
        <v>32.24833809523809</v>
      </c>
      <c r="M19" s="157">
        <v>35.642900000000004</v>
      </c>
    </row>
    <row r="20" spans="1:13" ht="15" customHeight="1">
      <c r="A20" s="101"/>
      <c r="B20" s="104" t="s">
        <v>160</v>
      </c>
      <c r="C20" s="159">
        <v>197.45833333333334</v>
      </c>
      <c r="D20" s="160">
        <v>37.839613682440849</v>
      </c>
      <c r="E20" s="160">
        <v>121.77910596845165</v>
      </c>
      <c r="F20" s="160">
        <v>273.13756069821505</v>
      </c>
      <c r="G20" s="160">
        <v>83.93949228601079</v>
      </c>
      <c r="H20" s="160">
        <v>310.97717438065592</v>
      </c>
      <c r="I20" s="103">
        <v>0.19163340965996631</v>
      </c>
      <c r="J20" s="103">
        <v>0.38326681931993262</v>
      </c>
      <c r="K20" s="103">
        <v>0.5749002289798989</v>
      </c>
      <c r="L20" s="161">
        <v>187.58541666666667</v>
      </c>
      <c r="M20" s="160">
        <v>207.33125000000001</v>
      </c>
    </row>
    <row r="21" spans="1:13" ht="15" customHeight="1">
      <c r="A21" s="101"/>
      <c r="B21" s="104" t="s">
        <v>310</v>
      </c>
      <c r="C21" s="105">
        <v>0.26479629629629631</v>
      </c>
      <c r="D21" s="102">
        <v>9.2303264021539131E-3</v>
      </c>
      <c r="E21" s="102">
        <v>0.24633564349198847</v>
      </c>
      <c r="F21" s="102">
        <v>0.28325694910060412</v>
      </c>
      <c r="G21" s="102">
        <v>0.23710531708983457</v>
      </c>
      <c r="H21" s="102">
        <v>0.29248727550275805</v>
      </c>
      <c r="I21" s="103">
        <v>3.4858215659578383E-2</v>
      </c>
      <c r="J21" s="103">
        <v>6.9716431319156766E-2</v>
      </c>
      <c r="K21" s="103">
        <v>0.10457464697873514</v>
      </c>
      <c r="L21" s="106">
        <v>0.25155648148148146</v>
      </c>
      <c r="M21" s="102">
        <v>0.27803611111111115</v>
      </c>
    </row>
    <row r="22" spans="1:13" ht="15" customHeight="1">
      <c r="A22" s="101"/>
      <c r="B22" s="104" t="s">
        <v>161</v>
      </c>
      <c r="C22" s="156">
        <v>2.434092424510462</v>
      </c>
      <c r="D22" s="102">
        <v>3.5175707669712106E-2</v>
      </c>
      <c r="E22" s="157">
        <v>2.3637410091710378</v>
      </c>
      <c r="F22" s="157">
        <v>2.5044438398498863</v>
      </c>
      <c r="G22" s="157">
        <v>2.3285653015013259</v>
      </c>
      <c r="H22" s="157">
        <v>2.5396195475195982</v>
      </c>
      <c r="I22" s="103">
        <v>1.4451262127725715E-2</v>
      </c>
      <c r="J22" s="103">
        <v>2.890252425545143E-2</v>
      </c>
      <c r="K22" s="103">
        <v>4.3353786383177148E-2</v>
      </c>
      <c r="L22" s="158">
        <v>2.3123878032849388</v>
      </c>
      <c r="M22" s="157">
        <v>2.5557970457359853</v>
      </c>
    </row>
    <row r="23" spans="1:13" ht="15" customHeight="1">
      <c r="A23" s="101"/>
      <c r="B23" s="104" t="s">
        <v>530</v>
      </c>
      <c r="C23" s="156">
        <v>3.069633956550144</v>
      </c>
      <c r="D23" s="157">
        <v>4.436008494227394E-2</v>
      </c>
      <c r="E23" s="157">
        <v>2.9809137866655959</v>
      </c>
      <c r="F23" s="157">
        <v>3.1583541264346917</v>
      </c>
      <c r="G23" s="157">
        <v>2.9365537017233225</v>
      </c>
      <c r="H23" s="157">
        <v>3.2027142113769655</v>
      </c>
      <c r="I23" s="103">
        <v>1.4451262127725715E-2</v>
      </c>
      <c r="J23" s="103">
        <v>2.890252425545143E-2</v>
      </c>
      <c r="K23" s="103">
        <v>4.3353786383177148E-2</v>
      </c>
      <c r="L23" s="158">
        <v>2.9161522587226365</v>
      </c>
      <c r="M23" s="157">
        <v>3.2231156543776516</v>
      </c>
    </row>
    <row r="24" spans="1:13" ht="15" customHeight="1">
      <c r="A24" s="101"/>
      <c r="B24" s="104" t="s">
        <v>162</v>
      </c>
      <c r="C24" s="159">
        <v>338.4</v>
      </c>
      <c r="D24" s="160">
        <v>16.865987621883868</v>
      </c>
      <c r="E24" s="160">
        <v>304.66802475623223</v>
      </c>
      <c r="F24" s="160">
        <v>372.13197524376773</v>
      </c>
      <c r="G24" s="160">
        <v>287.80203713434838</v>
      </c>
      <c r="H24" s="160">
        <v>388.99796286565157</v>
      </c>
      <c r="I24" s="103">
        <v>4.9840388953557531E-2</v>
      </c>
      <c r="J24" s="103">
        <v>9.9680777907115062E-2</v>
      </c>
      <c r="K24" s="103">
        <v>0.1495211668606726</v>
      </c>
      <c r="L24" s="161">
        <v>321.47999999999996</v>
      </c>
      <c r="M24" s="160">
        <v>355.32</v>
      </c>
    </row>
    <row r="25" spans="1:13" ht="15" customHeight="1">
      <c r="A25" s="101"/>
      <c r="B25" s="140" t="s">
        <v>142</v>
      </c>
      <c r="C25" s="40"/>
      <c r="D25" s="167"/>
      <c r="E25" s="167"/>
      <c r="F25" s="167"/>
      <c r="G25" s="167"/>
      <c r="H25" s="167"/>
      <c r="I25" s="168"/>
      <c r="J25" s="168"/>
      <c r="K25" s="168"/>
      <c r="L25" s="167"/>
      <c r="M25" s="166"/>
    </row>
    <row r="26" spans="1:13" ht="15" customHeight="1">
      <c r="A26" s="101"/>
      <c r="B26" s="104" t="s">
        <v>163</v>
      </c>
      <c r="C26" s="156">
        <v>1.7969833333333334</v>
      </c>
      <c r="D26" s="157">
        <v>0.34425359163491054</v>
      </c>
      <c r="E26" s="157">
        <v>1.1084761500635123</v>
      </c>
      <c r="F26" s="157">
        <v>2.4854905166031545</v>
      </c>
      <c r="G26" s="157">
        <v>0.76422255842860176</v>
      </c>
      <c r="H26" s="157">
        <v>2.829744108238065</v>
      </c>
      <c r="I26" s="103">
        <v>0.19157305760668</v>
      </c>
      <c r="J26" s="103">
        <v>0.38314611521336001</v>
      </c>
      <c r="K26" s="103">
        <v>0.57471917282004004</v>
      </c>
      <c r="L26" s="158">
        <v>1.7071341666666666</v>
      </c>
      <c r="M26" s="157">
        <v>1.8868325000000001</v>
      </c>
    </row>
    <row r="27" spans="1:13" ht="15" customHeight="1">
      <c r="A27" s="101"/>
      <c r="B27" s="140" t="s">
        <v>138</v>
      </c>
      <c r="C27" s="40"/>
      <c r="D27" s="167"/>
      <c r="E27" s="167"/>
      <c r="F27" s="167"/>
      <c r="G27" s="167"/>
      <c r="H27" s="167"/>
      <c r="I27" s="168"/>
      <c r="J27" s="168"/>
      <c r="K27" s="168"/>
      <c r="L27" s="167"/>
      <c r="M27" s="166"/>
    </row>
    <row r="28" spans="1:13" ht="15" customHeight="1">
      <c r="A28" s="101"/>
      <c r="B28" s="104" t="s">
        <v>164</v>
      </c>
      <c r="C28" s="156">
        <v>1.1248333333333334</v>
      </c>
      <c r="D28" s="157">
        <v>0.13758191462553324</v>
      </c>
      <c r="E28" s="157">
        <v>0.84966950408226682</v>
      </c>
      <c r="F28" s="157">
        <v>1.3999971625843999</v>
      </c>
      <c r="G28" s="157">
        <v>0.71208758945673367</v>
      </c>
      <c r="H28" s="157">
        <v>1.5375790772099331</v>
      </c>
      <c r="I28" s="103">
        <v>0.12231315569020587</v>
      </c>
      <c r="J28" s="103">
        <v>0.24462631138041174</v>
      </c>
      <c r="K28" s="103">
        <v>0.36693946707061764</v>
      </c>
      <c r="L28" s="158">
        <v>1.0685916666666666</v>
      </c>
      <c r="M28" s="157">
        <v>1.1810750000000001</v>
      </c>
    </row>
    <row r="29" spans="1:13" ht="15" customHeight="1">
      <c r="A29" s="101"/>
      <c r="B29" s="104" t="s">
        <v>165</v>
      </c>
      <c r="C29" s="156">
        <v>6.3185242424242425</v>
      </c>
      <c r="D29" s="102">
        <v>0.27020385739826391</v>
      </c>
      <c r="E29" s="157">
        <v>5.7781165276277147</v>
      </c>
      <c r="F29" s="157">
        <v>6.8589319572207703</v>
      </c>
      <c r="G29" s="157">
        <v>5.5079126702294507</v>
      </c>
      <c r="H29" s="157">
        <v>7.1291358146190342</v>
      </c>
      <c r="I29" s="103">
        <v>4.2763760497117949E-2</v>
      </c>
      <c r="J29" s="103">
        <v>8.5527520994235898E-2</v>
      </c>
      <c r="K29" s="103">
        <v>0.12829128149135385</v>
      </c>
      <c r="L29" s="158">
        <v>6.0025980303030302</v>
      </c>
      <c r="M29" s="157">
        <v>6.6344504545454548</v>
      </c>
    </row>
    <row r="30" spans="1:13" ht="15" customHeight="1">
      <c r="A30" s="101"/>
      <c r="B30" s="104" t="s">
        <v>166</v>
      </c>
      <c r="C30" s="156">
        <v>5.5790962962962958</v>
      </c>
      <c r="D30" s="157">
        <v>0.90066111411517724</v>
      </c>
      <c r="E30" s="157">
        <v>3.7777740680659413</v>
      </c>
      <c r="F30" s="157">
        <v>7.3804185245266503</v>
      </c>
      <c r="G30" s="157">
        <v>2.8771129539507641</v>
      </c>
      <c r="H30" s="157">
        <v>8.2810796386418275</v>
      </c>
      <c r="I30" s="103">
        <v>0.16143494685924037</v>
      </c>
      <c r="J30" s="103">
        <v>0.32286989371848074</v>
      </c>
      <c r="K30" s="103">
        <v>0.48430484057772111</v>
      </c>
      <c r="L30" s="158">
        <v>5.3001414814814805</v>
      </c>
      <c r="M30" s="157">
        <v>5.8580511111111111</v>
      </c>
    </row>
    <row r="31" spans="1:13" ht="15" customHeight="1">
      <c r="A31" s="101"/>
      <c r="B31" s="104" t="s">
        <v>167</v>
      </c>
      <c r="C31" s="159">
        <v>78.85884242424244</v>
      </c>
      <c r="D31" s="162">
        <v>6.3516182885455086</v>
      </c>
      <c r="E31" s="160">
        <v>66.155605847151421</v>
      </c>
      <c r="F31" s="160">
        <v>91.562079001333458</v>
      </c>
      <c r="G31" s="160">
        <v>59.803987558605911</v>
      </c>
      <c r="H31" s="160">
        <v>97.913697289878968</v>
      </c>
      <c r="I31" s="103">
        <v>8.0544148167624161E-2</v>
      </c>
      <c r="J31" s="103">
        <v>0.16108829633524832</v>
      </c>
      <c r="K31" s="103">
        <v>0.24163244450287247</v>
      </c>
      <c r="L31" s="161">
        <v>74.915900303030313</v>
      </c>
      <c r="M31" s="160">
        <v>82.801784545454566</v>
      </c>
    </row>
    <row r="32" spans="1:13" ht="15" customHeight="1">
      <c r="A32" s="101"/>
      <c r="B32" s="104" t="s">
        <v>168</v>
      </c>
      <c r="C32" s="156">
        <v>0.74476888888888881</v>
      </c>
      <c r="D32" s="102">
        <v>5.1763076837454278E-2</v>
      </c>
      <c r="E32" s="157">
        <v>0.64124273521398023</v>
      </c>
      <c r="F32" s="157">
        <v>0.8482950425637974</v>
      </c>
      <c r="G32" s="157">
        <v>0.58947965837652605</v>
      </c>
      <c r="H32" s="157">
        <v>0.90005811940125158</v>
      </c>
      <c r="I32" s="103">
        <v>6.9502200762815089E-2</v>
      </c>
      <c r="J32" s="103">
        <v>0.13900440152563018</v>
      </c>
      <c r="K32" s="103">
        <v>0.20850660228844525</v>
      </c>
      <c r="L32" s="158">
        <v>0.70753044444444435</v>
      </c>
      <c r="M32" s="157">
        <v>0.78200733333333328</v>
      </c>
    </row>
    <row r="33" spans="1:13" ht="15" customHeight="1">
      <c r="A33" s="101"/>
      <c r="B33" s="104" t="s">
        <v>169</v>
      </c>
      <c r="C33" s="156">
        <v>6.6693145833333336</v>
      </c>
      <c r="D33" s="157">
        <v>0.79440009247399501</v>
      </c>
      <c r="E33" s="157">
        <v>5.0805143983853434</v>
      </c>
      <c r="F33" s="157">
        <v>8.2581147682813238</v>
      </c>
      <c r="G33" s="157">
        <v>4.2861143059113491</v>
      </c>
      <c r="H33" s="157">
        <v>9.0525148607553181</v>
      </c>
      <c r="I33" s="103">
        <v>0.11911270379406104</v>
      </c>
      <c r="J33" s="103">
        <v>0.23822540758812208</v>
      </c>
      <c r="K33" s="103">
        <v>0.35733811138218313</v>
      </c>
      <c r="L33" s="158">
        <v>6.3358488541666667</v>
      </c>
      <c r="M33" s="157">
        <v>7.0027803125000005</v>
      </c>
    </row>
    <row r="34" spans="1:13" ht="15" customHeight="1">
      <c r="A34" s="101"/>
      <c r="B34" s="104" t="s">
        <v>170</v>
      </c>
      <c r="C34" s="156">
        <v>3.6199363636363642</v>
      </c>
      <c r="D34" s="102">
        <v>0.15944662925387765</v>
      </c>
      <c r="E34" s="157">
        <v>3.3010431051286089</v>
      </c>
      <c r="F34" s="157">
        <v>3.9388296221441195</v>
      </c>
      <c r="G34" s="157">
        <v>3.1415964758747315</v>
      </c>
      <c r="H34" s="157">
        <v>4.0982762513979969</v>
      </c>
      <c r="I34" s="103">
        <v>4.4046804484073145E-2</v>
      </c>
      <c r="J34" s="103">
        <v>8.8093608968146289E-2</v>
      </c>
      <c r="K34" s="103">
        <v>0.13214041345221944</v>
      </c>
      <c r="L34" s="158">
        <v>3.4389395454545459</v>
      </c>
      <c r="M34" s="157">
        <v>3.8009331818181824</v>
      </c>
    </row>
    <row r="35" spans="1:13" ht="15" customHeight="1">
      <c r="A35" s="101"/>
      <c r="B35" s="104" t="s">
        <v>171</v>
      </c>
      <c r="C35" s="156" t="s">
        <v>143</v>
      </c>
      <c r="D35" s="157" t="s">
        <v>97</v>
      </c>
      <c r="E35" s="157" t="s">
        <v>97</v>
      </c>
      <c r="F35" s="157" t="s">
        <v>97</v>
      </c>
      <c r="G35" s="157" t="s">
        <v>97</v>
      </c>
      <c r="H35" s="157" t="s">
        <v>97</v>
      </c>
      <c r="I35" s="103" t="s">
        <v>97</v>
      </c>
      <c r="J35" s="103" t="s">
        <v>97</v>
      </c>
      <c r="K35" s="103" t="s">
        <v>97</v>
      </c>
      <c r="L35" s="158" t="s">
        <v>97</v>
      </c>
      <c r="M35" s="157" t="s">
        <v>97</v>
      </c>
    </row>
    <row r="36" spans="1:13" ht="15" customHeight="1">
      <c r="A36" s="101"/>
      <c r="B36" s="104" t="s">
        <v>172</v>
      </c>
      <c r="C36" s="163">
        <v>18.381366666666668</v>
      </c>
      <c r="D36" s="157">
        <v>1.2226474802327534</v>
      </c>
      <c r="E36" s="162">
        <v>15.936071706201162</v>
      </c>
      <c r="F36" s="162">
        <v>20.826661627132175</v>
      </c>
      <c r="G36" s="162">
        <v>14.713424225968408</v>
      </c>
      <c r="H36" s="162">
        <v>22.049309107364927</v>
      </c>
      <c r="I36" s="103">
        <v>6.6515591707875549E-2</v>
      </c>
      <c r="J36" s="103">
        <v>0.1330311834157511</v>
      </c>
      <c r="K36" s="103">
        <v>0.19954677512362665</v>
      </c>
      <c r="L36" s="164">
        <v>17.462298333333333</v>
      </c>
      <c r="M36" s="162">
        <v>19.300435000000004</v>
      </c>
    </row>
    <row r="37" spans="1:13" ht="15" customHeight="1">
      <c r="A37" s="101"/>
      <c r="B37" s="104" t="s">
        <v>173</v>
      </c>
      <c r="C37" s="163">
        <v>20.5505</v>
      </c>
      <c r="D37" s="162">
        <v>2.4074123957885156</v>
      </c>
      <c r="E37" s="162">
        <v>15.735675208422968</v>
      </c>
      <c r="F37" s="162">
        <v>25.365324791577031</v>
      </c>
      <c r="G37" s="162">
        <v>13.328262812634453</v>
      </c>
      <c r="H37" s="162">
        <v>27.772737187365546</v>
      </c>
      <c r="I37" s="103">
        <v>0.11714617142106108</v>
      </c>
      <c r="J37" s="103">
        <v>0.23429234284212216</v>
      </c>
      <c r="K37" s="103">
        <v>0.35143851426318323</v>
      </c>
      <c r="L37" s="164">
        <v>19.522974999999999</v>
      </c>
      <c r="M37" s="162">
        <v>21.578025</v>
      </c>
    </row>
    <row r="38" spans="1:13" ht="15" customHeight="1">
      <c r="A38" s="101"/>
      <c r="B38" s="104" t="s">
        <v>174</v>
      </c>
      <c r="C38" s="163">
        <v>28.922703703703704</v>
      </c>
      <c r="D38" s="162">
        <v>3.4584405022192741</v>
      </c>
      <c r="E38" s="162">
        <v>22.005822699265156</v>
      </c>
      <c r="F38" s="162">
        <v>35.839584708142254</v>
      </c>
      <c r="G38" s="162">
        <v>18.547382197045881</v>
      </c>
      <c r="H38" s="162">
        <v>39.29802521036153</v>
      </c>
      <c r="I38" s="103">
        <v>0.11957528375109698</v>
      </c>
      <c r="J38" s="103">
        <v>0.23915056750219396</v>
      </c>
      <c r="K38" s="103">
        <v>0.35872585125329093</v>
      </c>
      <c r="L38" s="164">
        <v>27.476568518518516</v>
      </c>
      <c r="M38" s="162">
        <v>30.368838888888892</v>
      </c>
    </row>
    <row r="39" spans="1:13" ht="15" customHeight="1">
      <c r="A39" s="101"/>
      <c r="B39" s="104" t="s">
        <v>175</v>
      </c>
      <c r="C39" s="159">
        <v>218.77803333333333</v>
      </c>
      <c r="D39" s="160">
        <v>24.002945229460178</v>
      </c>
      <c r="E39" s="160">
        <v>170.77214287441296</v>
      </c>
      <c r="F39" s="160">
        <v>266.78392379225369</v>
      </c>
      <c r="G39" s="160">
        <v>146.76919764495278</v>
      </c>
      <c r="H39" s="160">
        <v>290.78686902171387</v>
      </c>
      <c r="I39" s="103">
        <v>0.1097136895498505</v>
      </c>
      <c r="J39" s="103">
        <v>0.219427379099701</v>
      </c>
      <c r="K39" s="103">
        <v>0.3291410686495515</v>
      </c>
      <c r="L39" s="161">
        <v>207.83913166666665</v>
      </c>
      <c r="M39" s="160">
        <v>229.71693500000001</v>
      </c>
    </row>
    <row r="40" spans="1:13" ht="15" customHeight="1">
      <c r="A40" s="101"/>
      <c r="B40" s="104" t="s">
        <v>154</v>
      </c>
      <c r="C40" s="105">
        <v>0.491027158974359</v>
      </c>
      <c r="D40" s="102">
        <v>1.2044627721414984E-2</v>
      </c>
      <c r="E40" s="102">
        <v>0.46693790353152897</v>
      </c>
      <c r="F40" s="102">
        <v>0.51511641441718892</v>
      </c>
      <c r="G40" s="102">
        <v>0.45489327581011402</v>
      </c>
      <c r="H40" s="102">
        <v>0.52716104213860393</v>
      </c>
      <c r="I40" s="103">
        <v>2.4529453211047221E-2</v>
      </c>
      <c r="J40" s="103">
        <v>4.9058906422094442E-2</v>
      </c>
      <c r="K40" s="103">
        <v>7.358835963314167E-2</v>
      </c>
      <c r="L40" s="106">
        <v>0.46647580102564096</v>
      </c>
      <c r="M40" s="102">
        <v>0.51557851692307688</v>
      </c>
    </row>
    <row r="41" spans="1:13" ht="15" customHeight="1">
      <c r="A41" s="101"/>
      <c r="B41" s="104" t="s">
        <v>155</v>
      </c>
      <c r="C41" s="156">
        <v>23.015435526666668</v>
      </c>
      <c r="D41" s="102">
        <v>1.4545272754065297</v>
      </c>
      <c r="E41" s="157">
        <v>20.106380975853607</v>
      </c>
      <c r="F41" s="157">
        <v>25.924490077479728</v>
      </c>
      <c r="G41" s="157">
        <v>18.651853700447077</v>
      </c>
      <c r="H41" s="157">
        <v>27.379017352886258</v>
      </c>
      <c r="I41" s="103">
        <v>6.3197903586106469E-2</v>
      </c>
      <c r="J41" s="103">
        <v>0.12639580717221294</v>
      </c>
      <c r="K41" s="103">
        <v>0.18959371075831941</v>
      </c>
      <c r="L41" s="158">
        <v>21.864663750333332</v>
      </c>
      <c r="M41" s="157">
        <v>24.166207303000004</v>
      </c>
    </row>
    <row r="42" spans="1:13" ht="15" customHeight="1">
      <c r="A42" s="101"/>
      <c r="B42" s="104" t="s">
        <v>176</v>
      </c>
      <c r="C42" s="159">
        <v>245.70411904761906</v>
      </c>
      <c r="D42" s="160">
        <v>7.4403177252310568</v>
      </c>
      <c r="E42" s="160">
        <v>230.82348359715695</v>
      </c>
      <c r="F42" s="160">
        <v>260.58475449808117</v>
      </c>
      <c r="G42" s="160">
        <v>223.38316587192588</v>
      </c>
      <c r="H42" s="160">
        <v>268.02507222331224</v>
      </c>
      <c r="I42" s="103">
        <v>3.0281615766437658E-2</v>
      </c>
      <c r="J42" s="103">
        <v>6.0563231532875315E-2</v>
      </c>
      <c r="K42" s="103">
        <v>9.084484729931297E-2</v>
      </c>
      <c r="L42" s="161">
        <v>233.41891309523808</v>
      </c>
      <c r="M42" s="160">
        <v>257.98932500000001</v>
      </c>
    </row>
    <row r="43" spans="1:13" ht="15" customHeight="1">
      <c r="A43" s="101"/>
      <c r="B43" s="104" t="s">
        <v>177</v>
      </c>
      <c r="C43" s="156">
        <v>1.2749722222222222</v>
      </c>
      <c r="D43" s="157">
        <v>0.23043873317630206</v>
      </c>
      <c r="E43" s="157">
        <v>0.8140947558696181</v>
      </c>
      <c r="F43" s="157">
        <v>1.7358496885748262</v>
      </c>
      <c r="G43" s="157">
        <v>0.58365602269331596</v>
      </c>
      <c r="H43" s="157">
        <v>1.9662884217511283</v>
      </c>
      <c r="I43" s="103">
        <v>0.18074019900971425</v>
      </c>
      <c r="J43" s="103">
        <v>0.36148039801942849</v>
      </c>
      <c r="K43" s="103">
        <v>0.54222059702914271</v>
      </c>
      <c r="L43" s="158">
        <v>1.211223611111111</v>
      </c>
      <c r="M43" s="157">
        <v>1.3387208333333334</v>
      </c>
    </row>
    <row r="44" spans="1:13" ht="15" customHeight="1">
      <c r="A44" s="101"/>
      <c r="B44" s="104" t="s">
        <v>178</v>
      </c>
      <c r="C44" s="156">
        <v>0.95206666666666662</v>
      </c>
      <c r="D44" s="157">
        <v>0.10357764375440287</v>
      </c>
      <c r="E44" s="157">
        <v>0.74491137915786088</v>
      </c>
      <c r="F44" s="157">
        <v>1.1592219541754725</v>
      </c>
      <c r="G44" s="157">
        <v>0.64133373540345806</v>
      </c>
      <c r="H44" s="157">
        <v>1.2627995979298752</v>
      </c>
      <c r="I44" s="103">
        <v>0.10879242744317927</v>
      </c>
      <c r="J44" s="103">
        <v>0.21758485488635854</v>
      </c>
      <c r="K44" s="103">
        <v>0.32637728232953778</v>
      </c>
      <c r="L44" s="158">
        <v>0.90446333333333329</v>
      </c>
      <c r="M44" s="157">
        <v>0.99966999999999995</v>
      </c>
    </row>
    <row r="45" spans="1:13" ht="15" customHeight="1">
      <c r="A45" s="101"/>
      <c r="B45" s="104" t="s">
        <v>179</v>
      </c>
      <c r="C45" s="156">
        <v>2.5699883333333333</v>
      </c>
      <c r="D45" s="102">
        <v>9.3492889409048319E-2</v>
      </c>
      <c r="E45" s="157">
        <v>2.3830025545152367</v>
      </c>
      <c r="F45" s="157">
        <v>2.75697411215143</v>
      </c>
      <c r="G45" s="157">
        <v>2.2895096651061886</v>
      </c>
      <c r="H45" s="157">
        <v>2.8504670015604781</v>
      </c>
      <c r="I45" s="103">
        <v>3.6378721333643532E-2</v>
      </c>
      <c r="J45" s="103">
        <v>7.2757442667287064E-2</v>
      </c>
      <c r="K45" s="103">
        <v>0.1091361640009306</v>
      </c>
      <c r="L45" s="158">
        <v>2.4414889166666667</v>
      </c>
      <c r="M45" s="157">
        <v>2.69848775</v>
      </c>
    </row>
    <row r="46" spans="1:13" ht="15" customHeight="1">
      <c r="A46" s="101"/>
      <c r="B46" s="104" t="s">
        <v>180</v>
      </c>
      <c r="C46" s="156">
        <v>9.7989629629629622</v>
      </c>
      <c r="D46" s="102">
        <v>0.40522051565318534</v>
      </c>
      <c r="E46" s="157">
        <v>8.9885219316565923</v>
      </c>
      <c r="F46" s="157">
        <v>10.609403994269332</v>
      </c>
      <c r="G46" s="157">
        <v>8.5833014160034065</v>
      </c>
      <c r="H46" s="157">
        <v>11.014624509922518</v>
      </c>
      <c r="I46" s="103">
        <v>4.1353408231543792E-2</v>
      </c>
      <c r="J46" s="103">
        <v>8.2706816463087585E-2</v>
      </c>
      <c r="K46" s="103">
        <v>0.12406022469463138</v>
      </c>
      <c r="L46" s="158">
        <v>9.3090148148148142</v>
      </c>
      <c r="M46" s="157">
        <v>10.28891111111111</v>
      </c>
    </row>
    <row r="47" spans="1:13" ht="15" customHeight="1">
      <c r="A47" s="101"/>
      <c r="B47" s="104" t="s">
        <v>181</v>
      </c>
      <c r="C47" s="159">
        <v>127.86302380952382</v>
      </c>
      <c r="D47" s="160">
        <v>12.03886491790705</v>
      </c>
      <c r="E47" s="160">
        <v>103.78529397370973</v>
      </c>
      <c r="F47" s="160">
        <v>151.94075364533794</v>
      </c>
      <c r="G47" s="160">
        <v>91.746429055802679</v>
      </c>
      <c r="H47" s="160">
        <v>163.97961856324497</v>
      </c>
      <c r="I47" s="103">
        <v>9.4154389277084652E-2</v>
      </c>
      <c r="J47" s="103">
        <v>0.1883087785541693</v>
      </c>
      <c r="K47" s="103">
        <v>0.28246316783125397</v>
      </c>
      <c r="L47" s="161">
        <v>121.46987261904762</v>
      </c>
      <c r="M47" s="160">
        <v>134.25617500000001</v>
      </c>
    </row>
    <row r="48" spans="1:13" ht="15" customHeight="1">
      <c r="A48" s="101"/>
      <c r="B48" s="104" t="s">
        <v>182</v>
      </c>
      <c r="C48" s="156">
        <v>0.10645666666666667</v>
      </c>
      <c r="D48" s="102">
        <v>9.2868332027643725E-3</v>
      </c>
      <c r="E48" s="157">
        <v>8.7883000261137934E-2</v>
      </c>
      <c r="F48" s="157">
        <v>0.12503033307219541</v>
      </c>
      <c r="G48" s="157">
        <v>7.8596167058373551E-2</v>
      </c>
      <c r="H48" s="157">
        <v>0.13431716627495979</v>
      </c>
      <c r="I48" s="103">
        <v>8.7235806770495403E-2</v>
      </c>
      <c r="J48" s="103">
        <v>0.17447161354099081</v>
      </c>
      <c r="K48" s="103">
        <v>0.26170742031148619</v>
      </c>
      <c r="L48" s="158">
        <v>0.10113383333333334</v>
      </c>
      <c r="M48" s="157">
        <v>0.1117795</v>
      </c>
    </row>
    <row r="49" spans="1:13" ht="15" customHeight="1">
      <c r="A49" s="101"/>
      <c r="B49" s="104" t="s">
        <v>183</v>
      </c>
      <c r="C49" s="105">
        <v>0.71668955555555547</v>
      </c>
      <c r="D49" s="102">
        <v>6.6543117244300024E-2</v>
      </c>
      <c r="E49" s="102">
        <v>0.58360332106695545</v>
      </c>
      <c r="F49" s="102">
        <v>0.84977579004415549</v>
      </c>
      <c r="G49" s="102">
        <v>0.51706020382265538</v>
      </c>
      <c r="H49" s="102">
        <v>0.91631890728845555</v>
      </c>
      <c r="I49" s="103">
        <v>9.2847895896456686E-2</v>
      </c>
      <c r="J49" s="103">
        <v>0.18569579179291337</v>
      </c>
      <c r="K49" s="103">
        <v>0.27854368768937005</v>
      </c>
      <c r="L49" s="106">
        <v>0.68085507777777765</v>
      </c>
      <c r="M49" s="102">
        <v>0.75252403333333329</v>
      </c>
    </row>
    <row r="50" spans="1:13" ht="15" customHeight="1">
      <c r="A50" s="101"/>
      <c r="B50" s="104" t="s">
        <v>184</v>
      </c>
      <c r="C50" s="105">
        <v>0.3241709621212121</v>
      </c>
      <c r="D50" s="102">
        <v>1.5188461650707879E-2</v>
      </c>
      <c r="E50" s="102">
        <v>0.29379403881979632</v>
      </c>
      <c r="F50" s="102">
        <v>0.35454788542262788</v>
      </c>
      <c r="G50" s="102">
        <v>0.27860557716908846</v>
      </c>
      <c r="H50" s="102">
        <v>0.36973634707333575</v>
      </c>
      <c r="I50" s="103">
        <v>4.6853245433589139E-2</v>
      </c>
      <c r="J50" s="103">
        <v>9.3706490867178277E-2</v>
      </c>
      <c r="K50" s="103">
        <v>0.1405597363007674</v>
      </c>
      <c r="L50" s="106">
        <v>0.30796241401515151</v>
      </c>
      <c r="M50" s="102">
        <v>0.3403795102272727</v>
      </c>
    </row>
    <row r="51" spans="1:13" ht="15" customHeight="1">
      <c r="A51" s="101"/>
      <c r="B51" s="104" t="s">
        <v>185</v>
      </c>
      <c r="C51" s="159">
        <v>253.77114999999998</v>
      </c>
      <c r="D51" s="160">
        <v>21.430986134705492</v>
      </c>
      <c r="E51" s="160">
        <v>210.90917773058899</v>
      </c>
      <c r="F51" s="160">
        <v>296.63312226941093</v>
      </c>
      <c r="G51" s="160">
        <v>189.47819159588352</v>
      </c>
      <c r="H51" s="160">
        <v>318.06410840411644</v>
      </c>
      <c r="I51" s="103">
        <v>8.445004932477744E-2</v>
      </c>
      <c r="J51" s="103">
        <v>0.16890009864955488</v>
      </c>
      <c r="K51" s="103">
        <v>0.25335014797433231</v>
      </c>
      <c r="L51" s="161">
        <v>241.08259249999998</v>
      </c>
      <c r="M51" s="160">
        <v>266.45970749999998</v>
      </c>
    </row>
    <row r="52" spans="1:13" ht="15" customHeight="1">
      <c r="A52" s="101"/>
      <c r="B52" s="104" t="s">
        <v>186</v>
      </c>
      <c r="C52" s="105">
        <v>0.69125103333333338</v>
      </c>
      <c r="D52" s="102">
        <v>2.5147157880293848E-2</v>
      </c>
      <c r="E52" s="102">
        <v>0.64095671757274564</v>
      </c>
      <c r="F52" s="102">
        <v>0.74154534909392111</v>
      </c>
      <c r="G52" s="102">
        <v>0.61580955969245177</v>
      </c>
      <c r="H52" s="102">
        <v>0.76669250697421498</v>
      </c>
      <c r="I52" s="103">
        <v>3.6379197523987564E-2</v>
      </c>
      <c r="J52" s="103">
        <v>7.2758395047975127E-2</v>
      </c>
      <c r="K52" s="103">
        <v>0.10913759257196269</v>
      </c>
      <c r="L52" s="106">
        <v>0.65668848166666671</v>
      </c>
      <c r="M52" s="102">
        <v>0.72581358500000004</v>
      </c>
    </row>
    <row r="53" spans="1:13" ht="15" customHeight="1">
      <c r="A53" s="101"/>
      <c r="B53" s="104" t="s">
        <v>187</v>
      </c>
      <c r="C53" s="163">
        <v>14.971933333333334</v>
      </c>
      <c r="D53" s="162">
        <v>1.6587434849059517</v>
      </c>
      <c r="E53" s="162">
        <v>11.65444636352143</v>
      </c>
      <c r="F53" s="162">
        <v>18.289420303145238</v>
      </c>
      <c r="G53" s="162">
        <v>9.9957028786154787</v>
      </c>
      <c r="H53" s="162">
        <v>19.94816378805119</v>
      </c>
      <c r="I53" s="103">
        <v>0.11079019976751733</v>
      </c>
      <c r="J53" s="103">
        <v>0.22158039953503467</v>
      </c>
      <c r="K53" s="103">
        <v>0.33237059930255197</v>
      </c>
      <c r="L53" s="164">
        <v>14.223336666666667</v>
      </c>
      <c r="M53" s="162">
        <v>15.720530000000002</v>
      </c>
    </row>
    <row r="54" spans="1:13" ht="15" customHeight="1">
      <c r="A54" s="101"/>
      <c r="B54" s="104" t="s">
        <v>188</v>
      </c>
      <c r="C54" s="163">
        <v>14.870141666666667</v>
      </c>
      <c r="D54" s="162">
        <v>1.9246644212322914</v>
      </c>
      <c r="E54" s="162">
        <v>11.020812824202084</v>
      </c>
      <c r="F54" s="162">
        <v>18.719470509131249</v>
      </c>
      <c r="G54" s="162">
        <v>9.0961484029697921</v>
      </c>
      <c r="H54" s="162">
        <v>20.644134930363542</v>
      </c>
      <c r="I54" s="103">
        <v>0.12943147848730144</v>
      </c>
      <c r="J54" s="103">
        <v>0.25886295697460288</v>
      </c>
      <c r="K54" s="103">
        <v>0.38829443546190434</v>
      </c>
      <c r="L54" s="164">
        <v>14.126634583333333</v>
      </c>
      <c r="M54" s="162">
        <v>15.613648750000001</v>
      </c>
    </row>
    <row r="55" spans="1:13" ht="15" customHeight="1">
      <c r="A55" s="101"/>
      <c r="B55" s="104" t="s">
        <v>158</v>
      </c>
      <c r="C55" s="105">
        <v>0.51215306666666671</v>
      </c>
      <c r="D55" s="102">
        <v>2.2047141413429727E-2</v>
      </c>
      <c r="E55" s="102">
        <v>0.46805878383980726</v>
      </c>
      <c r="F55" s="102">
        <v>0.55624734949352617</v>
      </c>
      <c r="G55" s="102">
        <v>0.44601164242637753</v>
      </c>
      <c r="H55" s="102">
        <v>0.57829449090695584</v>
      </c>
      <c r="I55" s="103">
        <v>4.3047953528664591E-2</v>
      </c>
      <c r="J55" s="103">
        <v>8.6095907057329182E-2</v>
      </c>
      <c r="K55" s="103">
        <v>0.12914386058599378</v>
      </c>
      <c r="L55" s="106">
        <v>0.48654541333333334</v>
      </c>
      <c r="M55" s="102">
        <v>0.53776072000000008</v>
      </c>
    </row>
    <row r="56" spans="1:13" ht="15" customHeight="1">
      <c r="A56" s="101"/>
      <c r="B56" s="104" t="s">
        <v>189</v>
      </c>
      <c r="C56" s="156">
        <v>7.7176458333333331</v>
      </c>
      <c r="D56" s="157">
        <v>1.1862546274961481</v>
      </c>
      <c r="E56" s="157">
        <v>5.3451365783410374</v>
      </c>
      <c r="F56" s="157">
        <v>10.090155088325629</v>
      </c>
      <c r="G56" s="157">
        <v>4.1588819508448891</v>
      </c>
      <c r="H56" s="157">
        <v>11.276409715821778</v>
      </c>
      <c r="I56" s="103">
        <v>0.15370679778703866</v>
      </c>
      <c r="J56" s="103">
        <v>0.30741359557407733</v>
      </c>
      <c r="K56" s="103">
        <v>0.46112039336111599</v>
      </c>
      <c r="L56" s="158">
        <v>7.3317635416666658</v>
      </c>
      <c r="M56" s="157">
        <v>8.1035281250000004</v>
      </c>
    </row>
    <row r="57" spans="1:13" ht="15" customHeight="1">
      <c r="A57" s="101"/>
      <c r="B57" s="104" t="s">
        <v>190</v>
      </c>
      <c r="C57" s="159">
        <v>927.97749999999996</v>
      </c>
      <c r="D57" s="160">
        <v>93.862530732746237</v>
      </c>
      <c r="E57" s="160">
        <v>740.25243853450752</v>
      </c>
      <c r="F57" s="160">
        <v>1115.7025614654924</v>
      </c>
      <c r="G57" s="160">
        <v>646.38990780176118</v>
      </c>
      <c r="H57" s="160">
        <v>1209.5650921982387</v>
      </c>
      <c r="I57" s="103">
        <v>0.10114742085098641</v>
      </c>
      <c r="J57" s="103">
        <v>0.20229484170197282</v>
      </c>
      <c r="K57" s="103">
        <v>0.30344226255295925</v>
      </c>
      <c r="L57" s="161">
        <v>881.57862499999987</v>
      </c>
      <c r="M57" s="160">
        <v>974.37637500000005</v>
      </c>
    </row>
    <row r="58" spans="1:13" ht="15" customHeight="1">
      <c r="A58" s="101"/>
      <c r="B58" s="104" t="s">
        <v>159</v>
      </c>
      <c r="C58" s="105">
        <v>0.68847214074074081</v>
      </c>
      <c r="D58" s="102">
        <v>2.3132105964266771E-2</v>
      </c>
      <c r="E58" s="102">
        <v>0.64220792881220723</v>
      </c>
      <c r="F58" s="102">
        <v>0.7347363526692744</v>
      </c>
      <c r="G58" s="102">
        <v>0.61907582284794049</v>
      </c>
      <c r="H58" s="102">
        <v>0.75786845863354113</v>
      </c>
      <c r="I58" s="103">
        <v>3.3599189561074293E-2</v>
      </c>
      <c r="J58" s="103">
        <v>6.7198379122148585E-2</v>
      </c>
      <c r="K58" s="103">
        <v>0.10079756868322287</v>
      </c>
      <c r="L58" s="106">
        <v>0.65404853370370375</v>
      </c>
      <c r="M58" s="102">
        <v>0.72289574777777788</v>
      </c>
    </row>
    <row r="59" spans="1:13" ht="15" customHeight="1">
      <c r="A59" s="101"/>
      <c r="B59" s="104" t="s">
        <v>191</v>
      </c>
      <c r="C59" s="156">
        <v>0.36787999999999998</v>
      </c>
      <c r="D59" s="102">
        <v>2.9418085737737468E-2</v>
      </c>
      <c r="E59" s="157">
        <v>0.30904382852452505</v>
      </c>
      <c r="F59" s="157">
        <v>0.42671617147547491</v>
      </c>
      <c r="G59" s="157">
        <v>0.27962574278678759</v>
      </c>
      <c r="H59" s="157">
        <v>0.45613425721321238</v>
      </c>
      <c r="I59" s="103">
        <v>7.9966526415509054E-2</v>
      </c>
      <c r="J59" s="103">
        <v>0.15993305283101811</v>
      </c>
      <c r="K59" s="103">
        <v>0.23989957924652716</v>
      </c>
      <c r="L59" s="158">
        <v>0.34948599999999996</v>
      </c>
      <c r="M59" s="157">
        <v>0.38627400000000001</v>
      </c>
    </row>
    <row r="60" spans="1:13" ht="15" customHeight="1">
      <c r="A60" s="101"/>
      <c r="B60" s="104" t="s">
        <v>192</v>
      </c>
      <c r="C60" s="156">
        <v>6.2090952380952382</v>
      </c>
      <c r="D60" s="102">
        <v>0.59033576122036024</v>
      </c>
      <c r="E60" s="157">
        <v>5.028423715654518</v>
      </c>
      <c r="F60" s="157">
        <v>7.3897667605359585</v>
      </c>
      <c r="G60" s="157">
        <v>4.4380879544341578</v>
      </c>
      <c r="H60" s="157">
        <v>7.9801025217563186</v>
      </c>
      <c r="I60" s="103">
        <v>9.5075971390874869E-2</v>
      </c>
      <c r="J60" s="103">
        <v>0.19015194278174974</v>
      </c>
      <c r="K60" s="103">
        <v>0.28522791417262461</v>
      </c>
      <c r="L60" s="158">
        <v>5.8986404761904758</v>
      </c>
      <c r="M60" s="157">
        <v>6.5195500000000006</v>
      </c>
    </row>
    <row r="61" spans="1:13" ht="15" customHeight="1">
      <c r="A61" s="101"/>
      <c r="B61" s="104" t="s">
        <v>193</v>
      </c>
      <c r="C61" s="156" t="s">
        <v>115</v>
      </c>
      <c r="D61" s="157" t="s">
        <v>97</v>
      </c>
      <c r="E61" s="157" t="s">
        <v>97</v>
      </c>
      <c r="F61" s="157" t="s">
        <v>97</v>
      </c>
      <c r="G61" s="157" t="s">
        <v>97</v>
      </c>
      <c r="H61" s="157" t="s">
        <v>97</v>
      </c>
      <c r="I61" s="103" t="s">
        <v>97</v>
      </c>
      <c r="J61" s="103" t="s">
        <v>97</v>
      </c>
      <c r="K61" s="103" t="s">
        <v>97</v>
      </c>
      <c r="L61" s="158" t="s">
        <v>97</v>
      </c>
      <c r="M61" s="157" t="s">
        <v>97</v>
      </c>
    </row>
    <row r="62" spans="1:13" ht="15" customHeight="1">
      <c r="A62" s="101"/>
      <c r="B62" s="104" t="s">
        <v>160</v>
      </c>
      <c r="C62" s="159">
        <v>109.88804761904761</v>
      </c>
      <c r="D62" s="160">
        <v>11.104360827631625</v>
      </c>
      <c r="E62" s="160">
        <v>87.679325963784365</v>
      </c>
      <c r="F62" s="160">
        <v>132.09676927431087</v>
      </c>
      <c r="G62" s="160">
        <v>76.574965136152741</v>
      </c>
      <c r="H62" s="160">
        <v>143.20113010194248</v>
      </c>
      <c r="I62" s="103">
        <v>0.10105157993276453</v>
      </c>
      <c r="J62" s="103">
        <v>0.20210315986552907</v>
      </c>
      <c r="K62" s="103">
        <v>0.3031547397982936</v>
      </c>
      <c r="L62" s="161">
        <v>104.39364523809523</v>
      </c>
      <c r="M62" s="160">
        <v>115.38244999999999</v>
      </c>
    </row>
    <row r="63" spans="1:13" ht="15" customHeight="1">
      <c r="A63" s="101"/>
      <c r="B63" s="104" t="s">
        <v>194</v>
      </c>
      <c r="C63" s="159">
        <v>117.13548333333335</v>
      </c>
      <c r="D63" s="160">
        <v>5.4129892461513052</v>
      </c>
      <c r="E63" s="160">
        <v>106.30950484103074</v>
      </c>
      <c r="F63" s="160">
        <v>127.96146182563596</v>
      </c>
      <c r="G63" s="160">
        <v>100.89651559487945</v>
      </c>
      <c r="H63" s="160">
        <v>133.37445107178726</v>
      </c>
      <c r="I63" s="103">
        <v>4.6211353657435464E-2</v>
      </c>
      <c r="J63" s="103">
        <v>9.2422707314870928E-2</v>
      </c>
      <c r="K63" s="103">
        <v>0.13863406097230641</v>
      </c>
      <c r="L63" s="161">
        <v>111.27870916666669</v>
      </c>
      <c r="M63" s="160">
        <v>122.99225750000002</v>
      </c>
    </row>
    <row r="64" spans="1:13" ht="15" customHeight="1">
      <c r="A64" s="101"/>
      <c r="B64" s="104" t="s">
        <v>195</v>
      </c>
      <c r="C64" s="156" t="s">
        <v>143</v>
      </c>
      <c r="D64" s="157" t="s">
        <v>97</v>
      </c>
      <c r="E64" s="157" t="s">
        <v>97</v>
      </c>
      <c r="F64" s="157" t="s">
        <v>97</v>
      </c>
      <c r="G64" s="157" t="s">
        <v>97</v>
      </c>
      <c r="H64" s="157" t="s">
        <v>97</v>
      </c>
      <c r="I64" s="103" t="s">
        <v>97</v>
      </c>
      <c r="J64" s="103" t="s">
        <v>97</v>
      </c>
      <c r="K64" s="103" t="s">
        <v>97</v>
      </c>
      <c r="L64" s="158" t="s">
        <v>97</v>
      </c>
      <c r="M64" s="157" t="s">
        <v>97</v>
      </c>
    </row>
    <row r="65" spans="1:13" ht="15" customHeight="1">
      <c r="A65" s="101"/>
      <c r="B65" s="104" t="s">
        <v>196</v>
      </c>
      <c r="C65" s="156">
        <v>0.29778000000000004</v>
      </c>
      <c r="D65" s="157">
        <v>3.4782767447832971E-2</v>
      </c>
      <c r="E65" s="157">
        <v>0.2282144651043341</v>
      </c>
      <c r="F65" s="157">
        <v>0.36734553489566601</v>
      </c>
      <c r="G65" s="157">
        <v>0.19343169765650114</v>
      </c>
      <c r="H65" s="157">
        <v>0.40212830234349894</v>
      </c>
      <c r="I65" s="103">
        <v>0.11680692943727909</v>
      </c>
      <c r="J65" s="103">
        <v>0.23361385887455818</v>
      </c>
      <c r="K65" s="103">
        <v>0.35042078831183726</v>
      </c>
      <c r="L65" s="158">
        <v>0.282891</v>
      </c>
      <c r="M65" s="157">
        <v>0.31266900000000009</v>
      </c>
    </row>
    <row r="66" spans="1:13" ht="15" customHeight="1">
      <c r="A66" s="101"/>
      <c r="B66" s="104" t="s">
        <v>197</v>
      </c>
      <c r="C66" s="156">
        <v>0.32086333333333339</v>
      </c>
      <c r="D66" s="157">
        <v>6.463495447435183E-2</v>
      </c>
      <c r="E66" s="157">
        <v>0.19159342438462973</v>
      </c>
      <c r="F66" s="157">
        <v>0.45013324228203705</v>
      </c>
      <c r="G66" s="157">
        <v>0.1269584699102779</v>
      </c>
      <c r="H66" s="157">
        <v>0.51476819675638885</v>
      </c>
      <c r="I66" s="103">
        <v>0.20144076234228014</v>
      </c>
      <c r="J66" s="103">
        <v>0.40288152468456029</v>
      </c>
      <c r="K66" s="103">
        <v>0.60432228702684043</v>
      </c>
      <c r="L66" s="158">
        <v>0.30482016666666673</v>
      </c>
      <c r="M66" s="157">
        <v>0.33690650000000005</v>
      </c>
    </row>
    <row r="67" spans="1:13" ht="15" customHeight="1">
      <c r="A67" s="101"/>
      <c r="B67" s="104" t="s">
        <v>198</v>
      </c>
      <c r="C67" s="156">
        <v>5.7408555555555552</v>
      </c>
      <c r="D67" s="102">
        <v>0.52023670675840461</v>
      </c>
      <c r="E67" s="157">
        <v>4.7003821420387464</v>
      </c>
      <c r="F67" s="157">
        <v>6.7813289690723639</v>
      </c>
      <c r="G67" s="157">
        <v>4.1801454352803411</v>
      </c>
      <c r="H67" s="157">
        <v>7.3015656758307692</v>
      </c>
      <c r="I67" s="103">
        <v>9.0620065550153034E-2</v>
      </c>
      <c r="J67" s="103">
        <v>0.18124013110030607</v>
      </c>
      <c r="K67" s="103">
        <v>0.27186019665045913</v>
      </c>
      <c r="L67" s="158">
        <v>5.4538127777777774</v>
      </c>
      <c r="M67" s="157">
        <v>6.0278983333333329</v>
      </c>
    </row>
    <row r="68" spans="1:13" ht="15" customHeight="1">
      <c r="A68" s="101"/>
      <c r="B68" s="104" t="s">
        <v>199</v>
      </c>
      <c r="C68" s="105">
        <v>0.1535222916666667</v>
      </c>
      <c r="D68" s="102">
        <v>6.438224361916562E-3</v>
      </c>
      <c r="E68" s="102">
        <v>0.14064584294283358</v>
      </c>
      <c r="F68" s="102">
        <v>0.16639874039049982</v>
      </c>
      <c r="G68" s="102">
        <v>0.13420761858091701</v>
      </c>
      <c r="H68" s="102">
        <v>0.17283696475241639</v>
      </c>
      <c r="I68" s="103">
        <v>4.193673955763684E-2</v>
      </c>
      <c r="J68" s="103">
        <v>8.387347911527368E-2</v>
      </c>
      <c r="K68" s="103">
        <v>0.12581021867291053</v>
      </c>
      <c r="L68" s="106">
        <v>0.14584617708333336</v>
      </c>
      <c r="M68" s="102">
        <v>0.16119840625000004</v>
      </c>
    </row>
    <row r="69" spans="1:13" ht="15" customHeight="1">
      <c r="A69" s="101"/>
      <c r="B69" s="104" t="s">
        <v>200</v>
      </c>
      <c r="C69" s="156">
        <v>5.5071332761904754</v>
      </c>
      <c r="D69" s="157">
        <v>0.74836857814487956</v>
      </c>
      <c r="E69" s="157">
        <v>4.0103961199007161</v>
      </c>
      <c r="F69" s="157">
        <v>7.0038704324802348</v>
      </c>
      <c r="G69" s="157">
        <v>3.2620275417558369</v>
      </c>
      <c r="H69" s="157">
        <v>7.7522390106251144</v>
      </c>
      <c r="I69" s="103">
        <v>0.13589076940998943</v>
      </c>
      <c r="J69" s="103">
        <v>0.27178153881997885</v>
      </c>
      <c r="K69" s="103">
        <v>0.40767230822996825</v>
      </c>
      <c r="L69" s="158">
        <v>5.2317766123809513</v>
      </c>
      <c r="M69" s="157">
        <v>5.7824899399999996</v>
      </c>
    </row>
    <row r="70" spans="1:13" ht="15" customHeight="1">
      <c r="A70" s="101"/>
      <c r="B70" s="104" t="s">
        <v>201</v>
      </c>
      <c r="C70" s="156">
        <v>8.3405038518518531</v>
      </c>
      <c r="D70" s="157">
        <v>1.1805878251060993</v>
      </c>
      <c r="E70" s="157">
        <v>5.9793282016396549</v>
      </c>
      <c r="F70" s="157">
        <v>10.701679502064051</v>
      </c>
      <c r="G70" s="157">
        <v>4.798740376533555</v>
      </c>
      <c r="H70" s="157">
        <v>11.882267327170151</v>
      </c>
      <c r="I70" s="103">
        <v>0.14154874166792356</v>
      </c>
      <c r="J70" s="103">
        <v>0.28309748333584711</v>
      </c>
      <c r="K70" s="103">
        <v>0.42464622500377069</v>
      </c>
      <c r="L70" s="158">
        <v>7.9234786592592599</v>
      </c>
      <c r="M70" s="157">
        <v>8.7575290444444462</v>
      </c>
    </row>
    <row r="71" spans="1:13" ht="15" customHeight="1">
      <c r="A71" s="101"/>
      <c r="B71" s="104" t="s">
        <v>202</v>
      </c>
      <c r="C71" s="159">
        <v>54.481618518518509</v>
      </c>
      <c r="D71" s="162">
        <v>1.5496348911721138</v>
      </c>
      <c r="E71" s="160">
        <v>51.382348736174279</v>
      </c>
      <c r="F71" s="160">
        <v>57.580888300862739</v>
      </c>
      <c r="G71" s="160">
        <v>49.832713845002168</v>
      </c>
      <c r="H71" s="160">
        <v>59.13052319203485</v>
      </c>
      <c r="I71" s="103">
        <v>2.8443260925616352E-2</v>
      </c>
      <c r="J71" s="103">
        <v>5.6886521851232705E-2</v>
      </c>
      <c r="K71" s="103">
        <v>8.532978277684905E-2</v>
      </c>
      <c r="L71" s="161">
        <v>51.757537592592584</v>
      </c>
      <c r="M71" s="160">
        <v>57.205699444444434</v>
      </c>
    </row>
    <row r="72" spans="1:13" ht="15" customHeight="1">
      <c r="A72" s="101"/>
      <c r="B72" s="104" t="s">
        <v>203</v>
      </c>
      <c r="C72" s="156">
        <v>8.0980230952380943</v>
      </c>
      <c r="D72" s="102">
        <v>0.71107932590543066</v>
      </c>
      <c r="E72" s="157">
        <v>6.6758644434272334</v>
      </c>
      <c r="F72" s="157">
        <v>9.5201817470489551</v>
      </c>
      <c r="G72" s="157">
        <v>5.9647851175218021</v>
      </c>
      <c r="H72" s="157">
        <v>10.231261072954386</v>
      </c>
      <c r="I72" s="103">
        <v>8.78090019678468E-2</v>
      </c>
      <c r="J72" s="103">
        <v>0.1756180039356936</v>
      </c>
      <c r="K72" s="103">
        <v>0.2634270059035404</v>
      </c>
      <c r="L72" s="158">
        <v>7.693121940476189</v>
      </c>
      <c r="M72" s="157">
        <v>8.5029242499999995</v>
      </c>
    </row>
    <row r="73" spans="1:13" ht="15" customHeight="1">
      <c r="A73" s="101"/>
      <c r="B73" s="104" t="s">
        <v>204</v>
      </c>
      <c r="C73" s="156">
        <v>0.7401766666666667</v>
      </c>
      <c r="D73" s="157">
        <v>8.5077202696841894E-2</v>
      </c>
      <c r="E73" s="157">
        <v>0.57002226127298294</v>
      </c>
      <c r="F73" s="157">
        <v>0.91033107206035047</v>
      </c>
      <c r="G73" s="157">
        <v>0.48494505857614101</v>
      </c>
      <c r="H73" s="157">
        <v>0.9954082747571924</v>
      </c>
      <c r="I73" s="103">
        <v>0.11494175178472062</v>
      </c>
      <c r="J73" s="103">
        <v>0.22988350356944123</v>
      </c>
      <c r="K73" s="103">
        <v>0.34482525535416186</v>
      </c>
      <c r="L73" s="158">
        <v>0.70316783333333333</v>
      </c>
      <c r="M73" s="157">
        <v>0.77718550000000008</v>
      </c>
    </row>
    <row r="74" spans="1:13" ht="15" customHeight="1">
      <c r="A74" s="101"/>
      <c r="B74" s="104" t="s">
        <v>162</v>
      </c>
      <c r="C74" s="159">
        <v>335.63789583333335</v>
      </c>
      <c r="D74" s="160">
        <v>14.763832592478414</v>
      </c>
      <c r="E74" s="160">
        <v>306.1102306483765</v>
      </c>
      <c r="F74" s="160">
        <v>365.16556101829019</v>
      </c>
      <c r="G74" s="160">
        <v>291.34639805589813</v>
      </c>
      <c r="H74" s="160">
        <v>379.92939361076856</v>
      </c>
      <c r="I74" s="103">
        <v>4.3987382759095965E-2</v>
      </c>
      <c r="J74" s="103">
        <v>8.797476551819193E-2</v>
      </c>
      <c r="K74" s="103">
        <v>0.13196214827728789</v>
      </c>
      <c r="L74" s="161">
        <v>318.85600104166667</v>
      </c>
      <c r="M74" s="160">
        <v>352.41979062500002</v>
      </c>
    </row>
    <row r="75" spans="1:13" ht="15" customHeight="1">
      <c r="A75" s="101"/>
      <c r="B75" s="104" t="s">
        <v>205</v>
      </c>
      <c r="C75" s="163">
        <v>46.425552083333329</v>
      </c>
      <c r="D75" s="162">
        <v>6.9116406627412834</v>
      </c>
      <c r="E75" s="162">
        <v>32.602270757850761</v>
      </c>
      <c r="F75" s="162">
        <v>60.248833408815898</v>
      </c>
      <c r="G75" s="162">
        <v>25.69063009510948</v>
      </c>
      <c r="H75" s="162">
        <v>67.160474071557175</v>
      </c>
      <c r="I75" s="103">
        <v>0.14887578828001805</v>
      </c>
      <c r="J75" s="103">
        <v>0.29775157656003609</v>
      </c>
      <c r="K75" s="103">
        <v>0.44662736484005416</v>
      </c>
      <c r="L75" s="164">
        <v>44.104274479166662</v>
      </c>
      <c r="M75" s="162">
        <v>48.746829687499996</v>
      </c>
    </row>
    <row r="76" spans="1:13" ht="15" customHeight="1">
      <c r="A76" s="101"/>
      <c r="B76" s="140" t="s">
        <v>139</v>
      </c>
      <c r="C76" s="40"/>
      <c r="D76" s="167"/>
      <c r="E76" s="167"/>
      <c r="F76" s="167"/>
      <c r="G76" s="167"/>
      <c r="H76" s="167"/>
      <c r="I76" s="168"/>
      <c r="J76" s="168"/>
      <c r="K76" s="168"/>
      <c r="L76" s="167"/>
      <c r="M76" s="166"/>
    </row>
    <row r="77" spans="1:13" ht="15" customHeight="1">
      <c r="A77" s="101"/>
      <c r="B77" s="104" t="s">
        <v>164</v>
      </c>
      <c r="C77" s="156">
        <v>1.1131199999999999</v>
      </c>
      <c r="D77" s="157">
        <v>0.16302082824190572</v>
      </c>
      <c r="E77" s="157">
        <v>0.78707834351618844</v>
      </c>
      <c r="F77" s="157">
        <v>1.4391616564838112</v>
      </c>
      <c r="G77" s="157">
        <v>0.62405751527428266</v>
      </c>
      <c r="H77" s="157">
        <v>1.6021824847257171</v>
      </c>
      <c r="I77" s="103">
        <v>0.14645395666406655</v>
      </c>
      <c r="J77" s="103">
        <v>0.2929079133281331</v>
      </c>
      <c r="K77" s="103">
        <v>0.43936186999219962</v>
      </c>
      <c r="L77" s="158">
        <v>1.0574639999999997</v>
      </c>
      <c r="M77" s="157">
        <v>1.168776</v>
      </c>
    </row>
    <row r="78" spans="1:13" ht="15" customHeight="1">
      <c r="A78" s="101"/>
      <c r="B78" s="104" t="s">
        <v>165</v>
      </c>
      <c r="C78" s="156">
        <v>4.1642578333333322</v>
      </c>
      <c r="D78" s="102">
        <v>0.1943447744854605</v>
      </c>
      <c r="E78" s="157">
        <v>3.7755682843624112</v>
      </c>
      <c r="F78" s="157">
        <v>4.5529473823042537</v>
      </c>
      <c r="G78" s="157">
        <v>3.5812235098769509</v>
      </c>
      <c r="H78" s="157">
        <v>4.7472921567897135</v>
      </c>
      <c r="I78" s="103">
        <v>4.666972657884029E-2</v>
      </c>
      <c r="J78" s="103">
        <v>9.333945315768058E-2</v>
      </c>
      <c r="K78" s="103">
        <v>0.14000917973652088</v>
      </c>
      <c r="L78" s="158">
        <v>3.9560449416666654</v>
      </c>
      <c r="M78" s="157">
        <v>4.3724707249999994</v>
      </c>
    </row>
    <row r="79" spans="1:13" ht="15" customHeight="1">
      <c r="A79" s="101"/>
      <c r="B79" s="104" t="s">
        <v>166</v>
      </c>
      <c r="C79" s="156" t="s">
        <v>144</v>
      </c>
      <c r="D79" s="157" t="s">
        <v>97</v>
      </c>
      <c r="E79" s="157" t="s">
        <v>97</v>
      </c>
      <c r="F79" s="157" t="s">
        <v>97</v>
      </c>
      <c r="G79" s="157" t="s">
        <v>97</v>
      </c>
      <c r="H79" s="157" t="s">
        <v>97</v>
      </c>
      <c r="I79" s="103" t="s">
        <v>97</v>
      </c>
      <c r="J79" s="103" t="s">
        <v>97</v>
      </c>
      <c r="K79" s="103" t="s">
        <v>97</v>
      </c>
      <c r="L79" s="158" t="s">
        <v>97</v>
      </c>
      <c r="M79" s="157" t="s">
        <v>97</v>
      </c>
    </row>
    <row r="80" spans="1:13" ht="15" customHeight="1">
      <c r="A80" s="101"/>
      <c r="B80" s="104" t="s">
        <v>151</v>
      </c>
      <c r="C80" s="156">
        <v>1.0679336111111111</v>
      </c>
      <c r="D80" s="157">
        <v>4.9463844439687495E-2</v>
      </c>
      <c r="E80" s="157">
        <v>0.96900592223173609</v>
      </c>
      <c r="F80" s="157">
        <v>1.1668612999904862</v>
      </c>
      <c r="G80" s="157">
        <v>0.91954207779204855</v>
      </c>
      <c r="H80" s="157">
        <v>1.2163251444301735</v>
      </c>
      <c r="I80" s="103">
        <v>4.6317340258842293E-2</v>
      </c>
      <c r="J80" s="103">
        <v>9.2634680517684587E-2</v>
      </c>
      <c r="K80" s="103">
        <v>0.13895202077652688</v>
      </c>
      <c r="L80" s="158">
        <v>1.0145369305555554</v>
      </c>
      <c r="M80" s="157">
        <v>1.1213302916666668</v>
      </c>
    </row>
    <row r="81" spans="1:13" ht="15" customHeight="1">
      <c r="A81" s="101"/>
      <c r="B81" s="104" t="s">
        <v>167</v>
      </c>
      <c r="C81" s="163">
        <v>46.781901851851856</v>
      </c>
      <c r="D81" s="157">
        <v>4.2235176660059608</v>
      </c>
      <c r="E81" s="162">
        <v>38.334866519839935</v>
      </c>
      <c r="F81" s="162">
        <v>55.228937183863778</v>
      </c>
      <c r="G81" s="162">
        <v>34.111348853833974</v>
      </c>
      <c r="H81" s="162">
        <v>59.452454849869738</v>
      </c>
      <c r="I81" s="103">
        <v>9.0281016778260226E-2</v>
      </c>
      <c r="J81" s="103">
        <v>0.18056203355652045</v>
      </c>
      <c r="K81" s="103">
        <v>0.27084305033478068</v>
      </c>
      <c r="L81" s="164">
        <v>44.442806759259263</v>
      </c>
      <c r="M81" s="162">
        <v>49.12099694444445</v>
      </c>
    </row>
    <row r="82" spans="1:13" ht="15" customHeight="1">
      <c r="A82" s="101"/>
      <c r="B82" s="104" t="s">
        <v>169</v>
      </c>
      <c r="C82" s="156">
        <v>6.5670729629629632</v>
      </c>
      <c r="D82" s="157">
        <v>0.78000779169309709</v>
      </c>
      <c r="E82" s="157">
        <v>5.0070573795767688</v>
      </c>
      <c r="F82" s="157">
        <v>8.1270885463491567</v>
      </c>
      <c r="G82" s="157">
        <v>4.2270495878836716</v>
      </c>
      <c r="H82" s="157">
        <v>8.9070963380422548</v>
      </c>
      <c r="I82" s="103">
        <v>0.11877556349566877</v>
      </c>
      <c r="J82" s="103">
        <v>0.23755112699133754</v>
      </c>
      <c r="K82" s="103">
        <v>0.35632669048700633</v>
      </c>
      <c r="L82" s="158">
        <v>6.2387193148148148</v>
      </c>
      <c r="M82" s="157">
        <v>6.8954266111111115</v>
      </c>
    </row>
    <row r="83" spans="1:13" ht="15" customHeight="1">
      <c r="A83" s="101"/>
      <c r="B83" s="104" t="s">
        <v>170</v>
      </c>
      <c r="C83" s="156">
        <v>2.9042331944444446</v>
      </c>
      <c r="D83" s="102">
        <v>0.21949189886115486</v>
      </c>
      <c r="E83" s="157">
        <v>2.4652493967221347</v>
      </c>
      <c r="F83" s="157">
        <v>3.3432169921667545</v>
      </c>
      <c r="G83" s="157">
        <v>2.2457574978609802</v>
      </c>
      <c r="H83" s="157">
        <v>3.562708891027909</v>
      </c>
      <c r="I83" s="103">
        <v>7.5576540920000684E-2</v>
      </c>
      <c r="J83" s="103">
        <v>0.15115308184000137</v>
      </c>
      <c r="K83" s="103">
        <v>0.22672962276000205</v>
      </c>
      <c r="L83" s="158">
        <v>2.7590215347222222</v>
      </c>
      <c r="M83" s="157">
        <v>3.049444854166667</v>
      </c>
    </row>
    <row r="84" spans="1:13" ht="15" customHeight="1">
      <c r="A84" s="101"/>
      <c r="B84" s="104" t="s">
        <v>171</v>
      </c>
      <c r="C84" s="156" t="s">
        <v>145</v>
      </c>
      <c r="D84" s="157" t="s">
        <v>97</v>
      </c>
      <c r="E84" s="157" t="s">
        <v>97</v>
      </c>
      <c r="F84" s="157" t="s">
        <v>97</v>
      </c>
      <c r="G84" s="157" t="s">
        <v>97</v>
      </c>
      <c r="H84" s="157" t="s">
        <v>97</v>
      </c>
      <c r="I84" s="103" t="s">
        <v>97</v>
      </c>
      <c r="J84" s="103" t="s">
        <v>97</v>
      </c>
      <c r="K84" s="103" t="s">
        <v>97</v>
      </c>
      <c r="L84" s="158" t="s">
        <v>97</v>
      </c>
      <c r="M84" s="157" t="s">
        <v>97</v>
      </c>
    </row>
    <row r="85" spans="1:13" ht="15" customHeight="1">
      <c r="A85" s="101"/>
      <c r="B85" s="104" t="s">
        <v>172</v>
      </c>
      <c r="C85" s="163">
        <v>13.320519047619049</v>
      </c>
      <c r="D85" s="162">
        <v>1.6988982050068919</v>
      </c>
      <c r="E85" s="162">
        <v>9.9227226376052649</v>
      </c>
      <c r="F85" s="162">
        <v>16.718315457632833</v>
      </c>
      <c r="G85" s="162">
        <v>8.2238244325983736</v>
      </c>
      <c r="H85" s="162">
        <v>18.417213662639725</v>
      </c>
      <c r="I85" s="103">
        <v>0.12753994036820646</v>
      </c>
      <c r="J85" s="103">
        <v>0.25507988073641291</v>
      </c>
      <c r="K85" s="103">
        <v>0.38261982110461934</v>
      </c>
      <c r="L85" s="164">
        <v>12.654493095238097</v>
      </c>
      <c r="M85" s="162">
        <v>13.986545000000001</v>
      </c>
    </row>
    <row r="86" spans="1:13" ht="15" customHeight="1">
      <c r="A86" s="101"/>
      <c r="B86" s="104" t="s">
        <v>173</v>
      </c>
      <c r="C86" s="163">
        <v>19.264296296296298</v>
      </c>
      <c r="D86" s="157">
        <v>1.6485553998837355</v>
      </c>
      <c r="E86" s="162">
        <v>15.967185496528828</v>
      </c>
      <c r="F86" s="162">
        <v>22.561407096063768</v>
      </c>
      <c r="G86" s="162">
        <v>14.318630096645091</v>
      </c>
      <c r="H86" s="162">
        <v>24.209962495947504</v>
      </c>
      <c r="I86" s="103">
        <v>8.5575687506461495E-2</v>
      </c>
      <c r="J86" s="103">
        <v>0.17115137501292299</v>
      </c>
      <c r="K86" s="103">
        <v>0.25672706251938449</v>
      </c>
      <c r="L86" s="164">
        <v>18.301081481481482</v>
      </c>
      <c r="M86" s="162">
        <v>20.227511111111113</v>
      </c>
    </row>
    <row r="87" spans="1:13" ht="15" customHeight="1">
      <c r="A87" s="101"/>
      <c r="B87" s="104" t="s">
        <v>174</v>
      </c>
      <c r="C87" s="163">
        <v>32.34682954545454</v>
      </c>
      <c r="D87" s="157">
        <v>1.9881536942209326</v>
      </c>
      <c r="E87" s="162">
        <v>28.370522157012676</v>
      </c>
      <c r="F87" s="162">
        <v>36.323136933896407</v>
      </c>
      <c r="G87" s="162">
        <v>26.382368462791742</v>
      </c>
      <c r="H87" s="162">
        <v>38.311290628117334</v>
      </c>
      <c r="I87" s="103">
        <v>6.1463634061172251E-2</v>
      </c>
      <c r="J87" s="103">
        <v>0.1229272681223445</v>
      </c>
      <c r="K87" s="103">
        <v>0.18439090218351675</v>
      </c>
      <c r="L87" s="164">
        <v>30.729488068181812</v>
      </c>
      <c r="M87" s="162">
        <v>33.964171022727271</v>
      </c>
    </row>
    <row r="88" spans="1:13" ht="15" customHeight="1">
      <c r="A88" s="101"/>
      <c r="B88" s="104" t="s">
        <v>154</v>
      </c>
      <c r="C88" s="105">
        <v>0.47924186060606061</v>
      </c>
      <c r="D88" s="102">
        <v>1.9065702457248593E-2</v>
      </c>
      <c r="E88" s="102">
        <v>0.44111045569156343</v>
      </c>
      <c r="F88" s="102">
        <v>0.51737326552055785</v>
      </c>
      <c r="G88" s="102">
        <v>0.42204475323431484</v>
      </c>
      <c r="H88" s="102">
        <v>0.53643896797780644</v>
      </c>
      <c r="I88" s="103">
        <v>3.9783049070750316E-2</v>
      </c>
      <c r="J88" s="103">
        <v>7.9566098141500632E-2</v>
      </c>
      <c r="K88" s="103">
        <v>0.11934914721225096</v>
      </c>
      <c r="L88" s="106">
        <v>0.45527976757575755</v>
      </c>
      <c r="M88" s="102">
        <v>0.50320395363636361</v>
      </c>
    </row>
    <row r="89" spans="1:13" ht="15" customHeight="1">
      <c r="A89" s="101"/>
      <c r="B89" s="104" t="s">
        <v>155</v>
      </c>
      <c r="C89" s="156">
        <v>22.838624999999997</v>
      </c>
      <c r="D89" s="102">
        <v>0.62455020836271247</v>
      </c>
      <c r="E89" s="157">
        <v>21.589524583274571</v>
      </c>
      <c r="F89" s="157">
        <v>24.087725416725423</v>
      </c>
      <c r="G89" s="157">
        <v>20.964974374911861</v>
      </c>
      <c r="H89" s="157">
        <v>24.712275625088132</v>
      </c>
      <c r="I89" s="103">
        <v>2.7346226332045497E-2</v>
      </c>
      <c r="J89" s="103">
        <v>5.4692452664090993E-2</v>
      </c>
      <c r="K89" s="103">
        <v>8.2038678996136483E-2</v>
      </c>
      <c r="L89" s="158">
        <v>21.696693749999994</v>
      </c>
      <c r="M89" s="157">
        <v>23.980556249999999</v>
      </c>
    </row>
    <row r="90" spans="1:13" ht="15" customHeight="1">
      <c r="A90" s="101"/>
      <c r="B90" s="104" t="s">
        <v>176</v>
      </c>
      <c r="C90" s="159">
        <v>212.80727272727273</v>
      </c>
      <c r="D90" s="160">
        <v>19.514431976990924</v>
      </c>
      <c r="E90" s="160">
        <v>173.77840877329089</v>
      </c>
      <c r="F90" s="160">
        <v>251.83613668125457</v>
      </c>
      <c r="G90" s="160">
        <v>154.26397679629997</v>
      </c>
      <c r="H90" s="160">
        <v>271.35056865824549</v>
      </c>
      <c r="I90" s="103">
        <v>9.1700023814505718E-2</v>
      </c>
      <c r="J90" s="103">
        <v>0.18340004762901144</v>
      </c>
      <c r="K90" s="103">
        <v>0.27510007144351717</v>
      </c>
      <c r="L90" s="161">
        <v>202.16690909090909</v>
      </c>
      <c r="M90" s="160">
        <v>223.44763636363638</v>
      </c>
    </row>
    <row r="91" spans="1:13" ht="15" customHeight="1">
      <c r="A91" s="101"/>
      <c r="B91" s="104" t="s">
        <v>177</v>
      </c>
      <c r="C91" s="156" t="s">
        <v>113</v>
      </c>
      <c r="D91" s="157" t="s">
        <v>97</v>
      </c>
      <c r="E91" s="157" t="s">
        <v>97</v>
      </c>
      <c r="F91" s="157" t="s">
        <v>97</v>
      </c>
      <c r="G91" s="157" t="s">
        <v>97</v>
      </c>
      <c r="H91" s="157" t="s">
        <v>97</v>
      </c>
      <c r="I91" s="103" t="s">
        <v>97</v>
      </c>
      <c r="J91" s="103" t="s">
        <v>97</v>
      </c>
      <c r="K91" s="103" t="s">
        <v>97</v>
      </c>
      <c r="L91" s="158" t="s">
        <v>97</v>
      </c>
      <c r="M91" s="157" t="s">
        <v>97</v>
      </c>
    </row>
    <row r="92" spans="1:13" ht="15" customHeight="1">
      <c r="A92" s="101"/>
      <c r="B92" s="104" t="s">
        <v>206</v>
      </c>
      <c r="C92" s="156" t="s">
        <v>115</v>
      </c>
      <c r="D92" s="157" t="s">
        <v>97</v>
      </c>
      <c r="E92" s="157" t="s">
        <v>97</v>
      </c>
      <c r="F92" s="157" t="s">
        <v>97</v>
      </c>
      <c r="G92" s="157" t="s">
        <v>97</v>
      </c>
      <c r="H92" s="157" t="s">
        <v>97</v>
      </c>
      <c r="I92" s="103" t="s">
        <v>97</v>
      </c>
      <c r="J92" s="103" t="s">
        <v>97</v>
      </c>
      <c r="K92" s="103" t="s">
        <v>97</v>
      </c>
      <c r="L92" s="158" t="s">
        <v>97</v>
      </c>
      <c r="M92" s="157" t="s">
        <v>97</v>
      </c>
    </row>
    <row r="93" spans="1:13" ht="15" customHeight="1">
      <c r="A93" s="101"/>
      <c r="B93" s="104" t="s">
        <v>178</v>
      </c>
      <c r="C93" s="156">
        <v>0.74241444444444449</v>
      </c>
      <c r="D93" s="102">
        <v>5.9602947025440577E-2</v>
      </c>
      <c r="E93" s="157">
        <v>0.62320855039356338</v>
      </c>
      <c r="F93" s="157">
        <v>0.8616203384953256</v>
      </c>
      <c r="G93" s="157">
        <v>0.56360560336812271</v>
      </c>
      <c r="H93" s="157">
        <v>0.92122328552076627</v>
      </c>
      <c r="I93" s="103">
        <v>8.028257999484642E-2</v>
      </c>
      <c r="J93" s="103">
        <v>0.16056515998969284</v>
      </c>
      <c r="K93" s="103">
        <v>0.24084773998453926</v>
      </c>
      <c r="L93" s="158">
        <v>0.7052937222222222</v>
      </c>
      <c r="M93" s="157">
        <v>0.77953516666666678</v>
      </c>
    </row>
    <row r="94" spans="1:13" ht="15" customHeight="1">
      <c r="A94" s="101"/>
      <c r="B94" s="104" t="s">
        <v>179</v>
      </c>
      <c r="C94" s="156">
        <v>2.0652954545454545</v>
      </c>
      <c r="D94" s="102">
        <v>7.7067262080694782E-2</v>
      </c>
      <c r="E94" s="157">
        <v>1.9111609303840649</v>
      </c>
      <c r="F94" s="157">
        <v>2.2194299787068439</v>
      </c>
      <c r="G94" s="157">
        <v>1.8340936683033702</v>
      </c>
      <c r="H94" s="157">
        <v>2.2964972407875388</v>
      </c>
      <c r="I94" s="103">
        <v>3.731536904856856E-2</v>
      </c>
      <c r="J94" s="103">
        <v>7.463073809713712E-2</v>
      </c>
      <c r="K94" s="103">
        <v>0.11194610714570569</v>
      </c>
      <c r="L94" s="158">
        <v>1.9620306818181816</v>
      </c>
      <c r="M94" s="157">
        <v>2.1685602272727271</v>
      </c>
    </row>
    <row r="95" spans="1:13" ht="15" customHeight="1">
      <c r="A95" s="101"/>
      <c r="B95" s="104" t="s">
        <v>180</v>
      </c>
      <c r="C95" s="156">
        <v>6.020558095238095</v>
      </c>
      <c r="D95" s="157">
        <v>0.93175265356457182</v>
      </c>
      <c r="E95" s="157">
        <v>4.1570527881089516</v>
      </c>
      <c r="F95" s="157">
        <v>7.8840634023672385</v>
      </c>
      <c r="G95" s="157">
        <v>3.2253001345443795</v>
      </c>
      <c r="H95" s="157">
        <v>8.8158160559318102</v>
      </c>
      <c r="I95" s="103">
        <v>0.15476184081697228</v>
      </c>
      <c r="J95" s="103">
        <v>0.30952368163394456</v>
      </c>
      <c r="K95" s="103">
        <v>0.46428552245091681</v>
      </c>
      <c r="L95" s="158">
        <v>5.7195301904761902</v>
      </c>
      <c r="M95" s="157">
        <v>6.3215859999999999</v>
      </c>
    </row>
    <row r="96" spans="1:13" ht="15" customHeight="1">
      <c r="A96" s="101"/>
      <c r="B96" s="104" t="s">
        <v>181</v>
      </c>
      <c r="C96" s="159">
        <v>111.81791666666666</v>
      </c>
      <c r="D96" s="160">
        <v>12.6687978822043</v>
      </c>
      <c r="E96" s="160">
        <v>86.480320902258057</v>
      </c>
      <c r="F96" s="160">
        <v>137.15551243107527</v>
      </c>
      <c r="G96" s="160">
        <v>73.811523020053755</v>
      </c>
      <c r="H96" s="160">
        <v>149.82431031327957</v>
      </c>
      <c r="I96" s="103">
        <v>0.11329846110413999</v>
      </c>
      <c r="J96" s="103">
        <v>0.22659692220827998</v>
      </c>
      <c r="K96" s="103">
        <v>0.33989538331241997</v>
      </c>
      <c r="L96" s="161">
        <v>106.22702083333333</v>
      </c>
      <c r="M96" s="160">
        <v>117.4088125</v>
      </c>
    </row>
    <row r="97" spans="1:13" ht="15" customHeight="1">
      <c r="A97" s="101"/>
      <c r="B97" s="104" t="s">
        <v>182</v>
      </c>
      <c r="C97" s="105">
        <v>8.2538666666666677E-2</v>
      </c>
      <c r="D97" s="102">
        <v>9.3580883589540944E-3</v>
      </c>
      <c r="E97" s="102">
        <v>6.3822489948758485E-2</v>
      </c>
      <c r="F97" s="102">
        <v>0.10125484338457487</v>
      </c>
      <c r="G97" s="102">
        <v>5.4464401589804395E-2</v>
      </c>
      <c r="H97" s="102">
        <v>0.11061293174352896</v>
      </c>
      <c r="I97" s="103">
        <v>0.11337823515791499</v>
      </c>
      <c r="J97" s="103">
        <v>0.22675647031582999</v>
      </c>
      <c r="K97" s="103">
        <v>0.34013470547374497</v>
      </c>
      <c r="L97" s="106">
        <v>7.8411733333333344E-2</v>
      </c>
      <c r="M97" s="102">
        <v>8.6665600000000009E-2</v>
      </c>
    </row>
    <row r="98" spans="1:13" ht="15" customHeight="1">
      <c r="A98" s="101"/>
      <c r="B98" s="104" t="s">
        <v>183</v>
      </c>
      <c r="C98" s="105">
        <v>0.68944444444444453</v>
      </c>
      <c r="D98" s="102">
        <v>2.5799419816976685E-2</v>
      </c>
      <c r="E98" s="102">
        <v>0.63784560481049113</v>
      </c>
      <c r="F98" s="102">
        <v>0.74104328407839792</v>
      </c>
      <c r="G98" s="102">
        <v>0.61204618499351449</v>
      </c>
      <c r="H98" s="102">
        <v>0.76684270389537457</v>
      </c>
      <c r="I98" s="103">
        <v>3.742059280463983E-2</v>
      </c>
      <c r="J98" s="103">
        <v>7.4841185609279659E-2</v>
      </c>
      <c r="K98" s="103">
        <v>0.11226177841391949</v>
      </c>
      <c r="L98" s="106">
        <v>0.65497222222222229</v>
      </c>
      <c r="M98" s="102">
        <v>0.72391666666666676</v>
      </c>
    </row>
    <row r="99" spans="1:13" ht="15" customHeight="1">
      <c r="A99" s="101"/>
      <c r="B99" s="104" t="s">
        <v>184</v>
      </c>
      <c r="C99" s="105">
        <v>0.24755476499999998</v>
      </c>
      <c r="D99" s="102">
        <v>1.9092374505125884E-2</v>
      </c>
      <c r="E99" s="102">
        <v>0.20937001598974822</v>
      </c>
      <c r="F99" s="102">
        <v>0.28573951401025177</v>
      </c>
      <c r="G99" s="102">
        <v>0.19027764148462234</v>
      </c>
      <c r="H99" s="102">
        <v>0.30483188851537762</v>
      </c>
      <c r="I99" s="103">
        <v>7.7123841688629527E-2</v>
      </c>
      <c r="J99" s="103">
        <v>0.15424768337725905</v>
      </c>
      <c r="K99" s="103">
        <v>0.23137152506588859</v>
      </c>
      <c r="L99" s="106">
        <v>0.23517702674999996</v>
      </c>
      <c r="M99" s="102">
        <v>0.25993250325</v>
      </c>
    </row>
    <row r="100" spans="1:13" ht="15" customHeight="1">
      <c r="A100" s="101"/>
      <c r="B100" s="104" t="s">
        <v>185</v>
      </c>
      <c r="C100" s="159">
        <v>248.56481481481481</v>
      </c>
      <c r="D100" s="160">
        <v>19.261069648989626</v>
      </c>
      <c r="E100" s="160">
        <v>210.04267551683552</v>
      </c>
      <c r="F100" s="160">
        <v>287.08695411279405</v>
      </c>
      <c r="G100" s="160">
        <v>190.78160586784591</v>
      </c>
      <c r="H100" s="160">
        <v>306.34802376178368</v>
      </c>
      <c r="I100" s="103">
        <v>7.7489123564569939E-2</v>
      </c>
      <c r="J100" s="103">
        <v>0.15497824712913988</v>
      </c>
      <c r="K100" s="103">
        <v>0.23246737069370982</v>
      </c>
      <c r="L100" s="161">
        <v>236.13657407407402</v>
      </c>
      <c r="M100" s="160">
        <v>260.99305555555554</v>
      </c>
    </row>
    <row r="101" spans="1:13" ht="15" customHeight="1">
      <c r="A101" s="101"/>
      <c r="B101" s="104" t="s">
        <v>186</v>
      </c>
      <c r="C101" s="105">
        <v>7.2553074074074075E-2</v>
      </c>
      <c r="D101" s="102">
        <v>5.5754892025420225E-3</v>
      </c>
      <c r="E101" s="102">
        <v>6.1402095668990034E-2</v>
      </c>
      <c r="F101" s="102">
        <v>8.3704052479158117E-2</v>
      </c>
      <c r="G101" s="102">
        <v>5.5826606466448006E-2</v>
      </c>
      <c r="H101" s="102">
        <v>8.9279541681700145E-2</v>
      </c>
      <c r="I101" s="103">
        <v>7.6847042991585013E-2</v>
      </c>
      <c r="J101" s="103">
        <v>0.15369408598317003</v>
      </c>
      <c r="K101" s="103">
        <v>0.23054112897475504</v>
      </c>
      <c r="L101" s="106">
        <v>6.8925420370370374E-2</v>
      </c>
      <c r="M101" s="102">
        <v>7.6180727777777776E-2</v>
      </c>
    </row>
    <row r="102" spans="1:13" ht="15" customHeight="1">
      <c r="A102" s="101"/>
      <c r="B102" s="104" t="s">
        <v>187</v>
      </c>
      <c r="C102" s="156">
        <v>9.1935416666666683</v>
      </c>
      <c r="D102" s="157">
        <v>1.5267875298450471</v>
      </c>
      <c r="E102" s="157">
        <v>6.1399666069765741</v>
      </c>
      <c r="F102" s="157">
        <v>12.247116726356762</v>
      </c>
      <c r="G102" s="157">
        <v>4.6131790771315266</v>
      </c>
      <c r="H102" s="157">
        <v>13.77390425620181</v>
      </c>
      <c r="I102" s="103">
        <v>0.16607174745079709</v>
      </c>
      <c r="J102" s="103">
        <v>0.33214349490159417</v>
      </c>
      <c r="K102" s="103">
        <v>0.49821524235239123</v>
      </c>
      <c r="L102" s="158">
        <v>8.7338645833333342</v>
      </c>
      <c r="M102" s="157">
        <v>9.6532187500000024</v>
      </c>
    </row>
    <row r="103" spans="1:13" ht="15" customHeight="1">
      <c r="A103" s="101"/>
      <c r="B103" s="104" t="s">
        <v>188</v>
      </c>
      <c r="C103" s="163">
        <v>13.525627272727274</v>
      </c>
      <c r="D103" s="162">
        <v>2.4696077667586471</v>
      </c>
      <c r="E103" s="162">
        <v>8.5864117392099786</v>
      </c>
      <c r="F103" s="162">
        <v>18.464842806244569</v>
      </c>
      <c r="G103" s="162">
        <v>6.1168039724513328</v>
      </c>
      <c r="H103" s="162">
        <v>20.934450573003215</v>
      </c>
      <c r="I103" s="103">
        <v>0.18258730016450331</v>
      </c>
      <c r="J103" s="103">
        <v>0.36517460032900662</v>
      </c>
      <c r="K103" s="103">
        <v>0.54776190049350992</v>
      </c>
      <c r="L103" s="164">
        <v>12.849345909090909</v>
      </c>
      <c r="M103" s="162">
        <v>14.201908636363639</v>
      </c>
    </row>
    <row r="104" spans="1:13" ht="15" customHeight="1">
      <c r="A104" s="101"/>
      <c r="B104" s="104" t="s">
        <v>158</v>
      </c>
      <c r="C104" s="105">
        <v>0.47878979499999996</v>
      </c>
      <c r="D104" s="102">
        <v>1.0951045358447381E-2</v>
      </c>
      <c r="E104" s="102">
        <v>0.45688770428310527</v>
      </c>
      <c r="F104" s="102">
        <v>0.50069188571689482</v>
      </c>
      <c r="G104" s="102">
        <v>0.44593665892465789</v>
      </c>
      <c r="H104" s="102">
        <v>0.5116429310753422</v>
      </c>
      <c r="I104" s="103">
        <v>2.2872344968103132E-2</v>
      </c>
      <c r="J104" s="103">
        <v>4.5744689936206263E-2</v>
      </c>
      <c r="K104" s="103">
        <v>6.8617034904309399E-2</v>
      </c>
      <c r="L104" s="106">
        <v>0.45485030524999998</v>
      </c>
      <c r="M104" s="102">
        <v>0.50272928475000001</v>
      </c>
    </row>
    <row r="105" spans="1:13" ht="15" customHeight="1">
      <c r="A105" s="101"/>
      <c r="B105" s="104" t="s">
        <v>189</v>
      </c>
      <c r="C105" s="156">
        <v>5.9174466666666667</v>
      </c>
      <c r="D105" s="157">
        <v>0.69037892277354918</v>
      </c>
      <c r="E105" s="157">
        <v>4.5366888211195686</v>
      </c>
      <c r="F105" s="157">
        <v>7.2982045122137649</v>
      </c>
      <c r="G105" s="157">
        <v>3.8463098983460191</v>
      </c>
      <c r="H105" s="157">
        <v>7.9885834349873139</v>
      </c>
      <c r="I105" s="103">
        <v>0.11666838108782547</v>
      </c>
      <c r="J105" s="103">
        <v>0.23333676217565094</v>
      </c>
      <c r="K105" s="103">
        <v>0.35000514326347643</v>
      </c>
      <c r="L105" s="158">
        <v>5.6215743333333332</v>
      </c>
      <c r="M105" s="157">
        <v>6.2133190000000003</v>
      </c>
    </row>
    <row r="106" spans="1:13" ht="15" customHeight="1">
      <c r="A106" s="101"/>
      <c r="B106" s="104" t="s">
        <v>159</v>
      </c>
      <c r="C106" s="105">
        <v>0.68331203703703713</v>
      </c>
      <c r="D106" s="102">
        <v>2.6399933934138753E-2</v>
      </c>
      <c r="E106" s="102">
        <v>0.63051216916875963</v>
      </c>
      <c r="F106" s="102">
        <v>0.73611190490531464</v>
      </c>
      <c r="G106" s="102">
        <v>0.60411223523462088</v>
      </c>
      <c r="H106" s="102">
        <v>0.76251183883945339</v>
      </c>
      <c r="I106" s="103">
        <v>3.8635253739438831E-2</v>
      </c>
      <c r="J106" s="103">
        <v>7.7270507478877662E-2</v>
      </c>
      <c r="K106" s="103">
        <v>0.1159057612183165</v>
      </c>
      <c r="L106" s="106">
        <v>0.64914643518518522</v>
      </c>
      <c r="M106" s="102">
        <v>0.71747763888888905</v>
      </c>
    </row>
    <row r="107" spans="1:13" ht="15" customHeight="1">
      <c r="A107" s="101"/>
      <c r="B107" s="104" t="s">
        <v>192</v>
      </c>
      <c r="C107" s="156">
        <v>5.2596109259259256</v>
      </c>
      <c r="D107" s="157">
        <v>0.61712781703291064</v>
      </c>
      <c r="E107" s="157">
        <v>4.0253552918601043</v>
      </c>
      <c r="F107" s="157">
        <v>6.4938665599917469</v>
      </c>
      <c r="G107" s="157">
        <v>3.4082274748271937</v>
      </c>
      <c r="H107" s="157">
        <v>7.1109943770246575</v>
      </c>
      <c r="I107" s="103">
        <v>0.11733335901158291</v>
      </c>
      <c r="J107" s="103">
        <v>0.23466671802316583</v>
      </c>
      <c r="K107" s="103">
        <v>0.35200007703474873</v>
      </c>
      <c r="L107" s="158">
        <v>4.9966303796296287</v>
      </c>
      <c r="M107" s="157">
        <v>5.5225914722222225</v>
      </c>
    </row>
    <row r="108" spans="1:13" ht="15" customHeight="1">
      <c r="A108" s="101"/>
      <c r="B108" s="104" t="s">
        <v>193</v>
      </c>
      <c r="C108" s="156">
        <v>3.9803877777777781</v>
      </c>
      <c r="D108" s="102">
        <v>0.35790765599311836</v>
      </c>
      <c r="E108" s="157">
        <v>3.2645724657915416</v>
      </c>
      <c r="F108" s="157">
        <v>4.6962030897640146</v>
      </c>
      <c r="G108" s="157">
        <v>2.9066648097984231</v>
      </c>
      <c r="H108" s="157">
        <v>5.054110745757133</v>
      </c>
      <c r="I108" s="103">
        <v>8.9917785897969879E-2</v>
      </c>
      <c r="J108" s="103">
        <v>0.17983557179593976</v>
      </c>
      <c r="K108" s="103">
        <v>0.26975335769390962</v>
      </c>
      <c r="L108" s="158">
        <v>3.7813683888888892</v>
      </c>
      <c r="M108" s="157">
        <v>4.1794071666666675</v>
      </c>
    </row>
    <row r="109" spans="1:13" ht="15" customHeight="1">
      <c r="A109" s="101"/>
      <c r="B109" s="104" t="s">
        <v>160</v>
      </c>
      <c r="C109" s="159">
        <v>85.284130952380949</v>
      </c>
      <c r="D109" s="162">
        <v>4.6772244932643314</v>
      </c>
      <c r="E109" s="160">
        <v>75.929681965852282</v>
      </c>
      <c r="F109" s="160">
        <v>94.638579938909615</v>
      </c>
      <c r="G109" s="160">
        <v>71.252457472587949</v>
      </c>
      <c r="H109" s="160">
        <v>99.315804432173948</v>
      </c>
      <c r="I109" s="103">
        <v>5.484284638927605E-2</v>
      </c>
      <c r="J109" s="103">
        <v>0.1096856927785521</v>
      </c>
      <c r="K109" s="103">
        <v>0.16452853916782814</v>
      </c>
      <c r="L109" s="161">
        <v>81.019924404761895</v>
      </c>
      <c r="M109" s="160">
        <v>89.548337500000002</v>
      </c>
    </row>
    <row r="110" spans="1:13" ht="15" customHeight="1">
      <c r="A110" s="101"/>
      <c r="B110" s="104" t="s">
        <v>194</v>
      </c>
      <c r="C110" s="163">
        <v>45.271044444444449</v>
      </c>
      <c r="D110" s="162">
        <v>4.7554251523505462</v>
      </c>
      <c r="E110" s="162">
        <v>35.760194139743355</v>
      </c>
      <c r="F110" s="162">
        <v>54.781894749145543</v>
      </c>
      <c r="G110" s="162">
        <v>31.004768987392811</v>
      </c>
      <c r="H110" s="162">
        <v>59.53731990149609</v>
      </c>
      <c r="I110" s="103">
        <v>0.10504341595622542</v>
      </c>
      <c r="J110" s="103">
        <v>0.21008683191245084</v>
      </c>
      <c r="K110" s="103">
        <v>0.31513024786867627</v>
      </c>
      <c r="L110" s="164">
        <v>43.007492222222226</v>
      </c>
      <c r="M110" s="162">
        <v>47.534596666666673</v>
      </c>
    </row>
    <row r="111" spans="1:13" ht="15" customHeight="1">
      <c r="A111" s="101"/>
      <c r="B111" s="104" t="s">
        <v>196</v>
      </c>
      <c r="C111" s="156">
        <v>0.27134200000000003</v>
      </c>
      <c r="D111" s="157">
        <v>5.3155666347319788E-2</v>
      </c>
      <c r="E111" s="157">
        <v>0.16503066730536045</v>
      </c>
      <c r="F111" s="157">
        <v>0.37765333269463963</v>
      </c>
      <c r="G111" s="157">
        <v>0.11187500095804065</v>
      </c>
      <c r="H111" s="157">
        <v>0.43080899904195941</v>
      </c>
      <c r="I111" s="103">
        <v>0.19589914700753949</v>
      </c>
      <c r="J111" s="103">
        <v>0.39179829401507899</v>
      </c>
      <c r="K111" s="103">
        <v>0.58769744102261845</v>
      </c>
      <c r="L111" s="158">
        <v>0.25777490000000003</v>
      </c>
      <c r="M111" s="157">
        <v>0.28490910000000003</v>
      </c>
    </row>
    <row r="112" spans="1:13" ht="15" customHeight="1">
      <c r="A112" s="101"/>
      <c r="B112" s="104" t="s">
        <v>197</v>
      </c>
      <c r="C112" s="156">
        <v>0.2896083333333333</v>
      </c>
      <c r="D112" s="157">
        <v>4.1433035575187682E-2</v>
      </c>
      <c r="E112" s="157">
        <v>0.20674226218295794</v>
      </c>
      <c r="F112" s="157">
        <v>0.37247440448370867</v>
      </c>
      <c r="G112" s="157">
        <v>0.16530922660777025</v>
      </c>
      <c r="H112" s="157">
        <v>0.41390744005889635</v>
      </c>
      <c r="I112" s="103">
        <v>0.14306575746043571</v>
      </c>
      <c r="J112" s="103">
        <v>0.28613151492087141</v>
      </c>
      <c r="K112" s="103">
        <v>0.42919727238130712</v>
      </c>
      <c r="L112" s="158">
        <v>0.27512791666666664</v>
      </c>
      <c r="M112" s="157">
        <v>0.30408874999999996</v>
      </c>
    </row>
    <row r="113" spans="1:13" ht="15" customHeight="1">
      <c r="A113" s="101"/>
      <c r="B113" s="104" t="s">
        <v>198</v>
      </c>
      <c r="C113" s="156">
        <v>5.4241323333333336</v>
      </c>
      <c r="D113" s="102">
        <v>0.24778469638739931</v>
      </c>
      <c r="E113" s="157">
        <v>4.9285629405585354</v>
      </c>
      <c r="F113" s="157">
        <v>5.9197017261081317</v>
      </c>
      <c r="G113" s="157">
        <v>4.6807782441711359</v>
      </c>
      <c r="H113" s="157">
        <v>6.1674864224955313</v>
      </c>
      <c r="I113" s="103">
        <v>4.5681904710301618E-2</v>
      </c>
      <c r="J113" s="103">
        <v>9.1363809420603237E-2</v>
      </c>
      <c r="K113" s="103">
        <v>0.13704571413090486</v>
      </c>
      <c r="L113" s="158">
        <v>5.1529257166666662</v>
      </c>
      <c r="M113" s="157">
        <v>5.6953389500000009</v>
      </c>
    </row>
    <row r="114" spans="1:13" ht="15" customHeight="1">
      <c r="A114" s="101"/>
      <c r="B114" s="104" t="s">
        <v>199</v>
      </c>
      <c r="C114" s="105">
        <v>9.5442592592592579E-2</v>
      </c>
      <c r="D114" s="102">
        <v>4.1587552342075354E-3</v>
      </c>
      <c r="E114" s="102">
        <v>8.7125082124177508E-2</v>
      </c>
      <c r="F114" s="102">
        <v>0.10376010306100765</v>
      </c>
      <c r="G114" s="102">
        <v>8.2966326889969966E-2</v>
      </c>
      <c r="H114" s="102">
        <v>0.10791885829521519</v>
      </c>
      <c r="I114" s="103">
        <v>4.3573368254565849E-2</v>
      </c>
      <c r="J114" s="103">
        <v>8.7146736509131698E-2</v>
      </c>
      <c r="K114" s="103">
        <v>0.13072010476369755</v>
      </c>
      <c r="L114" s="106">
        <v>9.0670462962962939E-2</v>
      </c>
      <c r="M114" s="102">
        <v>0.10021472222222222</v>
      </c>
    </row>
    <row r="115" spans="1:13" ht="15" customHeight="1">
      <c r="A115" s="101"/>
      <c r="B115" s="104" t="s">
        <v>200</v>
      </c>
      <c r="C115" s="156">
        <v>5.1098253333333332</v>
      </c>
      <c r="D115" s="102">
        <v>0.19212919747442692</v>
      </c>
      <c r="E115" s="157">
        <v>4.7255669383844792</v>
      </c>
      <c r="F115" s="157">
        <v>5.4940837282821873</v>
      </c>
      <c r="G115" s="157">
        <v>4.5334377409100526</v>
      </c>
      <c r="H115" s="157">
        <v>5.6862129257566139</v>
      </c>
      <c r="I115" s="103">
        <v>3.7599953998641619E-2</v>
      </c>
      <c r="J115" s="103">
        <v>7.5199907997283238E-2</v>
      </c>
      <c r="K115" s="103">
        <v>0.11279986199592486</v>
      </c>
      <c r="L115" s="158">
        <v>4.8543340666666666</v>
      </c>
      <c r="M115" s="157">
        <v>5.3653165999999999</v>
      </c>
    </row>
    <row r="116" spans="1:13" ht="15" customHeight="1">
      <c r="A116" s="101"/>
      <c r="B116" s="104" t="s">
        <v>201</v>
      </c>
      <c r="C116" s="156">
        <v>8.3854171666666666</v>
      </c>
      <c r="D116" s="157">
        <v>1.3399076408359518</v>
      </c>
      <c r="E116" s="157">
        <v>5.7056018849947634</v>
      </c>
      <c r="F116" s="157">
        <v>11.06523244833857</v>
      </c>
      <c r="G116" s="157">
        <v>4.3656942441588109</v>
      </c>
      <c r="H116" s="157">
        <v>12.405140089174523</v>
      </c>
      <c r="I116" s="103">
        <v>0.15979021844760358</v>
      </c>
      <c r="J116" s="103">
        <v>0.31958043689520715</v>
      </c>
      <c r="K116" s="103">
        <v>0.47937065534281076</v>
      </c>
      <c r="L116" s="158">
        <v>7.9661463083333333</v>
      </c>
      <c r="M116" s="157">
        <v>8.8046880250000008</v>
      </c>
    </row>
    <row r="117" spans="1:13" ht="15" customHeight="1">
      <c r="A117" s="101"/>
      <c r="B117" s="104" t="s">
        <v>202</v>
      </c>
      <c r="C117" s="159">
        <v>51.155314814814822</v>
      </c>
      <c r="D117" s="162">
        <v>2.5278412678264157</v>
      </c>
      <c r="E117" s="160">
        <v>46.099632279161995</v>
      </c>
      <c r="F117" s="160">
        <v>56.21099735046765</v>
      </c>
      <c r="G117" s="160">
        <v>43.571791011335577</v>
      </c>
      <c r="H117" s="160">
        <v>58.738838618294068</v>
      </c>
      <c r="I117" s="103">
        <v>4.9415027098891805E-2</v>
      </c>
      <c r="J117" s="103">
        <v>9.8830054197783609E-2</v>
      </c>
      <c r="K117" s="103">
        <v>0.14824508129667541</v>
      </c>
      <c r="L117" s="161">
        <v>48.597549074074081</v>
      </c>
      <c r="M117" s="160">
        <v>53.713080555555564</v>
      </c>
    </row>
    <row r="118" spans="1:13" ht="15" customHeight="1">
      <c r="A118" s="101"/>
      <c r="B118" s="104" t="s">
        <v>203</v>
      </c>
      <c r="C118" s="156">
        <v>7.8360669047619051</v>
      </c>
      <c r="D118" s="102">
        <v>0.3780288373221159</v>
      </c>
      <c r="E118" s="157">
        <v>7.0800092301176729</v>
      </c>
      <c r="F118" s="157">
        <v>8.5921245794061356</v>
      </c>
      <c r="G118" s="157">
        <v>6.7019803927955568</v>
      </c>
      <c r="H118" s="157">
        <v>8.9701534167282517</v>
      </c>
      <c r="I118" s="103">
        <v>4.8242165606369611E-2</v>
      </c>
      <c r="J118" s="103">
        <v>9.6484331212739222E-2</v>
      </c>
      <c r="K118" s="103">
        <v>0.14472649681910882</v>
      </c>
      <c r="L118" s="158">
        <v>7.4442635595238089</v>
      </c>
      <c r="M118" s="157">
        <v>8.2278702500000005</v>
      </c>
    </row>
    <row r="119" spans="1:13" ht="15" customHeight="1">
      <c r="A119" s="101"/>
      <c r="B119" s="104" t="s">
        <v>162</v>
      </c>
      <c r="C119" s="159">
        <v>310.90787878787881</v>
      </c>
      <c r="D119" s="160">
        <v>15.727663851201074</v>
      </c>
      <c r="E119" s="160">
        <v>279.45255108547667</v>
      </c>
      <c r="F119" s="160">
        <v>342.36320649028096</v>
      </c>
      <c r="G119" s="160">
        <v>263.72488723427557</v>
      </c>
      <c r="H119" s="160">
        <v>358.09087034148206</v>
      </c>
      <c r="I119" s="103">
        <v>5.0586250539927581E-2</v>
      </c>
      <c r="J119" s="103">
        <v>0.10117250107985516</v>
      </c>
      <c r="K119" s="103">
        <v>0.15175875161978275</v>
      </c>
      <c r="L119" s="161">
        <v>295.36248484848488</v>
      </c>
      <c r="M119" s="160">
        <v>326.45327272727275</v>
      </c>
    </row>
    <row r="120" spans="1:13" ht="15" customHeight="1">
      <c r="A120" s="101"/>
      <c r="B120" s="104" t="s">
        <v>205</v>
      </c>
      <c r="C120" s="163">
        <v>17.587858095238094</v>
      </c>
      <c r="D120" s="162">
        <v>2.3863323096816109</v>
      </c>
      <c r="E120" s="162">
        <v>12.815193475874871</v>
      </c>
      <c r="F120" s="162">
        <v>22.360522714601316</v>
      </c>
      <c r="G120" s="162">
        <v>10.428861166193261</v>
      </c>
      <c r="H120" s="162">
        <v>24.746855024282926</v>
      </c>
      <c r="I120" s="103">
        <v>0.13568066655755595</v>
      </c>
      <c r="J120" s="103">
        <v>0.2713613331151119</v>
      </c>
      <c r="K120" s="103">
        <v>0.40704199967266785</v>
      </c>
      <c r="L120" s="164">
        <v>16.70846519047619</v>
      </c>
      <c r="M120" s="162">
        <v>18.467250999999997</v>
      </c>
    </row>
    <row r="121" spans="1:13" ht="15" customHeight="1">
      <c r="A121" s="101"/>
      <c r="B121" s="140" t="s">
        <v>146</v>
      </c>
      <c r="C121" s="40"/>
      <c r="D121" s="167"/>
      <c r="E121" s="167"/>
      <c r="F121" s="167"/>
      <c r="G121" s="167"/>
      <c r="H121" s="167"/>
      <c r="I121" s="168"/>
      <c r="J121" s="168"/>
      <c r="K121" s="168"/>
      <c r="L121" s="167"/>
      <c r="M121" s="166"/>
    </row>
    <row r="122" spans="1:13" ht="15" customHeight="1">
      <c r="A122" s="101"/>
      <c r="B122" s="104" t="s">
        <v>207</v>
      </c>
      <c r="C122" s="156">
        <v>17.345196534263636</v>
      </c>
      <c r="D122" s="102">
        <v>0.63739975810396854</v>
      </c>
      <c r="E122" s="157">
        <v>16.070397018055697</v>
      </c>
      <c r="F122" s="157">
        <v>18.619996050471574</v>
      </c>
      <c r="G122" s="157">
        <v>15.43299725995173</v>
      </c>
      <c r="H122" s="157">
        <v>19.257395808575541</v>
      </c>
      <c r="I122" s="103">
        <v>3.6747912129150656E-2</v>
      </c>
      <c r="J122" s="103">
        <v>7.3495824258301312E-2</v>
      </c>
      <c r="K122" s="103">
        <v>0.11024373638745197</v>
      </c>
      <c r="L122" s="158">
        <v>16.477936707550452</v>
      </c>
      <c r="M122" s="157">
        <v>18.21245636097682</v>
      </c>
    </row>
    <row r="123" spans="1:13" ht="15" customHeight="1">
      <c r="A123" s="101"/>
      <c r="B123" s="140" t="s">
        <v>148</v>
      </c>
      <c r="C123" s="40"/>
      <c r="D123" s="167"/>
      <c r="E123" s="167"/>
      <c r="F123" s="167"/>
      <c r="G123" s="167"/>
      <c r="H123" s="167"/>
      <c r="I123" s="168"/>
      <c r="J123" s="168"/>
      <c r="K123" s="168"/>
      <c r="L123" s="167"/>
      <c r="M123" s="166"/>
    </row>
    <row r="124" spans="1:13" ht="15" customHeight="1">
      <c r="A124" s="101"/>
      <c r="B124" s="104" t="s">
        <v>208</v>
      </c>
      <c r="C124" s="156">
        <v>20.803310696165308</v>
      </c>
      <c r="D124" s="102">
        <v>0.48222411094502987</v>
      </c>
      <c r="E124" s="157">
        <v>19.838862474275249</v>
      </c>
      <c r="F124" s="157">
        <v>21.767758918055367</v>
      </c>
      <c r="G124" s="157">
        <v>19.356638363330219</v>
      </c>
      <c r="H124" s="157">
        <v>22.249983029000397</v>
      </c>
      <c r="I124" s="103">
        <v>2.3180161945757925E-2</v>
      </c>
      <c r="J124" s="103">
        <v>4.6360323891515849E-2</v>
      </c>
      <c r="K124" s="103">
        <v>6.9540485837273777E-2</v>
      </c>
      <c r="L124" s="158">
        <v>19.763145161357041</v>
      </c>
      <c r="M124" s="157">
        <v>21.843476230973575</v>
      </c>
    </row>
    <row r="125" spans="1:13" ht="15" customHeight="1">
      <c r="A125" s="101"/>
      <c r="B125" s="140" t="s">
        <v>150</v>
      </c>
      <c r="C125" s="40"/>
      <c r="D125" s="167"/>
      <c r="E125" s="167"/>
      <c r="F125" s="167"/>
      <c r="G125" s="167"/>
      <c r="H125" s="167"/>
      <c r="I125" s="168"/>
      <c r="J125" s="168"/>
      <c r="K125" s="168"/>
      <c r="L125" s="167"/>
      <c r="M125" s="166"/>
    </row>
    <row r="126" spans="1:13" ht="15" customHeight="1">
      <c r="A126" s="101"/>
      <c r="B126" s="109" t="s">
        <v>360</v>
      </c>
      <c r="C126" s="172">
        <v>17.948380740740738</v>
      </c>
      <c r="D126" s="107">
        <v>0.44571894547273355</v>
      </c>
      <c r="E126" s="173">
        <v>17.05694284979527</v>
      </c>
      <c r="F126" s="173">
        <v>18.839818631686207</v>
      </c>
      <c r="G126" s="173">
        <v>16.611223904322536</v>
      </c>
      <c r="H126" s="173">
        <v>19.285537577158941</v>
      </c>
      <c r="I126" s="108">
        <v>2.4833379228523012E-2</v>
      </c>
      <c r="J126" s="108">
        <v>4.9666758457046024E-2</v>
      </c>
      <c r="K126" s="108">
        <v>7.450013768556904E-2</v>
      </c>
      <c r="L126" s="174">
        <v>17.050961703703699</v>
      </c>
      <c r="M126" s="173">
        <v>18.845799777777778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46" priority="43">
      <formula>IF(PG_IsBlnkRowRand*PG_IsBlnkRowRandNext=1,TRUE,FALSE)</formula>
    </cfRule>
  </conditionalFormatting>
  <conditionalFormatting sqref="B7:M126">
    <cfRule type="expression" dxfId="64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134" zoomScaleNormal="134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>
      <c r="B1" s="53" t="s">
        <v>362</v>
      </c>
      <c r="AS1" s="46" t="s">
        <v>66</v>
      </c>
    </row>
    <row r="2" spans="1:46">
      <c r="A2" s="41" t="s">
        <v>100</v>
      </c>
      <c r="B2" s="29" t="s">
        <v>121</v>
      </c>
      <c r="C2" s="26" t="s">
        <v>122</v>
      </c>
      <c r="D2" s="25" t="s">
        <v>209</v>
      </c>
      <c r="E2" s="27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28" t="s">
        <v>209</v>
      </c>
      <c r="P2" s="28" t="s">
        <v>209</v>
      </c>
      <c r="Q2" s="130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7" t="s">
        <v>211</v>
      </c>
      <c r="E3" s="128" t="s">
        <v>212</v>
      </c>
      <c r="F3" s="129" t="s">
        <v>213</v>
      </c>
      <c r="G3" s="129" t="s">
        <v>214</v>
      </c>
      <c r="H3" s="129" t="s">
        <v>215</v>
      </c>
      <c r="I3" s="129" t="s">
        <v>216</v>
      </c>
      <c r="J3" s="129" t="s">
        <v>217</v>
      </c>
      <c r="K3" s="129" t="s">
        <v>218</v>
      </c>
      <c r="L3" s="129" t="s">
        <v>219</v>
      </c>
      <c r="M3" s="129" t="s">
        <v>220</v>
      </c>
      <c r="N3" s="129" t="s">
        <v>221</v>
      </c>
      <c r="O3" s="129" t="s">
        <v>222</v>
      </c>
      <c r="P3" s="129" t="s">
        <v>223</v>
      </c>
      <c r="Q3" s="130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19" t="s">
        <v>123</v>
      </c>
      <c r="E4" s="20" t="s">
        <v>224</v>
      </c>
      <c r="F4" s="21" t="s">
        <v>225</v>
      </c>
      <c r="G4" s="21" t="s">
        <v>225</v>
      </c>
      <c r="H4" s="21" t="s">
        <v>224</v>
      </c>
      <c r="I4" s="21" t="s">
        <v>224</v>
      </c>
      <c r="J4" s="21" t="s">
        <v>224</v>
      </c>
      <c r="K4" s="21" t="s">
        <v>224</v>
      </c>
      <c r="L4" s="21" t="s">
        <v>224</v>
      </c>
      <c r="M4" s="21" t="s">
        <v>224</v>
      </c>
      <c r="N4" s="21" t="s">
        <v>224</v>
      </c>
      <c r="O4" s="21" t="s">
        <v>224</v>
      </c>
      <c r="P4" s="21" t="s">
        <v>224</v>
      </c>
      <c r="Q4" s="130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4" t="s">
        <v>226</v>
      </c>
      <c r="E5" s="43" t="s">
        <v>125</v>
      </c>
      <c r="F5" s="43" t="s">
        <v>126</v>
      </c>
      <c r="G5" s="43" t="s">
        <v>227</v>
      </c>
      <c r="H5" s="43" t="s">
        <v>227</v>
      </c>
      <c r="I5" s="43" t="s">
        <v>125</v>
      </c>
      <c r="J5" s="43" t="s">
        <v>125</v>
      </c>
      <c r="K5" s="43" t="s">
        <v>227</v>
      </c>
      <c r="L5" s="43" t="s">
        <v>125</v>
      </c>
      <c r="M5" s="43" t="s">
        <v>125</v>
      </c>
      <c r="N5" s="43" t="s">
        <v>125</v>
      </c>
      <c r="O5" s="43" t="s">
        <v>125</v>
      </c>
      <c r="P5" s="43" t="s">
        <v>125</v>
      </c>
      <c r="Q5" s="130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32">
        <v>1.06</v>
      </c>
      <c r="E6" s="33">
        <v>1.0720000000000001</v>
      </c>
      <c r="F6" s="33">
        <v>1.07</v>
      </c>
      <c r="G6" s="34">
        <v>1.1499999999999999</v>
      </c>
      <c r="H6" s="33">
        <v>1.1399999999999999</v>
      </c>
      <c r="I6" s="34">
        <v>1.21</v>
      </c>
      <c r="J6" s="33">
        <v>1.1769999999999998</v>
      </c>
      <c r="K6" s="34">
        <v>1.1628000000000001</v>
      </c>
      <c r="L6" s="33">
        <v>1.0487</v>
      </c>
      <c r="M6" s="33">
        <v>1.095</v>
      </c>
      <c r="N6" s="33">
        <v>1.1000000000000001</v>
      </c>
      <c r="O6" s="33">
        <v>1.04</v>
      </c>
      <c r="P6" s="33">
        <v>1.125</v>
      </c>
      <c r="Q6" s="130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35">
        <v>1.1299999999999999</v>
      </c>
      <c r="E7" s="21">
        <v>0.98499999999999988</v>
      </c>
      <c r="F7" s="21">
        <v>1.0900000000000001</v>
      </c>
      <c r="G7" s="36">
        <v>1.1299999999999999</v>
      </c>
      <c r="H7" s="21">
        <v>1.1200000000000001</v>
      </c>
      <c r="I7" s="36">
        <v>1.2</v>
      </c>
      <c r="J7" s="21">
        <v>1.1599999999999999</v>
      </c>
      <c r="K7" s="36">
        <v>1.1487000000000001</v>
      </c>
      <c r="L7" s="21">
        <v>1.0513999999999999</v>
      </c>
      <c r="M7" s="21">
        <v>1.105</v>
      </c>
      <c r="N7" s="21">
        <v>1.1000000000000001</v>
      </c>
      <c r="O7" s="21">
        <v>1.05</v>
      </c>
      <c r="P7" s="21">
        <v>1.1000000000000001</v>
      </c>
      <c r="Q7" s="130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35">
        <v>1.06</v>
      </c>
      <c r="E8" s="21">
        <v>1.046</v>
      </c>
      <c r="F8" s="21">
        <v>1.08</v>
      </c>
      <c r="G8" s="36">
        <v>1.1299999999999999</v>
      </c>
      <c r="H8" s="21">
        <v>1.1299999999999999</v>
      </c>
      <c r="I8" s="36">
        <v>1.2</v>
      </c>
      <c r="J8" s="21">
        <v>1.1719999999999999</v>
      </c>
      <c r="K8" s="36">
        <v>1.165</v>
      </c>
      <c r="L8" s="36">
        <v>1.0708999999999997</v>
      </c>
      <c r="M8" s="22">
        <v>1.0900000000000001</v>
      </c>
      <c r="N8" s="22">
        <v>1.115</v>
      </c>
      <c r="O8" s="22">
        <v>1.0649999999999999</v>
      </c>
      <c r="P8" s="22">
        <v>1.0549999999999999</v>
      </c>
      <c r="Q8" s="130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35">
        <v>1.0899999999999999</v>
      </c>
      <c r="E9" s="21">
        <v>1.1020000000000001</v>
      </c>
      <c r="F9" s="21">
        <v>1.08</v>
      </c>
      <c r="G9" s="36">
        <v>1.1299999999999999</v>
      </c>
      <c r="H9" s="21">
        <v>1.1000000000000001</v>
      </c>
      <c r="I9" s="36">
        <v>1.18</v>
      </c>
      <c r="J9" s="21">
        <v>1.1769999999999998</v>
      </c>
      <c r="K9" s="36">
        <v>1.1142000000000001</v>
      </c>
      <c r="L9" s="36">
        <v>1.0551333333333333</v>
      </c>
      <c r="M9" s="22">
        <v>1.115</v>
      </c>
      <c r="N9" s="22">
        <v>1.145</v>
      </c>
      <c r="O9" s="22">
        <v>1.075</v>
      </c>
      <c r="P9" s="22">
        <v>1.075</v>
      </c>
      <c r="Q9" s="13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1.111972685185185</v>
      </c>
      <c r="AT9" s="46"/>
    </row>
    <row r="10" spans="1:46">
      <c r="A10" s="49"/>
      <c r="B10" s="30">
        <v>1</v>
      </c>
      <c r="C10" s="19">
        <v>5</v>
      </c>
      <c r="D10" s="35">
        <v>1.08</v>
      </c>
      <c r="E10" s="21">
        <v>1.1020000000000001</v>
      </c>
      <c r="F10" s="21">
        <v>1.08</v>
      </c>
      <c r="G10" s="21">
        <v>1.1200000000000001</v>
      </c>
      <c r="H10" s="21">
        <v>1.1499999999999999</v>
      </c>
      <c r="I10" s="21">
        <v>1.1499999999999999</v>
      </c>
      <c r="J10" s="21">
        <v>1.1739999999999999</v>
      </c>
      <c r="K10" s="21">
        <v>1.1313</v>
      </c>
      <c r="L10" s="21">
        <v>1.0568333333333333</v>
      </c>
      <c r="M10" s="21">
        <v>1.115</v>
      </c>
      <c r="N10" s="21">
        <v>1.1499999999999999</v>
      </c>
      <c r="O10" s="21">
        <v>1.0649999999999999</v>
      </c>
      <c r="P10" s="21">
        <v>1.0900000000000001</v>
      </c>
      <c r="Q10" s="130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7</v>
      </c>
    </row>
    <row r="11" spans="1:46">
      <c r="A11" s="49"/>
      <c r="B11" s="30">
        <v>1</v>
      </c>
      <c r="C11" s="19">
        <v>6</v>
      </c>
      <c r="D11" s="35">
        <v>1.08</v>
      </c>
      <c r="E11" s="21">
        <v>1.1279999999999999</v>
      </c>
      <c r="F11" s="21">
        <v>1.06</v>
      </c>
      <c r="G11" s="21">
        <v>1.1299999999999999</v>
      </c>
      <c r="H11" s="21">
        <v>1.1100000000000001</v>
      </c>
      <c r="I11" s="21">
        <v>1.2</v>
      </c>
      <c r="J11" s="21">
        <v>1.1760000000000002</v>
      </c>
      <c r="K11" s="21">
        <v>1.1063000000000001</v>
      </c>
      <c r="L11" s="21">
        <v>1.0447666666666666</v>
      </c>
      <c r="M11" s="21">
        <v>1.1200000000000001</v>
      </c>
      <c r="N11" s="21">
        <v>1.1299999999999999</v>
      </c>
      <c r="O11" s="21">
        <v>1.08</v>
      </c>
      <c r="P11" s="21">
        <v>1.095</v>
      </c>
      <c r="Q11" s="130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2"/>
    </row>
    <row r="12" spans="1:46">
      <c r="A12" s="49"/>
      <c r="B12" s="30"/>
      <c r="C12" s="19">
        <v>7</v>
      </c>
      <c r="D12" s="35">
        <v>1.06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30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2"/>
    </row>
    <row r="13" spans="1:46">
      <c r="A13" s="49"/>
      <c r="B13" s="30"/>
      <c r="C13" s="19">
        <v>8</v>
      </c>
      <c r="D13" s="35">
        <v>1.0699999999999998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30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2"/>
    </row>
    <row r="14" spans="1:46">
      <c r="A14" s="49"/>
      <c r="B14" s="30"/>
      <c r="C14" s="19">
        <v>9</v>
      </c>
      <c r="D14" s="35">
        <v>1.08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30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12"/>
    </row>
    <row r="15" spans="1:46">
      <c r="A15" s="49"/>
      <c r="B15" s="30"/>
      <c r="C15" s="19">
        <v>10</v>
      </c>
      <c r="D15" s="35">
        <v>1.0499999999999998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30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30"/>
      <c r="C16" s="19">
        <v>11</v>
      </c>
      <c r="D16" s="35">
        <v>1.0499999999999998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30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30"/>
      <c r="C17" s="19">
        <v>12</v>
      </c>
      <c r="D17" s="35">
        <v>1.0699999999999998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130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A18" s="49"/>
      <c r="B18" s="30"/>
      <c r="C18" s="19">
        <v>13</v>
      </c>
      <c r="D18" s="35">
        <v>1.0699999999999998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30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12"/>
    </row>
    <row r="19" spans="1:45">
      <c r="A19" s="49"/>
      <c r="B19" s="30"/>
      <c r="C19" s="19">
        <v>14</v>
      </c>
      <c r="D19" s="35">
        <v>1.1000000000000001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30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12"/>
    </row>
    <row r="20" spans="1:45">
      <c r="A20" s="49"/>
      <c r="B20" s="30"/>
      <c r="C20" s="19">
        <v>15</v>
      </c>
      <c r="D20" s="35">
        <v>1.0699999999999998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30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12"/>
    </row>
    <row r="21" spans="1:45">
      <c r="A21" s="49"/>
      <c r="B21" s="30"/>
      <c r="C21" s="19">
        <v>16</v>
      </c>
      <c r="D21" s="35">
        <v>1.0899999999999999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30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12"/>
    </row>
    <row r="22" spans="1:45">
      <c r="A22" s="49"/>
      <c r="B22" s="30"/>
      <c r="C22" s="19">
        <v>17</v>
      </c>
      <c r="D22" s="35">
        <v>1.1400000000000001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30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12"/>
    </row>
    <row r="23" spans="1:45">
      <c r="A23" s="49"/>
      <c r="B23" s="30"/>
      <c r="C23" s="19">
        <v>18</v>
      </c>
      <c r="D23" s="35">
        <v>1.08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30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12"/>
    </row>
    <row r="24" spans="1:45">
      <c r="A24" s="49"/>
      <c r="B24" s="30"/>
      <c r="C24" s="19">
        <v>19</v>
      </c>
      <c r="D24" s="35">
        <v>1.1200000000000001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30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12"/>
    </row>
    <row r="25" spans="1:45">
      <c r="A25" s="49"/>
      <c r="B25" s="30"/>
      <c r="C25" s="19">
        <v>20</v>
      </c>
      <c r="D25" s="35">
        <v>1.08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30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12"/>
    </row>
    <row r="26" spans="1:45">
      <c r="A26" s="49"/>
      <c r="B26" s="31" t="s">
        <v>228</v>
      </c>
      <c r="C26" s="23"/>
      <c r="D26" s="37">
        <v>1.0815000000000001</v>
      </c>
      <c r="E26" s="37">
        <v>1.0725</v>
      </c>
      <c r="F26" s="37">
        <v>1.0766666666666669</v>
      </c>
      <c r="G26" s="37">
        <v>1.1316666666666666</v>
      </c>
      <c r="H26" s="37">
        <v>1.1250000000000002</v>
      </c>
      <c r="I26" s="37">
        <v>1.19</v>
      </c>
      <c r="J26" s="37">
        <v>1.1726666666666665</v>
      </c>
      <c r="K26" s="37">
        <v>1.13805</v>
      </c>
      <c r="L26" s="37">
        <v>1.0546222222222221</v>
      </c>
      <c r="M26" s="37">
        <v>1.1066666666666667</v>
      </c>
      <c r="N26" s="37">
        <v>1.1233333333333335</v>
      </c>
      <c r="O26" s="37">
        <v>1.0625</v>
      </c>
      <c r="P26" s="37">
        <v>1.0900000000000001</v>
      </c>
      <c r="Q26" s="130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12"/>
    </row>
    <row r="27" spans="1:45">
      <c r="A27" s="49"/>
      <c r="B27" s="2" t="s">
        <v>229</v>
      </c>
      <c r="C27" s="47"/>
      <c r="D27" s="22">
        <v>1.08</v>
      </c>
      <c r="E27" s="22">
        <v>1.0870000000000002</v>
      </c>
      <c r="F27" s="22">
        <v>1.08</v>
      </c>
      <c r="G27" s="22">
        <v>1.1299999999999999</v>
      </c>
      <c r="H27" s="22">
        <v>1.125</v>
      </c>
      <c r="I27" s="22">
        <v>1.2</v>
      </c>
      <c r="J27" s="22">
        <v>1.175</v>
      </c>
      <c r="K27" s="22">
        <v>1.1400000000000001</v>
      </c>
      <c r="L27" s="22">
        <v>1.0532666666666666</v>
      </c>
      <c r="M27" s="22">
        <v>1.1099999999999999</v>
      </c>
      <c r="N27" s="22">
        <v>1.1225000000000001</v>
      </c>
      <c r="O27" s="22">
        <v>1.0649999999999999</v>
      </c>
      <c r="P27" s="22">
        <v>1.0925</v>
      </c>
      <c r="Q27" s="130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12"/>
    </row>
    <row r="28" spans="1:45">
      <c r="A28" s="49"/>
      <c r="B28" s="2" t="s">
        <v>230</v>
      </c>
      <c r="C28" s="47"/>
      <c r="D28" s="38">
        <v>2.4767338424456938E-2</v>
      </c>
      <c r="E28" s="38">
        <v>5.1341016741003526E-2</v>
      </c>
      <c r="F28" s="38">
        <v>1.0327955589886454E-2</v>
      </c>
      <c r="G28" s="38">
        <v>9.8319208025017066E-3</v>
      </c>
      <c r="H28" s="38">
        <v>1.8708286933869618E-2</v>
      </c>
      <c r="I28" s="38">
        <v>2.1908902300206666E-2</v>
      </c>
      <c r="J28" s="38">
        <v>6.5012819248719449E-3</v>
      </c>
      <c r="K28" s="38">
        <v>2.4798124929115099E-2</v>
      </c>
      <c r="L28" s="38">
        <v>9.08519348944971E-3</v>
      </c>
      <c r="M28" s="38">
        <v>1.2110601416389971E-2</v>
      </c>
      <c r="N28" s="38">
        <v>2.1832697191750357E-2</v>
      </c>
      <c r="O28" s="38">
        <v>1.5083103128998344E-2</v>
      </c>
      <c r="P28" s="38">
        <v>2.3664319132398495E-2</v>
      </c>
      <c r="Q28" s="130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12"/>
    </row>
    <row r="29" spans="1:45">
      <c r="A29" s="49"/>
      <c r="B29" s="2" t="s">
        <v>87</v>
      </c>
      <c r="C29" s="47"/>
      <c r="D29" s="24">
        <v>2.2900913938471507E-2</v>
      </c>
      <c r="E29" s="24">
        <v>4.7870411879723566E-2</v>
      </c>
      <c r="F29" s="24">
        <v>9.5925284116592426E-3</v>
      </c>
      <c r="G29" s="24">
        <v>8.6880007091325838E-3</v>
      </c>
      <c r="H29" s="24">
        <v>1.6629588385661878E-2</v>
      </c>
      <c r="I29" s="24">
        <v>1.8410842269081233E-2</v>
      </c>
      <c r="J29" s="24">
        <v>5.5440152855644794E-3</v>
      </c>
      <c r="K29" s="24">
        <v>2.1790013557501955E-2</v>
      </c>
      <c r="L29" s="24">
        <v>8.6146425686973102E-3</v>
      </c>
      <c r="M29" s="24">
        <v>1.0943314532882505E-2</v>
      </c>
      <c r="N29" s="24">
        <v>1.9435635482270345E-2</v>
      </c>
      <c r="O29" s="24">
        <v>1.4195861768469029E-2</v>
      </c>
      <c r="P29" s="24">
        <v>2.1710384525136232E-2</v>
      </c>
      <c r="Q29" s="130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12"/>
    </row>
    <row r="30" spans="1:45">
      <c r="A30" s="49"/>
      <c r="B30" s="2" t="s">
        <v>231</v>
      </c>
      <c r="C30" s="47"/>
      <c r="D30" s="24">
        <v>-2.7404167018823866E-2</v>
      </c>
      <c r="E30" s="24">
        <v>-3.5497891010345506E-2</v>
      </c>
      <c r="F30" s="24">
        <v>-3.1750796569826156E-2</v>
      </c>
      <c r="G30" s="24">
        <v>1.7710850045027593E-2</v>
      </c>
      <c r="H30" s="24">
        <v>1.1715498940197078E-2</v>
      </c>
      <c r="I30" s="24">
        <v>7.0170172212297155E-2</v>
      </c>
      <c r="J30" s="24">
        <v>5.4582259339736927E-2</v>
      </c>
      <c r="K30" s="24">
        <v>2.345139872790325E-2</v>
      </c>
      <c r="L30" s="24">
        <v>-5.1575424223133548E-2</v>
      </c>
      <c r="M30" s="24">
        <v>-4.7717165980877274E-3</v>
      </c>
      <c r="N30" s="24">
        <v>1.0216661163989338E-2</v>
      </c>
      <c r="O30" s="24">
        <v>-4.4490917667591723E-2</v>
      </c>
      <c r="P30" s="24">
        <v>-1.9760094360164682E-2</v>
      </c>
      <c r="Q30" s="130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12"/>
    </row>
    <row r="31" spans="1:45">
      <c r="A31" s="49"/>
      <c r="B31" s="95" t="s">
        <v>232</v>
      </c>
      <c r="C31" s="96"/>
      <c r="D31" s="94" t="s">
        <v>233</v>
      </c>
      <c r="E31" s="94">
        <v>0.9</v>
      </c>
      <c r="F31" s="94">
        <v>0.82</v>
      </c>
      <c r="G31" s="94">
        <v>0.35</v>
      </c>
      <c r="H31" s="94">
        <v>0.21</v>
      </c>
      <c r="I31" s="94">
        <v>1.6</v>
      </c>
      <c r="J31" s="94">
        <v>1.23</v>
      </c>
      <c r="K31" s="94">
        <v>0.49</v>
      </c>
      <c r="L31" s="94">
        <v>1.29</v>
      </c>
      <c r="M31" s="94">
        <v>0.18</v>
      </c>
      <c r="N31" s="94">
        <v>0.18</v>
      </c>
      <c r="O31" s="94">
        <v>1.1200000000000001</v>
      </c>
      <c r="P31" s="94">
        <v>0.53</v>
      </c>
      <c r="Q31" s="130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12"/>
    </row>
    <row r="32" spans="1:45">
      <c r="B32" s="50"/>
      <c r="C32" s="31"/>
      <c r="D32" s="31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AS32" s="112"/>
    </row>
    <row r="33" spans="1:45">
      <c r="B33" s="53" t="s">
        <v>363</v>
      </c>
      <c r="AS33" s="46" t="s">
        <v>234</v>
      </c>
    </row>
    <row r="34" spans="1:45">
      <c r="A34" s="41" t="s">
        <v>133</v>
      </c>
      <c r="B34" s="29" t="s">
        <v>121</v>
      </c>
      <c r="C34" s="26" t="s">
        <v>122</v>
      </c>
      <c r="D34" s="27" t="s">
        <v>209</v>
      </c>
      <c r="E34" s="13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6">
        <v>1</v>
      </c>
    </row>
    <row r="35" spans="1:45">
      <c r="A35" s="49"/>
      <c r="B35" s="30" t="s">
        <v>210</v>
      </c>
      <c r="C35" s="19" t="s">
        <v>210</v>
      </c>
      <c r="D35" s="128" t="s">
        <v>214</v>
      </c>
      <c r="E35" s="13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6" t="s">
        <v>82</v>
      </c>
    </row>
    <row r="36" spans="1:45">
      <c r="A36" s="49"/>
      <c r="B36" s="30"/>
      <c r="C36" s="19"/>
      <c r="D36" s="20" t="s">
        <v>225</v>
      </c>
      <c r="E36" s="13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6">
        <v>0</v>
      </c>
    </row>
    <row r="37" spans="1:45">
      <c r="A37" s="49"/>
      <c r="B37" s="30"/>
      <c r="C37" s="19"/>
      <c r="D37" s="43" t="s">
        <v>227</v>
      </c>
      <c r="E37" s="13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6">
        <v>0</v>
      </c>
    </row>
    <row r="38" spans="1:45">
      <c r="A38" s="49"/>
      <c r="B38" s="29">
        <v>1</v>
      </c>
      <c r="C38" s="25">
        <v>1</v>
      </c>
      <c r="D38" s="175">
        <v>10</v>
      </c>
      <c r="E38" s="176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8">
        <v>1</v>
      </c>
    </row>
    <row r="39" spans="1:45">
      <c r="A39" s="49"/>
      <c r="B39" s="30">
        <v>1</v>
      </c>
      <c r="C39" s="19">
        <v>2</v>
      </c>
      <c r="D39" s="179">
        <v>14.999999999999998</v>
      </c>
      <c r="E39" s="176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8">
        <v>1</v>
      </c>
    </row>
    <row r="40" spans="1:45">
      <c r="A40" s="49"/>
      <c r="B40" s="30">
        <v>1</v>
      </c>
      <c r="C40" s="19">
        <v>3</v>
      </c>
      <c r="D40" s="179">
        <v>14.999999999999998</v>
      </c>
      <c r="E40" s="176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8">
        <v>16</v>
      </c>
    </row>
    <row r="41" spans="1:45">
      <c r="A41" s="49"/>
      <c r="B41" s="30">
        <v>1</v>
      </c>
      <c r="C41" s="19">
        <v>4</v>
      </c>
      <c r="D41" s="179">
        <v>14.999999999999998</v>
      </c>
      <c r="E41" s="176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8">
        <v>14.1666666666667</v>
      </c>
    </row>
    <row r="42" spans="1:45">
      <c r="A42" s="49"/>
      <c r="B42" s="30">
        <v>1</v>
      </c>
      <c r="C42" s="19">
        <v>5</v>
      </c>
      <c r="D42" s="179">
        <v>14.999999999999998</v>
      </c>
      <c r="E42" s="176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>
        <v>7</v>
      </c>
    </row>
    <row r="43" spans="1:45">
      <c r="A43" s="49"/>
      <c r="B43" s="30">
        <v>1</v>
      </c>
      <c r="C43" s="19">
        <v>6</v>
      </c>
      <c r="D43" s="179">
        <v>14.999999999999998</v>
      </c>
      <c r="E43" s="176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80"/>
    </row>
    <row r="44" spans="1:45">
      <c r="A44" s="49"/>
      <c r="B44" s="31" t="s">
        <v>228</v>
      </c>
      <c r="C44" s="23"/>
      <c r="D44" s="181">
        <v>14.166666666666666</v>
      </c>
      <c r="E44" s="176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80"/>
    </row>
    <row r="45" spans="1:45">
      <c r="A45" s="49"/>
      <c r="B45" s="2" t="s">
        <v>229</v>
      </c>
      <c r="C45" s="47"/>
      <c r="D45" s="182">
        <v>14.999999999999998</v>
      </c>
      <c r="E45" s="17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80"/>
    </row>
    <row r="46" spans="1:45">
      <c r="A46" s="49"/>
      <c r="B46" s="2" t="s">
        <v>230</v>
      </c>
      <c r="C46" s="47"/>
      <c r="D46" s="182">
        <v>2.0412414523193001</v>
      </c>
      <c r="E46" s="176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80"/>
    </row>
    <row r="47" spans="1:45">
      <c r="A47" s="49"/>
      <c r="B47" s="2" t="s">
        <v>87</v>
      </c>
      <c r="C47" s="47"/>
      <c r="D47" s="24">
        <v>0.14408763192842119</v>
      </c>
      <c r="E47" s="13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2"/>
    </row>
    <row r="48" spans="1:45">
      <c r="A48" s="49"/>
      <c r="B48" s="2" t="s">
        <v>231</v>
      </c>
      <c r="C48" s="47"/>
      <c r="D48" s="24">
        <v>-2.3314683517128287E-15</v>
      </c>
      <c r="E48" s="13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12"/>
    </row>
    <row r="49" spans="1:45">
      <c r="A49" s="49"/>
      <c r="B49" s="95" t="s">
        <v>232</v>
      </c>
      <c r="C49" s="96"/>
      <c r="D49" s="94" t="s">
        <v>233</v>
      </c>
      <c r="E49" s="13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12"/>
    </row>
    <row r="50" spans="1:45">
      <c r="B50" s="50"/>
      <c r="C50" s="31"/>
      <c r="D50" s="45"/>
      <c r="AS50" s="112"/>
    </row>
    <row r="51" spans="1:45">
      <c r="B51" s="53" t="s">
        <v>364</v>
      </c>
      <c r="AS51" s="46" t="s">
        <v>234</v>
      </c>
    </row>
    <row r="52" spans="1:45">
      <c r="A52" s="41" t="s">
        <v>134</v>
      </c>
      <c r="B52" s="29" t="s">
        <v>121</v>
      </c>
      <c r="C52" s="26" t="s">
        <v>122</v>
      </c>
      <c r="D52" s="27" t="s">
        <v>209</v>
      </c>
      <c r="E52" s="1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6">
        <v>1</v>
      </c>
    </row>
    <row r="53" spans="1:45">
      <c r="A53" s="49"/>
      <c r="B53" s="30" t="s">
        <v>210</v>
      </c>
      <c r="C53" s="19" t="s">
        <v>210</v>
      </c>
      <c r="D53" s="128" t="s">
        <v>214</v>
      </c>
      <c r="E53" s="1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6" t="s">
        <v>82</v>
      </c>
    </row>
    <row r="54" spans="1:45">
      <c r="A54" s="49"/>
      <c r="B54" s="30"/>
      <c r="C54" s="19"/>
      <c r="D54" s="20" t="s">
        <v>225</v>
      </c>
      <c r="E54" s="1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6">
        <v>0</v>
      </c>
    </row>
    <row r="55" spans="1:45">
      <c r="A55" s="49"/>
      <c r="B55" s="30"/>
      <c r="C55" s="19"/>
      <c r="D55" s="43" t="s">
        <v>227</v>
      </c>
      <c r="E55" s="13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6">
        <v>0</v>
      </c>
    </row>
    <row r="56" spans="1:45">
      <c r="A56" s="49"/>
      <c r="B56" s="29">
        <v>1</v>
      </c>
      <c r="C56" s="25">
        <v>1</v>
      </c>
      <c r="D56" s="175">
        <v>5</v>
      </c>
      <c r="E56" s="176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8">
        <v>1</v>
      </c>
    </row>
    <row r="57" spans="1:45">
      <c r="A57" s="49"/>
      <c r="B57" s="30">
        <v>1</v>
      </c>
      <c r="C57" s="19">
        <v>2</v>
      </c>
      <c r="D57" s="179">
        <v>5</v>
      </c>
      <c r="E57" s="176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8">
        <v>1</v>
      </c>
    </row>
    <row r="58" spans="1:45">
      <c r="A58" s="49"/>
      <c r="B58" s="30">
        <v>1</v>
      </c>
      <c r="C58" s="19">
        <v>3</v>
      </c>
      <c r="D58" s="179">
        <v>5</v>
      </c>
      <c r="E58" s="176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8">
        <v>16</v>
      </c>
    </row>
    <row r="59" spans="1:45">
      <c r="A59" s="49"/>
      <c r="B59" s="30">
        <v>1</v>
      </c>
      <c r="C59" s="19">
        <v>4</v>
      </c>
      <c r="D59" s="179">
        <v>5</v>
      </c>
      <c r="E59" s="176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8">
        <v>5</v>
      </c>
    </row>
    <row r="60" spans="1:45">
      <c r="A60" s="49"/>
      <c r="B60" s="30">
        <v>1</v>
      </c>
      <c r="C60" s="19">
        <v>5</v>
      </c>
      <c r="D60" s="179">
        <v>5</v>
      </c>
      <c r="E60" s="176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8">
        <v>7</v>
      </c>
    </row>
    <row r="61" spans="1:45">
      <c r="A61" s="49"/>
      <c r="B61" s="30">
        <v>1</v>
      </c>
      <c r="C61" s="19">
        <v>6</v>
      </c>
      <c r="D61" s="179">
        <v>5</v>
      </c>
      <c r="E61" s="176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80"/>
    </row>
    <row r="62" spans="1:45">
      <c r="A62" s="49"/>
      <c r="B62" s="31" t="s">
        <v>228</v>
      </c>
      <c r="C62" s="23"/>
      <c r="D62" s="181">
        <v>5</v>
      </c>
      <c r="E62" s="176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80"/>
    </row>
    <row r="63" spans="1:45">
      <c r="A63" s="49"/>
      <c r="B63" s="2" t="s">
        <v>229</v>
      </c>
      <c r="C63" s="47"/>
      <c r="D63" s="182">
        <v>5</v>
      </c>
      <c r="E63" s="176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80"/>
    </row>
    <row r="64" spans="1:45">
      <c r="A64" s="49"/>
      <c r="B64" s="2" t="s">
        <v>230</v>
      </c>
      <c r="C64" s="47"/>
      <c r="D64" s="182">
        <v>0</v>
      </c>
      <c r="E64" s="176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80"/>
    </row>
    <row r="65" spans="1:45">
      <c r="A65" s="49"/>
      <c r="B65" s="2" t="s">
        <v>87</v>
      </c>
      <c r="C65" s="47"/>
      <c r="D65" s="24">
        <v>0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12"/>
    </row>
    <row r="66" spans="1:45">
      <c r="A66" s="49"/>
      <c r="B66" s="2" t="s">
        <v>231</v>
      </c>
      <c r="C66" s="47"/>
      <c r="D66" s="24">
        <v>0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12"/>
    </row>
    <row r="67" spans="1:45">
      <c r="A67" s="49"/>
      <c r="B67" s="95" t="s">
        <v>232</v>
      </c>
      <c r="C67" s="96"/>
      <c r="D67" s="94" t="s">
        <v>233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12"/>
    </row>
    <row r="68" spans="1:45">
      <c r="B68" s="50"/>
      <c r="C68" s="31"/>
      <c r="D68" s="45"/>
      <c r="AS68" s="112"/>
    </row>
    <row r="69" spans="1:45">
      <c r="AS69" s="112"/>
    </row>
    <row r="70" spans="1:45">
      <c r="AS70" s="112"/>
    </row>
    <row r="71" spans="1:45">
      <c r="AS71" s="112"/>
    </row>
    <row r="72" spans="1:45">
      <c r="AS72" s="112"/>
    </row>
    <row r="73" spans="1:45">
      <c r="AS73" s="112"/>
    </row>
    <row r="74" spans="1:45">
      <c r="AS74" s="112"/>
    </row>
    <row r="75" spans="1:45">
      <c r="AS75" s="112"/>
    </row>
    <row r="76" spans="1:45">
      <c r="AS76" s="112"/>
    </row>
    <row r="77" spans="1:45">
      <c r="AS77" s="112"/>
    </row>
    <row r="78" spans="1:45">
      <c r="AS78" s="112"/>
    </row>
    <row r="79" spans="1:45">
      <c r="AS79" s="112"/>
    </row>
    <row r="80" spans="1:45">
      <c r="AS80" s="112"/>
    </row>
    <row r="81" spans="45:45">
      <c r="AS81" s="112"/>
    </row>
    <row r="82" spans="45:45">
      <c r="AS82" s="112"/>
    </row>
    <row r="83" spans="45:45">
      <c r="AS83" s="112"/>
    </row>
    <row r="84" spans="45:45">
      <c r="AS84" s="112"/>
    </row>
    <row r="85" spans="45:45">
      <c r="AS85" s="112"/>
    </row>
    <row r="86" spans="45:45">
      <c r="AS86" s="112"/>
    </row>
    <row r="87" spans="45:45">
      <c r="AS87" s="112"/>
    </row>
    <row r="88" spans="45:45">
      <c r="AS88" s="112"/>
    </row>
    <row r="89" spans="45:45">
      <c r="AS89" s="112"/>
    </row>
    <row r="90" spans="45:45">
      <c r="AS90" s="112"/>
    </row>
    <row r="91" spans="45:45">
      <c r="AS91" s="112"/>
    </row>
    <row r="92" spans="45:45">
      <c r="AS92" s="112"/>
    </row>
    <row r="93" spans="45:45">
      <c r="AS93" s="112"/>
    </row>
    <row r="94" spans="45:45">
      <c r="AS94" s="112"/>
    </row>
    <row r="95" spans="45:45">
      <c r="AS95" s="112"/>
    </row>
    <row r="96" spans="45:45">
      <c r="AS96" s="112"/>
    </row>
    <row r="97" spans="45:45">
      <c r="AS97" s="112"/>
    </row>
    <row r="98" spans="45:45">
      <c r="AS98" s="112"/>
    </row>
    <row r="99" spans="45:45">
      <c r="AS99" s="112"/>
    </row>
    <row r="100" spans="45:45">
      <c r="AS100" s="112"/>
    </row>
    <row r="101" spans="45:45">
      <c r="AS101" s="112"/>
    </row>
    <row r="102" spans="45:45">
      <c r="AS102" s="112"/>
    </row>
    <row r="103" spans="45:45">
      <c r="AS103" s="112"/>
    </row>
    <row r="104" spans="45:45">
      <c r="AS104" s="112"/>
    </row>
    <row r="105" spans="45:45">
      <c r="AS105" s="112"/>
    </row>
    <row r="106" spans="45:45">
      <c r="AS106" s="112"/>
    </row>
    <row r="107" spans="45:45">
      <c r="AS107" s="112"/>
    </row>
    <row r="108" spans="45:45">
      <c r="AS108" s="112"/>
    </row>
    <row r="109" spans="45:45">
      <c r="AS109" s="112"/>
    </row>
    <row r="110" spans="45:45">
      <c r="AS110" s="112"/>
    </row>
    <row r="111" spans="45:45">
      <c r="AS111" s="112"/>
    </row>
    <row r="112" spans="45:45">
      <c r="AS112" s="112"/>
    </row>
    <row r="113" spans="45:45">
      <c r="AS113" s="112"/>
    </row>
    <row r="114" spans="45:45">
      <c r="AS114" s="112"/>
    </row>
    <row r="115" spans="45:45">
      <c r="AS115" s="112"/>
    </row>
    <row r="116" spans="45:45">
      <c r="AS116" s="112"/>
    </row>
    <row r="117" spans="45:45">
      <c r="AS117" s="113"/>
    </row>
    <row r="118" spans="45:45">
      <c r="AS118" s="114"/>
    </row>
    <row r="119" spans="45:45">
      <c r="AS119" s="114"/>
    </row>
    <row r="120" spans="45:45">
      <c r="AS120" s="114"/>
    </row>
    <row r="121" spans="45:45">
      <c r="AS121" s="114"/>
    </row>
    <row r="122" spans="45:45">
      <c r="AS122" s="114"/>
    </row>
    <row r="123" spans="45:45">
      <c r="AS123" s="114"/>
    </row>
    <row r="124" spans="45:45">
      <c r="AS124" s="114"/>
    </row>
    <row r="125" spans="45:45">
      <c r="AS125" s="114"/>
    </row>
    <row r="126" spans="45:45">
      <c r="AS126" s="114"/>
    </row>
    <row r="127" spans="45:45">
      <c r="AS127" s="114"/>
    </row>
    <row r="128" spans="45:45">
      <c r="AS128" s="114"/>
    </row>
    <row r="129" spans="45:45">
      <c r="AS129" s="114"/>
    </row>
    <row r="130" spans="45:45">
      <c r="AS130" s="114"/>
    </row>
    <row r="131" spans="45:45">
      <c r="AS131" s="114"/>
    </row>
    <row r="132" spans="45:45">
      <c r="AS132" s="114"/>
    </row>
    <row r="133" spans="45:45">
      <c r="AS133" s="114"/>
    </row>
    <row r="134" spans="45:45">
      <c r="AS134" s="114"/>
    </row>
    <row r="135" spans="45:45">
      <c r="AS135" s="114"/>
    </row>
    <row r="136" spans="45:45">
      <c r="AS136" s="114"/>
    </row>
    <row r="137" spans="45:45">
      <c r="AS137" s="114"/>
    </row>
    <row r="138" spans="45:45">
      <c r="AS138" s="114"/>
    </row>
    <row r="139" spans="45:45">
      <c r="AS139" s="114"/>
    </row>
    <row r="140" spans="45:45">
      <c r="AS140" s="114"/>
    </row>
    <row r="141" spans="45:45">
      <c r="AS141" s="114"/>
    </row>
    <row r="142" spans="45:45">
      <c r="AS142" s="114"/>
    </row>
    <row r="143" spans="45:45">
      <c r="AS143" s="114"/>
    </row>
    <row r="144" spans="45:45">
      <c r="AS144" s="114"/>
    </row>
    <row r="145" spans="45:45">
      <c r="AS145" s="114"/>
    </row>
    <row r="146" spans="45:45">
      <c r="AS146" s="114"/>
    </row>
    <row r="147" spans="45:45">
      <c r="AS147" s="114"/>
    </row>
    <row r="148" spans="45:45">
      <c r="AS148" s="114"/>
    </row>
    <row r="149" spans="45:45">
      <c r="AS149" s="114"/>
    </row>
    <row r="150" spans="45:45">
      <c r="AS150" s="114"/>
    </row>
    <row r="151" spans="45:45">
      <c r="AS151" s="114"/>
    </row>
  </sheetData>
  <dataConsolidate/>
  <conditionalFormatting sqref="C2:P29 C31:P32 C44:C47 C50 C62:C65 C68 D34:D50 D52:D68">
    <cfRule type="expression" dxfId="644" priority="63" stopIfTrue="1">
      <formula>AND(ISBLANK(INDIRECT(Anlyt_LabRefLastCol)),ISBLANK(INDIRECT(Anlyt_LabRefThisCol)))</formula>
    </cfRule>
    <cfRule type="expression" dxfId="643" priority="64">
      <formula>ISBLANK(INDIRECT(Anlyt_LabRefThisCol))</formula>
    </cfRule>
  </conditionalFormatting>
  <conditionalFormatting sqref="B6:C25 E6:P25 B38:D43 B56:D61">
    <cfRule type="expression" dxfId="642" priority="65">
      <formula>AND($B6&lt;&gt;$B5,NOT(ISBLANK(INDIRECT(Anlyt_LabRefThisCol))))</formula>
    </cfRule>
  </conditionalFormatting>
  <conditionalFormatting sqref="C30:P30">
    <cfRule type="expression" dxfId="641" priority="47" stopIfTrue="1">
      <formula>AND(ISBLANK(INDIRECT(Anlyt_LabRefLastCol)),ISBLANK(INDIRECT(Anlyt_LabRefThisCol)))</formula>
    </cfRule>
    <cfRule type="expression" dxfId="640" priority="48">
      <formula>ISBLANK(INDIRECT(Anlyt_LabRefThisCol))</formula>
    </cfRule>
  </conditionalFormatting>
  <conditionalFormatting sqref="C34:C43 C49">
    <cfRule type="expression" dxfId="639" priority="41" stopIfTrue="1">
      <formula>AND(ISBLANK(INDIRECT(Anlyt_LabRefLastCol)),ISBLANK(INDIRECT(Anlyt_LabRefThisCol)))</formula>
    </cfRule>
    <cfRule type="expression" dxfId="638" priority="42">
      <formula>ISBLANK(INDIRECT(Anlyt_LabRefThisCol))</formula>
    </cfRule>
  </conditionalFormatting>
  <conditionalFormatting sqref="C48">
    <cfRule type="expression" dxfId="637" priority="25" stopIfTrue="1">
      <formula>AND(ISBLANK(INDIRECT(Anlyt_LabRefLastCol)),ISBLANK(INDIRECT(Anlyt_LabRefThisCol)))</formula>
    </cfRule>
    <cfRule type="expression" dxfId="636" priority="26">
      <formula>ISBLANK(INDIRECT(Anlyt_LabRefThisCol))</formula>
    </cfRule>
  </conditionalFormatting>
  <conditionalFormatting sqref="C52:C61 C67">
    <cfRule type="expression" dxfId="635" priority="19" stopIfTrue="1">
      <formula>AND(ISBLANK(INDIRECT(Anlyt_LabRefLastCol)),ISBLANK(INDIRECT(Anlyt_LabRefThisCol)))</formula>
    </cfRule>
    <cfRule type="expression" dxfId="634" priority="20">
      <formula>ISBLANK(INDIRECT(Anlyt_LabRefThisCol))</formula>
    </cfRule>
  </conditionalFormatting>
  <conditionalFormatting sqref="C66">
    <cfRule type="expression" dxfId="633" priority="3" stopIfTrue="1">
      <formula>AND(ISBLANK(INDIRECT(Anlyt_LabRefLastCol)),ISBLANK(INDIRECT(Anlyt_LabRefThisCol)))</formula>
    </cfRule>
    <cfRule type="expression" dxfId="632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533"/>
  <sheetViews>
    <sheetView topLeftCell="A388" zoomScale="120" zoomScaleNormal="120" workbookViewId="0">
      <selection activeCell="A418" sqref="A418"/>
    </sheetView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 ht="19.5">
      <c r="B1" s="53" t="s">
        <v>365</v>
      </c>
      <c r="AS1" s="46" t="s">
        <v>66</v>
      </c>
    </row>
    <row r="2" spans="1:46" ht="19.5">
      <c r="A2" s="41" t="s">
        <v>127</v>
      </c>
      <c r="B2" s="29" t="s">
        <v>121</v>
      </c>
      <c r="C2" s="26" t="s">
        <v>122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28" t="s">
        <v>209</v>
      </c>
      <c r="P2" s="13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8" t="s">
        <v>212</v>
      </c>
      <c r="E3" s="129" t="s">
        <v>214</v>
      </c>
      <c r="F3" s="129" t="s">
        <v>235</v>
      </c>
      <c r="G3" s="129" t="s">
        <v>215</v>
      </c>
      <c r="H3" s="129" t="s">
        <v>217</v>
      </c>
      <c r="I3" s="129" t="s">
        <v>218</v>
      </c>
      <c r="J3" s="129" t="s">
        <v>220</v>
      </c>
      <c r="K3" s="129" t="s">
        <v>236</v>
      </c>
      <c r="L3" s="129" t="s">
        <v>222</v>
      </c>
      <c r="M3" s="129" t="s">
        <v>223</v>
      </c>
      <c r="N3" s="129" t="s">
        <v>237</v>
      </c>
      <c r="O3" s="129" t="s">
        <v>238</v>
      </c>
      <c r="P3" s="130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103</v>
      </c>
      <c r="E4" s="21" t="s">
        <v>103</v>
      </c>
      <c r="F4" s="21" t="s">
        <v>103</v>
      </c>
      <c r="G4" s="21" t="s">
        <v>103</v>
      </c>
      <c r="H4" s="21" t="s">
        <v>103</v>
      </c>
      <c r="I4" s="21" t="s">
        <v>103</v>
      </c>
      <c r="J4" s="21" t="s">
        <v>103</v>
      </c>
      <c r="K4" s="21" t="s">
        <v>103</v>
      </c>
      <c r="L4" s="21" t="s">
        <v>103</v>
      </c>
      <c r="M4" s="21" t="s">
        <v>103</v>
      </c>
      <c r="N4" s="21" t="s">
        <v>103</v>
      </c>
      <c r="O4" s="21" t="s">
        <v>103</v>
      </c>
      <c r="P4" s="130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130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33">
        <v>12.4</v>
      </c>
      <c r="E6" s="33">
        <v>12.5</v>
      </c>
      <c r="F6" s="131">
        <v>12.2</v>
      </c>
      <c r="G6" s="132">
        <v>11.93</v>
      </c>
      <c r="H6" s="34">
        <v>12.5</v>
      </c>
      <c r="I6" s="33">
        <v>12.260999999999999</v>
      </c>
      <c r="J6" s="34">
        <v>12.35</v>
      </c>
      <c r="K6" s="33">
        <v>12.2</v>
      </c>
      <c r="L6" s="33">
        <v>12.75</v>
      </c>
      <c r="M6" s="33">
        <v>12.35</v>
      </c>
      <c r="N6" s="33">
        <v>12.475</v>
      </c>
      <c r="O6" s="33">
        <v>12.55</v>
      </c>
      <c r="P6" s="130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21">
        <v>12.4</v>
      </c>
      <c r="E7" s="21">
        <v>12.41</v>
      </c>
      <c r="F7" s="133">
        <v>12.1</v>
      </c>
      <c r="G7" s="134">
        <v>12.23</v>
      </c>
      <c r="H7" s="36">
        <v>12.5</v>
      </c>
      <c r="I7" s="21">
        <v>12.199</v>
      </c>
      <c r="J7" s="36">
        <v>12.4</v>
      </c>
      <c r="K7" s="21">
        <v>12.2</v>
      </c>
      <c r="L7" s="21">
        <v>12.5</v>
      </c>
      <c r="M7" s="21">
        <v>12.25</v>
      </c>
      <c r="N7" s="21">
        <v>12.445</v>
      </c>
      <c r="O7" s="21">
        <v>12.5</v>
      </c>
      <c r="P7" s="130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21">
        <v>12.5</v>
      </c>
      <c r="E8" s="21">
        <v>12.45</v>
      </c>
      <c r="F8" s="133">
        <v>11.9</v>
      </c>
      <c r="G8" s="134">
        <v>12.08</v>
      </c>
      <c r="H8" s="36">
        <v>12.5</v>
      </c>
      <c r="I8" s="21">
        <v>12.202999999999999</v>
      </c>
      <c r="J8" s="36">
        <v>12.45</v>
      </c>
      <c r="K8" s="36">
        <v>12.25</v>
      </c>
      <c r="L8" s="22">
        <v>12.55</v>
      </c>
      <c r="M8" s="22">
        <v>12.4</v>
      </c>
      <c r="N8" s="22">
        <v>12.449</v>
      </c>
      <c r="O8" s="22">
        <v>12.5</v>
      </c>
      <c r="P8" s="13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21">
        <v>12.5</v>
      </c>
      <c r="E9" s="21">
        <v>12.53</v>
      </c>
      <c r="F9" s="133">
        <v>12</v>
      </c>
      <c r="G9" s="134">
        <v>12.13</v>
      </c>
      <c r="H9" s="36">
        <v>12.5</v>
      </c>
      <c r="I9" s="21">
        <v>12.23</v>
      </c>
      <c r="J9" s="36">
        <v>12.35</v>
      </c>
      <c r="K9" s="36">
        <v>12.1</v>
      </c>
      <c r="L9" s="22">
        <v>12.25</v>
      </c>
      <c r="M9" s="22">
        <v>12.2</v>
      </c>
      <c r="N9" s="22">
        <v>12.417999999999999</v>
      </c>
      <c r="O9" s="22"/>
      <c r="P9" s="13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12.395166666666665</v>
      </c>
      <c r="AT9" s="46"/>
    </row>
    <row r="10" spans="1:46">
      <c r="A10" s="49"/>
      <c r="B10" s="30">
        <v>1</v>
      </c>
      <c r="C10" s="19">
        <v>5</v>
      </c>
      <c r="D10" s="21">
        <v>12.5</v>
      </c>
      <c r="E10" s="21">
        <v>12.45</v>
      </c>
      <c r="F10" s="134">
        <v>11.9</v>
      </c>
      <c r="G10" s="134">
        <v>12.03</v>
      </c>
      <c r="H10" s="21">
        <v>12.5</v>
      </c>
      <c r="I10" s="21">
        <v>12.227</v>
      </c>
      <c r="J10" s="21">
        <v>12.35</v>
      </c>
      <c r="K10" s="21">
        <v>12.2</v>
      </c>
      <c r="L10" s="21">
        <v>12.35</v>
      </c>
      <c r="M10" s="21">
        <v>12.25</v>
      </c>
      <c r="N10" s="21">
        <v>12.494999999999999</v>
      </c>
      <c r="O10" s="21"/>
      <c r="P10" s="13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9</v>
      </c>
    </row>
    <row r="11" spans="1:46">
      <c r="A11" s="49"/>
      <c r="B11" s="30">
        <v>1</v>
      </c>
      <c r="C11" s="19">
        <v>6</v>
      </c>
      <c r="D11" s="21">
        <v>12.5</v>
      </c>
      <c r="E11" s="21">
        <v>12.44</v>
      </c>
      <c r="F11" s="134">
        <v>12.1</v>
      </c>
      <c r="G11" s="134">
        <v>12.29</v>
      </c>
      <c r="H11" s="21">
        <v>12.4</v>
      </c>
      <c r="I11" s="21">
        <v>12.263999999999999</v>
      </c>
      <c r="J11" s="21">
        <v>12.4</v>
      </c>
      <c r="K11" s="21">
        <v>12.1</v>
      </c>
      <c r="L11" s="21">
        <v>12.55</v>
      </c>
      <c r="M11" s="21">
        <v>12.25</v>
      </c>
      <c r="N11" s="21">
        <v>12.464</v>
      </c>
      <c r="O11" s="21"/>
      <c r="P11" s="13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2"/>
    </row>
    <row r="12" spans="1:46">
      <c r="A12" s="49"/>
      <c r="B12" s="31" t="s">
        <v>228</v>
      </c>
      <c r="C12" s="23"/>
      <c r="D12" s="37">
        <v>12.466666666666667</v>
      </c>
      <c r="E12" s="37">
        <v>12.463333333333333</v>
      </c>
      <c r="F12" s="37">
        <v>12.033333333333331</v>
      </c>
      <c r="G12" s="37">
        <v>12.115</v>
      </c>
      <c r="H12" s="37">
        <v>12.483333333333334</v>
      </c>
      <c r="I12" s="37">
        <v>12.230666666666666</v>
      </c>
      <c r="J12" s="37">
        <v>12.383333333333335</v>
      </c>
      <c r="K12" s="37">
        <v>12.174999999999999</v>
      </c>
      <c r="L12" s="37">
        <v>12.491666666666667</v>
      </c>
      <c r="M12" s="37">
        <v>12.283333333333333</v>
      </c>
      <c r="N12" s="37">
        <v>12.457666666666666</v>
      </c>
      <c r="O12" s="37">
        <v>12.516666666666666</v>
      </c>
      <c r="P12" s="13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2"/>
    </row>
    <row r="13" spans="1:46">
      <c r="A13" s="49"/>
      <c r="B13" s="2" t="s">
        <v>229</v>
      </c>
      <c r="C13" s="47"/>
      <c r="D13" s="22">
        <v>12.5</v>
      </c>
      <c r="E13" s="22">
        <v>12.45</v>
      </c>
      <c r="F13" s="22">
        <v>12.05</v>
      </c>
      <c r="G13" s="22">
        <v>12.105</v>
      </c>
      <c r="H13" s="22">
        <v>12.5</v>
      </c>
      <c r="I13" s="22">
        <v>12.2285</v>
      </c>
      <c r="J13" s="22">
        <v>12.375</v>
      </c>
      <c r="K13" s="22">
        <v>12.2</v>
      </c>
      <c r="L13" s="22">
        <v>12.525</v>
      </c>
      <c r="M13" s="22">
        <v>12.25</v>
      </c>
      <c r="N13" s="22">
        <v>12.4565</v>
      </c>
      <c r="O13" s="22">
        <v>12.5</v>
      </c>
      <c r="P13" s="13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2"/>
    </row>
    <row r="14" spans="1:46">
      <c r="A14" s="49"/>
      <c r="B14" s="2" t="s">
        <v>230</v>
      </c>
      <c r="C14" s="47"/>
      <c r="D14" s="38">
        <v>5.1639777949432038E-2</v>
      </c>
      <c r="E14" s="38">
        <v>4.3665394383500748E-2</v>
      </c>
      <c r="F14" s="38">
        <v>0.12110601416389924</v>
      </c>
      <c r="G14" s="38">
        <v>0.13171939872319494</v>
      </c>
      <c r="H14" s="38">
        <v>4.0824829046386159E-2</v>
      </c>
      <c r="I14" s="38">
        <v>2.7616420236277122E-2</v>
      </c>
      <c r="J14" s="38">
        <v>4.0824829046386304E-2</v>
      </c>
      <c r="K14" s="38">
        <v>6.123724356957945E-2</v>
      </c>
      <c r="L14" s="38">
        <v>0.17440374613713641</v>
      </c>
      <c r="M14" s="38">
        <v>7.5277265270908306E-2</v>
      </c>
      <c r="N14" s="38">
        <v>2.6620793877468501E-2</v>
      </c>
      <c r="O14" s="38">
        <v>2.88675134594817E-2</v>
      </c>
      <c r="P14" s="183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13"/>
    </row>
    <row r="15" spans="1:46">
      <c r="A15" s="49"/>
      <c r="B15" s="2" t="s">
        <v>87</v>
      </c>
      <c r="C15" s="47"/>
      <c r="D15" s="24">
        <v>4.142228177761928E-3</v>
      </c>
      <c r="E15" s="24">
        <v>3.5035085089730475E-3</v>
      </c>
      <c r="F15" s="24">
        <v>1.0064211703371129E-2</v>
      </c>
      <c r="G15" s="24">
        <v>1.0872422511200573E-2</v>
      </c>
      <c r="H15" s="24">
        <v>3.2703467860923491E-3</v>
      </c>
      <c r="I15" s="24">
        <v>2.2579652433454534E-3</v>
      </c>
      <c r="J15" s="24">
        <v>3.2967560468145059E-3</v>
      </c>
      <c r="K15" s="24">
        <v>5.0297530652631999E-3</v>
      </c>
      <c r="L15" s="24">
        <v>1.3961607429257084E-2</v>
      </c>
      <c r="M15" s="24">
        <v>6.1284069420006766E-3</v>
      </c>
      <c r="N15" s="24">
        <v>2.1369004798224788E-3</v>
      </c>
      <c r="O15" s="24">
        <v>2.3063259754579255E-3</v>
      </c>
      <c r="P15" s="13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2" t="s">
        <v>231</v>
      </c>
      <c r="C16" s="47"/>
      <c r="D16" s="24">
        <v>5.7683774589558645E-3</v>
      </c>
      <c r="E16" s="24">
        <v>5.4994554328973155E-3</v>
      </c>
      <c r="F16" s="24">
        <v>-2.9191485928654948E-2</v>
      </c>
      <c r="G16" s="24">
        <v>-2.2602896290220498E-2</v>
      </c>
      <c r="H16" s="24">
        <v>7.1129875892488315E-3</v>
      </c>
      <c r="I16" s="24">
        <v>-1.3271301985989026E-2</v>
      </c>
      <c r="J16" s="24">
        <v>-9.5467319250752691E-4</v>
      </c>
      <c r="K16" s="24">
        <v>-1.7762299821166727E-2</v>
      </c>
      <c r="L16" s="24">
        <v>7.7852926543950929E-3</v>
      </c>
      <c r="M16" s="24">
        <v>-9.0223339742639963E-3</v>
      </c>
      <c r="N16" s="24">
        <v>5.0422879885978489E-3</v>
      </c>
      <c r="O16" s="24">
        <v>9.8022078498340992E-3</v>
      </c>
      <c r="P16" s="13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95" t="s">
        <v>232</v>
      </c>
      <c r="C17" s="96"/>
      <c r="D17" s="94">
        <v>0.37</v>
      </c>
      <c r="E17" s="94">
        <v>0.35</v>
      </c>
      <c r="F17" s="94">
        <v>3.12</v>
      </c>
      <c r="G17" s="94">
        <v>2.46</v>
      </c>
      <c r="H17" s="94">
        <v>0.51</v>
      </c>
      <c r="I17" s="94">
        <v>1.53</v>
      </c>
      <c r="J17" s="94">
        <v>0.3</v>
      </c>
      <c r="K17" s="94">
        <v>1.98</v>
      </c>
      <c r="L17" s="94">
        <v>0.56999999999999995</v>
      </c>
      <c r="M17" s="94">
        <v>1.1100000000000001</v>
      </c>
      <c r="N17" s="94">
        <v>0.3</v>
      </c>
      <c r="O17" s="94">
        <v>0.78</v>
      </c>
      <c r="P17" s="13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AS18" s="112"/>
    </row>
    <row r="19" spans="1:45">
      <c r="B19" s="53" t="s">
        <v>366</v>
      </c>
      <c r="AS19" s="46" t="s">
        <v>234</v>
      </c>
    </row>
    <row r="20" spans="1:45">
      <c r="A20" s="41" t="s">
        <v>7</v>
      </c>
      <c r="B20" s="29" t="s">
        <v>121</v>
      </c>
      <c r="C20" s="26" t="s">
        <v>122</v>
      </c>
      <c r="D20" s="27" t="s">
        <v>209</v>
      </c>
      <c r="E20" s="28" t="s">
        <v>209</v>
      </c>
      <c r="F20" s="28" t="s">
        <v>209</v>
      </c>
      <c r="G20" s="28" t="s">
        <v>209</v>
      </c>
      <c r="H20" s="28" t="s">
        <v>209</v>
      </c>
      <c r="I20" s="28" t="s">
        <v>209</v>
      </c>
      <c r="J20" s="13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210</v>
      </c>
      <c r="C21" s="19" t="s">
        <v>210</v>
      </c>
      <c r="D21" s="128" t="s">
        <v>218</v>
      </c>
      <c r="E21" s="129" t="s">
        <v>220</v>
      </c>
      <c r="F21" s="129" t="s">
        <v>236</v>
      </c>
      <c r="G21" s="129" t="s">
        <v>222</v>
      </c>
      <c r="H21" s="129" t="s">
        <v>223</v>
      </c>
      <c r="I21" s="129" t="s">
        <v>238</v>
      </c>
      <c r="J21" s="13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3</v>
      </c>
    </row>
    <row r="22" spans="1:45">
      <c r="A22" s="49"/>
      <c r="B22" s="30"/>
      <c r="C22" s="19"/>
      <c r="D22" s="20" t="s">
        <v>103</v>
      </c>
      <c r="E22" s="21" t="s">
        <v>103</v>
      </c>
      <c r="F22" s="21" t="s">
        <v>103</v>
      </c>
      <c r="G22" s="21" t="s">
        <v>103</v>
      </c>
      <c r="H22" s="21" t="s">
        <v>103</v>
      </c>
      <c r="I22" s="21" t="s">
        <v>103</v>
      </c>
      <c r="J22" s="13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0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13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0</v>
      </c>
    </row>
    <row r="24" spans="1:45">
      <c r="A24" s="49"/>
      <c r="B24" s="29">
        <v>1</v>
      </c>
      <c r="C24" s="25">
        <v>1</v>
      </c>
      <c r="D24" s="185" t="s">
        <v>98</v>
      </c>
      <c r="E24" s="175">
        <v>50</v>
      </c>
      <c r="F24" s="186">
        <v>70.000000000000014</v>
      </c>
      <c r="G24" s="175">
        <v>80</v>
      </c>
      <c r="H24" s="186">
        <v>50</v>
      </c>
      <c r="I24" s="185">
        <v>30</v>
      </c>
      <c r="J24" s="176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8">
        <v>1</v>
      </c>
    </row>
    <row r="25" spans="1:45">
      <c r="A25" s="49"/>
      <c r="B25" s="30">
        <v>1</v>
      </c>
      <c r="C25" s="19">
        <v>2</v>
      </c>
      <c r="D25" s="187" t="s">
        <v>98</v>
      </c>
      <c r="E25" s="179">
        <v>50</v>
      </c>
      <c r="F25" s="188">
        <v>60</v>
      </c>
      <c r="G25" s="179">
        <v>80</v>
      </c>
      <c r="H25" s="188">
        <v>60</v>
      </c>
      <c r="I25" s="187">
        <v>30</v>
      </c>
      <c r="J25" s="176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8">
        <v>3</v>
      </c>
    </row>
    <row r="26" spans="1:45">
      <c r="A26" s="49"/>
      <c r="B26" s="30">
        <v>1</v>
      </c>
      <c r="C26" s="19">
        <v>3</v>
      </c>
      <c r="D26" s="187" t="s">
        <v>98</v>
      </c>
      <c r="E26" s="179">
        <v>50</v>
      </c>
      <c r="F26" s="188">
        <v>60</v>
      </c>
      <c r="G26" s="179">
        <v>80</v>
      </c>
      <c r="H26" s="188">
        <v>50</v>
      </c>
      <c r="I26" s="187">
        <v>30</v>
      </c>
      <c r="J26" s="176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8">
        <v>16</v>
      </c>
    </row>
    <row r="27" spans="1:45">
      <c r="A27" s="49"/>
      <c r="B27" s="30">
        <v>1</v>
      </c>
      <c r="C27" s="19">
        <v>4</v>
      </c>
      <c r="D27" s="187" t="s">
        <v>98</v>
      </c>
      <c r="E27" s="179">
        <v>50</v>
      </c>
      <c r="F27" s="188">
        <v>70.000000000000014</v>
      </c>
      <c r="G27" s="179">
        <v>80</v>
      </c>
      <c r="H27" s="188">
        <v>60</v>
      </c>
      <c r="I27" s="179"/>
      <c r="J27" s="176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8">
        <v>62.5</v>
      </c>
    </row>
    <row r="28" spans="1:45">
      <c r="A28" s="49"/>
      <c r="B28" s="30">
        <v>1</v>
      </c>
      <c r="C28" s="19">
        <v>5</v>
      </c>
      <c r="D28" s="187" t="s">
        <v>98</v>
      </c>
      <c r="E28" s="179">
        <v>50</v>
      </c>
      <c r="F28" s="179">
        <v>60</v>
      </c>
      <c r="G28" s="179">
        <v>80</v>
      </c>
      <c r="H28" s="179">
        <v>60</v>
      </c>
      <c r="I28" s="179"/>
      <c r="J28" s="176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8">
        <v>9</v>
      </c>
    </row>
    <row r="29" spans="1:45">
      <c r="A29" s="49"/>
      <c r="B29" s="30">
        <v>1</v>
      </c>
      <c r="C29" s="19">
        <v>6</v>
      </c>
      <c r="D29" s="187" t="s">
        <v>98</v>
      </c>
      <c r="E29" s="179">
        <v>50</v>
      </c>
      <c r="F29" s="179">
        <v>60</v>
      </c>
      <c r="G29" s="189">
        <v>70.000000000000014</v>
      </c>
      <c r="H29" s="179">
        <v>60</v>
      </c>
      <c r="I29" s="179"/>
      <c r="J29" s="176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80"/>
    </row>
    <row r="30" spans="1:45">
      <c r="A30" s="49"/>
      <c r="B30" s="31" t="s">
        <v>228</v>
      </c>
      <c r="C30" s="23"/>
      <c r="D30" s="181" t="s">
        <v>521</v>
      </c>
      <c r="E30" s="181">
        <v>50</v>
      </c>
      <c r="F30" s="181">
        <v>63.333333333333336</v>
      </c>
      <c r="G30" s="181">
        <v>78.333333333333329</v>
      </c>
      <c r="H30" s="181">
        <v>56.666666666666664</v>
      </c>
      <c r="I30" s="181">
        <v>30</v>
      </c>
      <c r="J30" s="176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80"/>
    </row>
    <row r="31" spans="1:45">
      <c r="A31" s="49"/>
      <c r="B31" s="2" t="s">
        <v>229</v>
      </c>
      <c r="C31" s="47"/>
      <c r="D31" s="182" t="s">
        <v>521</v>
      </c>
      <c r="E31" s="182">
        <v>50</v>
      </c>
      <c r="F31" s="182">
        <v>60</v>
      </c>
      <c r="G31" s="182">
        <v>80</v>
      </c>
      <c r="H31" s="182">
        <v>60</v>
      </c>
      <c r="I31" s="182">
        <v>30</v>
      </c>
      <c r="J31" s="176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80"/>
    </row>
    <row r="32" spans="1:45">
      <c r="A32" s="49"/>
      <c r="B32" s="2" t="s">
        <v>230</v>
      </c>
      <c r="C32" s="47"/>
      <c r="D32" s="182" t="s">
        <v>521</v>
      </c>
      <c r="E32" s="182">
        <v>0</v>
      </c>
      <c r="F32" s="182">
        <v>5.1639777949432295</v>
      </c>
      <c r="G32" s="182">
        <v>4.0824829046386251</v>
      </c>
      <c r="H32" s="182">
        <v>5.1639777949432224</v>
      </c>
      <c r="I32" s="182">
        <v>0</v>
      </c>
      <c r="J32" s="176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80"/>
    </row>
    <row r="33" spans="1:45">
      <c r="A33" s="49"/>
      <c r="B33" s="2" t="s">
        <v>87</v>
      </c>
      <c r="C33" s="47"/>
      <c r="D33" s="24" t="s">
        <v>521</v>
      </c>
      <c r="E33" s="24">
        <v>0</v>
      </c>
      <c r="F33" s="24">
        <v>8.1536491499103622E-2</v>
      </c>
      <c r="G33" s="24">
        <v>5.2116803037939897E-2</v>
      </c>
      <c r="H33" s="24">
        <v>9.1129019910762749E-2</v>
      </c>
      <c r="I33" s="24">
        <v>0</v>
      </c>
      <c r="J33" s="13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12"/>
    </row>
    <row r="34" spans="1:45">
      <c r="A34" s="49"/>
      <c r="B34" s="2" t="s">
        <v>231</v>
      </c>
      <c r="C34" s="47"/>
      <c r="D34" s="24" t="s">
        <v>521</v>
      </c>
      <c r="E34" s="24">
        <v>-0.19999999999999996</v>
      </c>
      <c r="F34" s="24">
        <v>1.3333333333333419E-2</v>
      </c>
      <c r="G34" s="24">
        <v>0.25333333333333319</v>
      </c>
      <c r="H34" s="24">
        <v>-9.3333333333333379E-2</v>
      </c>
      <c r="I34" s="24">
        <v>-0.52</v>
      </c>
      <c r="J34" s="13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12"/>
    </row>
    <row r="35" spans="1:45">
      <c r="A35" s="49"/>
      <c r="B35" s="95" t="s">
        <v>232</v>
      </c>
      <c r="C35" s="96"/>
      <c r="D35" s="94" t="s">
        <v>233</v>
      </c>
      <c r="E35" s="94">
        <v>0.67</v>
      </c>
      <c r="F35" s="94">
        <v>0.67</v>
      </c>
      <c r="G35" s="94">
        <v>2.36</v>
      </c>
      <c r="H35" s="94">
        <v>0</v>
      </c>
      <c r="I35" s="94">
        <v>2.7</v>
      </c>
      <c r="J35" s="13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12"/>
    </row>
    <row r="36" spans="1:45">
      <c r="B36" s="50"/>
      <c r="C36" s="31"/>
      <c r="D36" s="45"/>
      <c r="E36" s="45"/>
      <c r="F36" s="45"/>
      <c r="G36" s="45"/>
      <c r="H36" s="45"/>
      <c r="I36" s="45"/>
      <c r="AS36" s="112"/>
    </row>
    <row r="37" spans="1:45">
      <c r="B37" s="53" t="s">
        <v>367</v>
      </c>
      <c r="AS37" s="46" t="s">
        <v>234</v>
      </c>
    </row>
    <row r="38" spans="1:45">
      <c r="A38" s="41" t="s">
        <v>117</v>
      </c>
      <c r="B38" s="29" t="s">
        <v>121</v>
      </c>
      <c r="C38" s="26" t="s">
        <v>122</v>
      </c>
      <c r="D38" s="27" t="s">
        <v>209</v>
      </c>
      <c r="E38" s="28" t="s">
        <v>209</v>
      </c>
      <c r="F38" s="28" t="s">
        <v>209</v>
      </c>
      <c r="G38" s="28" t="s">
        <v>209</v>
      </c>
      <c r="H38" s="28" t="s">
        <v>209</v>
      </c>
      <c r="I38" s="28" t="s">
        <v>209</v>
      </c>
      <c r="J38" s="28" t="s">
        <v>209</v>
      </c>
      <c r="K38" s="28" t="s">
        <v>209</v>
      </c>
      <c r="L38" s="13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210</v>
      </c>
      <c r="C39" s="19" t="s">
        <v>210</v>
      </c>
      <c r="D39" s="128" t="s">
        <v>215</v>
      </c>
      <c r="E39" s="129" t="s">
        <v>218</v>
      </c>
      <c r="F39" s="129" t="s">
        <v>220</v>
      </c>
      <c r="G39" s="129" t="s">
        <v>236</v>
      </c>
      <c r="H39" s="129" t="s">
        <v>222</v>
      </c>
      <c r="I39" s="129" t="s">
        <v>223</v>
      </c>
      <c r="J39" s="129" t="s">
        <v>237</v>
      </c>
      <c r="K39" s="129" t="s">
        <v>238</v>
      </c>
      <c r="L39" s="13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103</v>
      </c>
      <c r="E40" s="21" t="s">
        <v>103</v>
      </c>
      <c r="F40" s="21" t="s">
        <v>103</v>
      </c>
      <c r="G40" s="21" t="s">
        <v>103</v>
      </c>
      <c r="H40" s="21" t="s">
        <v>103</v>
      </c>
      <c r="I40" s="21" t="s">
        <v>103</v>
      </c>
      <c r="J40" s="21" t="s">
        <v>103</v>
      </c>
      <c r="K40" s="21" t="s">
        <v>103</v>
      </c>
      <c r="L40" s="13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13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0</v>
      </c>
    </row>
    <row r="42" spans="1:45">
      <c r="A42" s="49"/>
      <c r="B42" s="29">
        <v>1</v>
      </c>
      <c r="C42" s="25">
        <v>1</v>
      </c>
      <c r="D42" s="175" t="s">
        <v>98</v>
      </c>
      <c r="E42" s="185">
        <v>258</v>
      </c>
      <c r="F42" s="186">
        <v>60</v>
      </c>
      <c r="G42" s="175" t="s">
        <v>99</v>
      </c>
      <c r="H42" s="186">
        <v>230</v>
      </c>
      <c r="I42" s="175">
        <v>10</v>
      </c>
      <c r="J42" s="186">
        <v>100</v>
      </c>
      <c r="K42" s="175">
        <v>40</v>
      </c>
      <c r="L42" s="176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>
        <v>1</v>
      </c>
    </row>
    <row r="43" spans="1:45">
      <c r="A43" s="49"/>
      <c r="B43" s="30">
        <v>1</v>
      </c>
      <c r="C43" s="19">
        <v>2</v>
      </c>
      <c r="D43" s="179" t="s">
        <v>98</v>
      </c>
      <c r="E43" s="187">
        <v>251.00000000000003</v>
      </c>
      <c r="F43" s="188">
        <v>60</v>
      </c>
      <c r="G43" s="179" t="s">
        <v>99</v>
      </c>
      <c r="H43" s="188">
        <v>100</v>
      </c>
      <c r="I43" s="179" t="s">
        <v>99</v>
      </c>
      <c r="J43" s="188">
        <v>120</v>
      </c>
      <c r="K43" s="179">
        <v>40</v>
      </c>
      <c r="L43" s="176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>
        <v>4</v>
      </c>
    </row>
    <row r="44" spans="1:45">
      <c r="A44" s="49"/>
      <c r="B44" s="30">
        <v>1</v>
      </c>
      <c r="C44" s="19">
        <v>3</v>
      </c>
      <c r="D44" s="189">
        <v>106</v>
      </c>
      <c r="E44" s="187">
        <v>226</v>
      </c>
      <c r="F44" s="188">
        <v>60</v>
      </c>
      <c r="G44" s="179" t="s">
        <v>99</v>
      </c>
      <c r="H44" s="188">
        <v>120</v>
      </c>
      <c r="I44" s="179">
        <v>20</v>
      </c>
      <c r="J44" s="188">
        <v>130</v>
      </c>
      <c r="K44" s="188">
        <v>40</v>
      </c>
      <c r="L44" s="176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8">
        <v>16</v>
      </c>
    </row>
    <row r="45" spans="1:45">
      <c r="A45" s="49"/>
      <c r="B45" s="30">
        <v>1</v>
      </c>
      <c r="C45" s="19">
        <v>4</v>
      </c>
      <c r="D45" s="179" t="s">
        <v>98</v>
      </c>
      <c r="E45" s="187">
        <v>252.99999999999997</v>
      </c>
      <c r="F45" s="188">
        <v>40</v>
      </c>
      <c r="G45" s="179" t="s">
        <v>99</v>
      </c>
      <c r="H45" s="188">
        <v>130</v>
      </c>
      <c r="I45" s="179">
        <v>10</v>
      </c>
      <c r="J45" s="188">
        <v>100</v>
      </c>
      <c r="K45" s="188"/>
      <c r="L45" s="176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8">
        <v>58.687940476190498</v>
      </c>
    </row>
    <row r="46" spans="1:45">
      <c r="A46" s="49"/>
      <c r="B46" s="30">
        <v>1</v>
      </c>
      <c r="C46" s="19">
        <v>5</v>
      </c>
      <c r="D46" s="179" t="s">
        <v>98</v>
      </c>
      <c r="E46" s="187">
        <v>284</v>
      </c>
      <c r="F46" s="179">
        <v>40</v>
      </c>
      <c r="G46" s="189">
        <v>10</v>
      </c>
      <c r="H46" s="179">
        <v>90</v>
      </c>
      <c r="I46" s="179" t="s">
        <v>99</v>
      </c>
      <c r="J46" s="179">
        <v>90</v>
      </c>
      <c r="K46" s="179"/>
      <c r="L46" s="176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8">
        <v>10</v>
      </c>
    </row>
    <row r="47" spans="1:45">
      <c r="A47" s="49"/>
      <c r="B47" s="30">
        <v>1</v>
      </c>
      <c r="C47" s="19">
        <v>6</v>
      </c>
      <c r="D47" s="179" t="s">
        <v>98</v>
      </c>
      <c r="E47" s="187">
        <v>269</v>
      </c>
      <c r="F47" s="179">
        <v>70</v>
      </c>
      <c r="G47" s="179" t="s">
        <v>99</v>
      </c>
      <c r="H47" s="189">
        <v>260</v>
      </c>
      <c r="I47" s="179" t="s">
        <v>99</v>
      </c>
      <c r="J47" s="179">
        <v>90</v>
      </c>
      <c r="K47" s="179"/>
      <c r="L47" s="176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0"/>
    </row>
    <row r="48" spans="1:45">
      <c r="A48" s="49"/>
      <c r="B48" s="31" t="s">
        <v>228</v>
      </c>
      <c r="C48" s="23"/>
      <c r="D48" s="181">
        <v>106</v>
      </c>
      <c r="E48" s="181">
        <v>256.83333333333331</v>
      </c>
      <c r="F48" s="181">
        <v>55</v>
      </c>
      <c r="G48" s="181">
        <v>10</v>
      </c>
      <c r="H48" s="181">
        <v>155</v>
      </c>
      <c r="I48" s="181">
        <v>13.333333333333334</v>
      </c>
      <c r="J48" s="181">
        <v>105</v>
      </c>
      <c r="K48" s="181">
        <v>40</v>
      </c>
      <c r="L48" s="176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80"/>
    </row>
    <row r="49" spans="1:45">
      <c r="A49" s="49"/>
      <c r="B49" s="2" t="s">
        <v>229</v>
      </c>
      <c r="C49" s="47"/>
      <c r="D49" s="182">
        <v>106</v>
      </c>
      <c r="E49" s="182">
        <v>255.5</v>
      </c>
      <c r="F49" s="182">
        <v>60</v>
      </c>
      <c r="G49" s="182">
        <v>10</v>
      </c>
      <c r="H49" s="182">
        <v>125</v>
      </c>
      <c r="I49" s="182">
        <v>10</v>
      </c>
      <c r="J49" s="182">
        <v>100</v>
      </c>
      <c r="K49" s="182">
        <v>40</v>
      </c>
      <c r="L49" s="176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80"/>
    </row>
    <row r="50" spans="1:45">
      <c r="A50" s="49"/>
      <c r="B50" s="2" t="s">
        <v>230</v>
      </c>
      <c r="C50" s="47"/>
      <c r="D50" s="182" t="s">
        <v>521</v>
      </c>
      <c r="E50" s="182">
        <v>19.425927691275561</v>
      </c>
      <c r="F50" s="182">
        <v>12.24744871391589</v>
      </c>
      <c r="G50" s="182" t="s">
        <v>521</v>
      </c>
      <c r="H50" s="182">
        <v>71.763500472036625</v>
      </c>
      <c r="I50" s="182">
        <v>5.7735026918962564</v>
      </c>
      <c r="J50" s="182">
        <v>16.431676725154983</v>
      </c>
      <c r="K50" s="182">
        <v>0</v>
      </c>
      <c r="L50" s="176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80"/>
    </row>
    <row r="51" spans="1:45">
      <c r="A51" s="49"/>
      <c r="B51" s="2" t="s">
        <v>87</v>
      </c>
      <c r="C51" s="47"/>
      <c r="D51" s="24" t="s">
        <v>521</v>
      </c>
      <c r="E51" s="24">
        <v>7.5636318071157282E-2</v>
      </c>
      <c r="F51" s="24">
        <v>0.22268088570756164</v>
      </c>
      <c r="G51" s="24" t="s">
        <v>521</v>
      </c>
      <c r="H51" s="24">
        <v>0.46299032562604275</v>
      </c>
      <c r="I51" s="24">
        <v>0.43301270189221919</v>
      </c>
      <c r="J51" s="24">
        <v>0.15649215928719032</v>
      </c>
      <c r="K51" s="24">
        <v>0</v>
      </c>
      <c r="L51" s="13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12"/>
    </row>
    <row r="52" spans="1:45">
      <c r="A52" s="49"/>
      <c r="B52" s="2" t="s">
        <v>231</v>
      </c>
      <c r="C52" s="47"/>
      <c r="D52" s="24">
        <v>0.80616322774188753</v>
      </c>
      <c r="E52" s="24">
        <v>3.3762539841985042</v>
      </c>
      <c r="F52" s="24">
        <v>-6.28398346622282E-2</v>
      </c>
      <c r="G52" s="24">
        <v>-0.82960724266585961</v>
      </c>
      <c r="H52" s="24">
        <v>1.6410877386791753</v>
      </c>
      <c r="I52" s="24">
        <v>-0.77280965688781289</v>
      </c>
      <c r="J52" s="24">
        <v>0.78912395200847363</v>
      </c>
      <c r="K52" s="24">
        <v>-0.31842897066343867</v>
      </c>
      <c r="L52" s="13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12"/>
    </row>
    <row r="53" spans="1:45">
      <c r="A53" s="49"/>
      <c r="B53" s="95" t="s">
        <v>232</v>
      </c>
      <c r="C53" s="96"/>
      <c r="D53" s="94">
        <v>0.03</v>
      </c>
      <c r="E53" s="94">
        <v>3.13</v>
      </c>
      <c r="F53" s="94">
        <v>0.03</v>
      </c>
      <c r="G53" s="94">
        <v>0.71</v>
      </c>
      <c r="H53" s="94">
        <v>1.32</v>
      </c>
      <c r="I53" s="94">
        <v>0.64</v>
      </c>
      <c r="J53" s="94">
        <v>0.86</v>
      </c>
      <c r="K53" s="94">
        <v>0.11</v>
      </c>
      <c r="L53" s="13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12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AS54" s="112"/>
    </row>
    <row r="55" spans="1:45">
      <c r="B55" s="53" t="s">
        <v>368</v>
      </c>
      <c r="AS55" s="46" t="s">
        <v>66</v>
      </c>
    </row>
    <row r="56" spans="1:45">
      <c r="A56" s="41" t="s">
        <v>111</v>
      </c>
      <c r="B56" s="29" t="s">
        <v>121</v>
      </c>
      <c r="C56" s="26" t="s">
        <v>122</v>
      </c>
      <c r="D56" s="27" t="s">
        <v>209</v>
      </c>
      <c r="E56" s="28" t="s">
        <v>209</v>
      </c>
      <c r="F56" s="28" t="s">
        <v>209</v>
      </c>
      <c r="G56" s="28" t="s">
        <v>209</v>
      </c>
      <c r="H56" s="28" t="s">
        <v>209</v>
      </c>
      <c r="I56" s="28" t="s">
        <v>209</v>
      </c>
      <c r="J56" s="28" t="s">
        <v>209</v>
      </c>
      <c r="K56" s="28" t="s">
        <v>209</v>
      </c>
      <c r="L56" s="28" t="s">
        <v>209</v>
      </c>
      <c r="M56" s="28" t="s">
        <v>209</v>
      </c>
      <c r="N56" s="28" t="s">
        <v>209</v>
      </c>
      <c r="O56" s="28" t="s">
        <v>209</v>
      </c>
      <c r="P56" s="130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210</v>
      </c>
      <c r="C57" s="19" t="s">
        <v>210</v>
      </c>
      <c r="D57" s="128" t="s">
        <v>212</v>
      </c>
      <c r="E57" s="129" t="s">
        <v>214</v>
      </c>
      <c r="F57" s="129" t="s">
        <v>235</v>
      </c>
      <c r="G57" s="129" t="s">
        <v>215</v>
      </c>
      <c r="H57" s="129" t="s">
        <v>217</v>
      </c>
      <c r="I57" s="129" t="s">
        <v>218</v>
      </c>
      <c r="J57" s="129" t="s">
        <v>220</v>
      </c>
      <c r="K57" s="129" t="s">
        <v>236</v>
      </c>
      <c r="L57" s="129" t="s">
        <v>222</v>
      </c>
      <c r="M57" s="129" t="s">
        <v>223</v>
      </c>
      <c r="N57" s="129" t="s">
        <v>237</v>
      </c>
      <c r="O57" s="129" t="s">
        <v>238</v>
      </c>
      <c r="P57" s="13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1</v>
      </c>
    </row>
    <row r="58" spans="1:45">
      <c r="A58" s="49"/>
      <c r="B58" s="30"/>
      <c r="C58" s="19"/>
      <c r="D58" s="20" t="s">
        <v>103</v>
      </c>
      <c r="E58" s="21" t="s">
        <v>103</v>
      </c>
      <c r="F58" s="21" t="s">
        <v>103</v>
      </c>
      <c r="G58" s="21" t="s">
        <v>103</v>
      </c>
      <c r="H58" s="21" t="s">
        <v>103</v>
      </c>
      <c r="I58" s="21" t="s">
        <v>103</v>
      </c>
      <c r="J58" s="21" t="s">
        <v>103</v>
      </c>
      <c r="K58" s="21" t="s">
        <v>103</v>
      </c>
      <c r="L58" s="21" t="s">
        <v>103</v>
      </c>
      <c r="M58" s="21" t="s">
        <v>103</v>
      </c>
      <c r="N58" s="21" t="s">
        <v>103</v>
      </c>
      <c r="O58" s="21" t="s">
        <v>103</v>
      </c>
      <c r="P58" s="13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2</v>
      </c>
    </row>
    <row r="59" spans="1:45">
      <c r="A59" s="49"/>
      <c r="B59" s="30"/>
      <c r="C59" s="19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13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3</v>
      </c>
    </row>
    <row r="60" spans="1:45">
      <c r="A60" s="49"/>
      <c r="B60" s="29">
        <v>1</v>
      </c>
      <c r="C60" s="25">
        <v>1</v>
      </c>
      <c r="D60" s="33">
        <v>5.28</v>
      </c>
      <c r="E60" s="33">
        <v>5.33</v>
      </c>
      <c r="F60" s="34">
        <v>5.31</v>
      </c>
      <c r="G60" s="33">
        <v>5.05</v>
      </c>
      <c r="H60" s="34">
        <v>5.12</v>
      </c>
      <c r="I60" s="33">
        <v>5.1822999999999997</v>
      </c>
      <c r="J60" s="34">
        <v>5.16</v>
      </c>
      <c r="K60" s="33">
        <v>5.04</v>
      </c>
      <c r="L60" s="33">
        <v>5.31</v>
      </c>
      <c r="M60" s="33">
        <v>5.0199999999999996</v>
      </c>
      <c r="N60" s="33">
        <v>5.3129999999999997</v>
      </c>
      <c r="O60" s="33">
        <v>5.0999999999999996</v>
      </c>
      <c r="P60" s="130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6">
        <v>1</v>
      </c>
    </row>
    <row r="61" spans="1:45">
      <c r="A61" s="49"/>
      <c r="B61" s="30">
        <v>1</v>
      </c>
      <c r="C61" s="19">
        <v>2</v>
      </c>
      <c r="D61" s="21">
        <v>5.29</v>
      </c>
      <c r="E61" s="21">
        <v>5.34</v>
      </c>
      <c r="F61" s="36">
        <v>5.22</v>
      </c>
      <c r="G61" s="21">
        <v>5.13</v>
      </c>
      <c r="H61" s="36">
        <v>5.09</v>
      </c>
      <c r="I61" s="21">
        <v>5.16</v>
      </c>
      <c r="J61" s="36">
        <v>5.16</v>
      </c>
      <c r="K61" s="21">
        <v>5.03</v>
      </c>
      <c r="L61" s="21">
        <v>5.19</v>
      </c>
      <c r="M61" s="21">
        <v>5.0599999999999996</v>
      </c>
      <c r="N61" s="21">
        <v>5.3259999999999996</v>
      </c>
      <c r="O61" s="21">
        <v>5.0999999999999996</v>
      </c>
      <c r="P61" s="130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6" t="e">
        <v>#N/A</v>
      </c>
    </row>
    <row r="62" spans="1:45">
      <c r="A62" s="49"/>
      <c r="B62" s="30">
        <v>1</v>
      </c>
      <c r="C62" s="19">
        <v>3</v>
      </c>
      <c r="D62" s="21">
        <v>5.28</v>
      </c>
      <c r="E62" s="21">
        <v>5.33</v>
      </c>
      <c r="F62" s="36">
        <v>5.2</v>
      </c>
      <c r="G62" s="21">
        <v>5.05</v>
      </c>
      <c r="H62" s="36">
        <v>5.14</v>
      </c>
      <c r="I62" s="21">
        <v>5.1344000000000003</v>
      </c>
      <c r="J62" s="36">
        <v>5.18</v>
      </c>
      <c r="K62" s="36">
        <v>5.05</v>
      </c>
      <c r="L62" s="22">
        <v>5.2</v>
      </c>
      <c r="M62" s="22">
        <v>5.0599999999999996</v>
      </c>
      <c r="N62" s="22">
        <v>5.3360000000000003</v>
      </c>
      <c r="O62" s="22">
        <v>5.08</v>
      </c>
      <c r="P62" s="130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6">
        <v>16</v>
      </c>
    </row>
    <row r="63" spans="1:45">
      <c r="A63" s="49"/>
      <c r="B63" s="30">
        <v>1</v>
      </c>
      <c r="C63" s="19">
        <v>4</v>
      </c>
      <c r="D63" s="21">
        <v>5.28</v>
      </c>
      <c r="E63" s="21">
        <v>5.33</v>
      </c>
      <c r="F63" s="36">
        <v>5.25</v>
      </c>
      <c r="G63" s="21">
        <v>5.12</v>
      </c>
      <c r="H63" s="36">
        <v>5.15</v>
      </c>
      <c r="I63" s="21">
        <v>5.157</v>
      </c>
      <c r="J63" s="36">
        <v>5.14</v>
      </c>
      <c r="K63" s="36">
        <v>5</v>
      </c>
      <c r="L63" s="22">
        <v>5.15</v>
      </c>
      <c r="M63" s="22">
        <v>5.0599999999999996</v>
      </c>
      <c r="N63" s="22">
        <v>5.3209999999999997</v>
      </c>
      <c r="O63" s="22"/>
      <c r="P63" s="130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6">
        <v>5.1753333333333336</v>
      </c>
    </row>
    <row r="64" spans="1:45">
      <c r="A64" s="49"/>
      <c r="B64" s="30">
        <v>1</v>
      </c>
      <c r="C64" s="19">
        <v>5</v>
      </c>
      <c r="D64" s="21">
        <v>5.28</v>
      </c>
      <c r="E64" s="21">
        <v>5.34</v>
      </c>
      <c r="F64" s="21">
        <v>5.17</v>
      </c>
      <c r="G64" s="21">
        <v>5.14</v>
      </c>
      <c r="H64" s="21">
        <v>5.15</v>
      </c>
      <c r="I64" s="21">
        <v>5.1679000000000004</v>
      </c>
      <c r="J64" s="21">
        <v>5.15</v>
      </c>
      <c r="K64" s="21">
        <v>5.03</v>
      </c>
      <c r="L64" s="21">
        <v>5.12</v>
      </c>
      <c r="M64" s="21">
        <v>5.04</v>
      </c>
      <c r="N64" s="21">
        <v>5.34</v>
      </c>
      <c r="O64" s="21"/>
      <c r="P64" s="130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6">
        <v>10</v>
      </c>
    </row>
    <row r="65" spans="1:45">
      <c r="A65" s="49"/>
      <c r="B65" s="30">
        <v>1</v>
      </c>
      <c r="C65" s="19">
        <v>6</v>
      </c>
      <c r="D65" s="21">
        <v>5.3</v>
      </c>
      <c r="E65" s="21">
        <v>5.32</v>
      </c>
      <c r="F65" s="21">
        <v>5.25</v>
      </c>
      <c r="G65" s="21">
        <v>5.2</v>
      </c>
      <c r="H65" s="21">
        <v>5.1100000000000003</v>
      </c>
      <c r="I65" s="21">
        <v>5.1904000000000003</v>
      </c>
      <c r="J65" s="21">
        <v>5.16</v>
      </c>
      <c r="K65" s="21">
        <v>5</v>
      </c>
      <c r="L65" s="21">
        <v>5.24</v>
      </c>
      <c r="M65" s="21">
        <v>5.04</v>
      </c>
      <c r="N65" s="21">
        <v>5.2960000000000003</v>
      </c>
      <c r="O65" s="21"/>
      <c r="P65" s="130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12"/>
    </row>
    <row r="66" spans="1:45">
      <c r="A66" s="49"/>
      <c r="B66" s="31" t="s">
        <v>228</v>
      </c>
      <c r="C66" s="23"/>
      <c r="D66" s="37">
        <v>5.285000000000001</v>
      </c>
      <c r="E66" s="37">
        <v>5.3316666666666661</v>
      </c>
      <c r="F66" s="37">
        <v>5.2333333333333334</v>
      </c>
      <c r="G66" s="37">
        <v>5.1150000000000002</v>
      </c>
      <c r="H66" s="37">
        <v>5.126666666666666</v>
      </c>
      <c r="I66" s="37">
        <v>5.1653333333333338</v>
      </c>
      <c r="J66" s="37">
        <v>5.1583333333333332</v>
      </c>
      <c r="K66" s="37">
        <v>5.0250000000000004</v>
      </c>
      <c r="L66" s="37">
        <v>5.2016666666666671</v>
      </c>
      <c r="M66" s="37">
        <v>5.046666666666666</v>
      </c>
      <c r="N66" s="37">
        <v>5.3220000000000001</v>
      </c>
      <c r="O66" s="37">
        <v>5.0933333333333328</v>
      </c>
      <c r="P66" s="130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12"/>
    </row>
    <row r="67" spans="1:45">
      <c r="A67" s="49"/>
      <c r="B67" s="2" t="s">
        <v>229</v>
      </c>
      <c r="C67" s="47"/>
      <c r="D67" s="22">
        <v>5.28</v>
      </c>
      <c r="E67" s="22">
        <v>5.33</v>
      </c>
      <c r="F67" s="22">
        <v>5.2349999999999994</v>
      </c>
      <c r="G67" s="22">
        <v>5.125</v>
      </c>
      <c r="H67" s="22">
        <v>5.13</v>
      </c>
      <c r="I67" s="22">
        <v>5.1639499999999998</v>
      </c>
      <c r="J67" s="22">
        <v>5.16</v>
      </c>
      <c r="K67" s="22">
        <v>5.03</v>
      </c>
      <c r="L67" s="22">
        <v>5.1950000000000003</v>
      </c>
      <c r="M67" s="22">
        <v>5.05</v>
      </c>
      <c r="N67" s="22">
        <v>5.3234999999999992</v>
      </c>
      <c r="O67" s="22">
        <v>5.0999999999999996</v>
      </c>
      <c r="P67" s="13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12"/>
    </row>
    <row r="68" spans="1:45">
      <c r="A68" s="49"/>
      <c r="B68" s="2" t="s">
        <v>230</v>
      </c>
      <c r="C68" s="47"/>
      <c r="D68" s="38">
        <v>8.3666002653405777E-3</v>
      </c>
      <c r="E68" s="38">
        <v>7.5277265270906508E-3</v>
      </c>
      <c r="F68" s="38">
        <v>4.8442405665559754E-2</v>
      </c>
      <c r="G68" s="38">
        <v>5.7532599454570205E-2</v>
      </c>
      <c r="H68" s="38">
        <v>2.4221202832780026E-2</v>
      </c>
      <c r="I68" s="38">
        <v>1.9887449978985852E-2</v>
      </c>
      <c r="J68" s="38">
        <v>1.3291601358251219E-2</v>
      </c>
      <c r="K68" s="38">
        <v>2.0736441353327709E-2</v>
      </c>
      <c r="L68" s="38">
        <v>6.7354782062349808E-2</v>
      </c>
      <c r="M68" s="38">
        <v>1.6329931618554464E-2</v>
      </c>
      <c r="N68" s="38">
        <v>1.6087262041752114E-2</v>
      </c>
      <c r="O68" s="38">
        <v>1.154700538379227E-2</v>
      </c>
      <c r="P68" s="183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13"/>
    </row>
    <row r="69" spans="1:45">
      <c r="A69" s="49"/>
      <c r="B69" s="2" t="s">
        <v>87</v>
      </c>
      <c r="C69" s="47"/>
      <c r="D69" s="24">
        <v>1.5830842507739973E-3</v>
      </c>
      <c r="E69" s="24">
        <v>1.4118899394355707E-3</v>
      </c>
      <c r="F69" s="24">
        <v>9.2565106367311634E-3</v>
      </c>
      <c r="G69" s="24">
        <v>1.1247820030219003E-2</v>
      </c>
      <c r="H69" s="24">
        <v>4.7245519179674959E-3</v>
      </c>
      <c r="I69" s="24">
        <v>3.8501774610839928E-3</v>
      </c>
      <c r="J69" s="24">
        <v>2.5767240112926433E-3</v>
      </c>
      <c r="K69" s="24">
        <v>4.1266549956871061E-3</v>
      </c>
      <c r="L69" s="24">
        <v>1.2948692482348569E-2</v>
      </c>
      <c r="M69" s="24">
        <v>3.23578565757354E-3</v>
      </c>
      <c r="N69" s="24">
        <v>3.0227850510620279E-3</v>
      </c>
      <c r="O69" s="24">
        <v>2.2670822088597391E-3</v>
      </c>
      <c r="P69" s="130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12"/>
    </row>
    <row r="70" spans="1:45">
      <c r="A70" s="49"/>
      <c r="B70" s="2" t="s">
        <v>231</v>
      </c>
      <c r="C70" s="47"/>
      <c r="D70" s="24">
        <v>2.119026149684422E-2</v>
      </c>
      <c r="E70" s="24">
        <v>3.0207394048692437E-2</v>
      </c>
      <c r="F70" s="24">
        <v>1.1207007600154473E-2</v>
      </c>
      <c r="G70" s="24">
        <v>-1.1657864227747061E-2</v>
      </c>
      <c r="H70" s="24">
        <v>-9.403581089785007E-3</v>
      </c>
      <c r="I70" s="24">
        <v>-1.9322426896817291E-3</v>
      </c>
      <c r="J70" s="24">
        <v>-3.2848125724591615E-3</v>
      </c>
      <c r="K70" s="24">
        <v>-2.90480484348834E-2</v>
      </c>
      <c r="L70" s="24">
        <v>5.0882390828288493E-3</v>
      </c>
      <c r="M70" s="24">
        <v>-2.4861522607239617E-2</v>
      </c>
      <c r="N70" s="24">
        <v>2.8339559448666618E-2</v>
      </c>
      <c r="O70" s="24">
        <v>-1.5844390055391067E-2</v>
      </c>
      <c r="P70" s="13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12"/>
    </row>
    <row r="71" spans="1:45">
      <c r="A71" s="49"/>
      <c r="B71" s="95" t="s">
        <v>232</v>
      </c>
      <c r="C71" s="96"/>
      <c r="D71" s="94">
        <v>1.19</v>
      </c>
      <c r="E71" s="94">
        <v>1.64</v>
      </c>
      <c r="F71" s="94">
        <v>0.69</v>
      </c>
      <c r="G71" s="94">
        <v>0.45</v>
      </c>
      <c r="H71" s="94">
        <v>0.34</v>
      </c>
      <c r="I71" s="94">
        <v>0.03</v>
      </c>
      <c r="J71" s="94">
        <v>0.03</v>
      </c>
      <c r="K71" s="94">
        <v>1.32</v>
      </c>
      <c r="L71" s="94">
        <v>0.38</v>
      </c>
      <c r="M71" s="94">
        <v>1.1100000000000001</v>
      </c>
      <c r="N71" s="94">
        <v>1.54</v>
      </c>
      <c r="O71" s="94">
        <v>0.66</v>
      </c>
      <c r="P71" s="130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12"/>
    </row>
    <row r="72" spans="1:45">
      <c r="B72" s="50"/>
      <c r="C72" s="31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AS72" s="112"/>
    </row>
    <row r="73" spans="1:45">
      <c r="B73" s="53" t="s">
        <v>369</v>
      </c>
      <c r="AS73" s="46" t="s">
        <v>66</v>
      </c>
    </row>
    <row r="74" spans="1:45">
      <c r="A74" s="41" t="s">
        <v>141</v>
      </c>
      <c r="B74" s="29" t="s">
        <v>121</v>
      </c>
      <c r="C74" s="26" t="s">
        <v>122</v>
      </c>
      <c r="D74" s="27" t="s">
        <v>209</v>
      </c>
      <c r="E74" s="28" t="s">
        <v>209</v>
      </c>
      <c r="F74" s="28" t="s">
        <v>209</v>
      </c>
      <c r="G74" s="28" t="s">
        <v>209</v>
      </c>
      <c r="H74" s="28" t="s">
        <v>209</v>
      </c>
      <c r="I74" s="13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210</v>
      </c>
      <c r="C75" s="19" t="s">
        <v>210</v>
      </c>
      <c r="D75" s="128" t="s">
        <v>220</v>
      </c>
      <c r="E75" s="129" t="s">
        <v>236</v>
      </c>
      <c r="F75" s="129" t="s">
        <v>222</v>
      </c>
      <c r="G75" s="129" t="s">
        <v>223</v>
      </c>
      <c r="H75" s="129" t="s">
        <v>238</v>
      </c>
      <c r="I75" s="13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103</v>
      </c>
      <c r="E76" s="21" t="s">
        <v>103</v>
      </c>
      <c r="F76" s="21" t="s">
        <v>103</v>
      </c>
      <c r="G76" s="21" t="s">
        <v>103</v>
      </c>
      <c r="H76" s="21" t="s">
        <v>103</v>
      </c>
      <c r="I76" s="13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0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13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0</v>
      </c>
    </row>
    <row r="78" spans="1:45">
      <c r="A78" s="49"/>
      <c r="B78" s="29">
        <v>1</v>
      </c>
      <c r="C78" s="25">
        <v>1</v>
      </c>
      <c r="D78" s="175">
        <v>210</v>
      </c>
      <c r="E78" s="175">
        <v>230</v>
      </c>
      <c r="F78" s="186">
        <v>230</v>
      </c>
      <c r="G78" s="175">
        <v>230</v>
      </c>
      <c r="H78" s="186">
        <v>189.99999999999997</v>
      </c>
      <c r="I78" s="176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8">
        <v>1</v>
      </c>
    </row>
    <row r="79" spans="1:45">
      <c r="A79" s="49"/>
      <c r="B79" s="30">
        <v>1</v>
      </c>
      <c r="C79" s="19">
        <v>2</v>
      </c>
      <c r="D79" s="179">
        <v>230</v>
      </c>
      <c r="E79" s="179">
        <v>260</v>
      </c>
      <c r="F79" s="188">
        <v>250</v>
      </c>
      <c r="G79" s="179">
        <v>210</v>
      </c>
      <c r="H79" s="188">
        <v>200</v>
      </c>
      <c r="I79" s="176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8" t="e">
        <v>#N/A</v>
      </c>
    </row>
    <row r="80" spans="1:45">
      <c r="A80" s="49"/>
      <c r="B80" s="30">
        <v>1</v>
      </c>
      <c r="C80" s="19">
        <v>3</v>
      </c>
      <c r="D80" s="179">
        <v>219.99999999999997</v>
      </c>
      <c r="E80" s="179">
        <v>260</v>
      </c>
      <c r="F80" s="188">
        <v>260</v>
      </c>
      <c r="G80" s="179">
        <v>240</v>
      </c>
      <c r="H80" s="188">
        <v>170</v>
      </c>
      <c r="I80" s="176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8">
        <v>16</v>
      </c>
    </row>
    <row r="81" spans="1:45">
      <c r="A81" s="49"/>
      <c r="B81" s="30">
        <v>1</v>
      </c>
      <c r="C81" s="19">
        <v>4</v>
      </c>
      <c r="D81" s="179">
        <v>230</v>
      </c>
      <c r="E81" s="179">
        <v>230</v>
      </c>
      <c r="F81" s="190">
        <v>189.99999999999997</v>
      </c>
      <c r="G81" s="179">
        <v>230</v>
      </c>
      <c r="H81" s="188"/>
      <c r="I81" s="176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8">
        <v>227.33333333333331</v>
      </c>
    </row>
    <row r="82" spans="1:45">
      <c r="A82" s="49"/>
      <c r="B82" s="30">
        <v>1</v>
      </c>
      <c r="C82" s="19">
        <v>5</v>
      </c>
      <c r="D82" s="179">
        <v>230</v>
      </c>
      <c r="E82" s="179">
        <v>260</v>
      </c>
      <c r="F82" s="179">
        <v>260</v>
      </c>
      <c r="G82" s="179">
        <v>219.99999999999997</v>
      </c>
      <c r="H82" s="179"/>
      <c r="I82" s="176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8">
        <v>11</v>
      </c>
    </row>
    <row r="83" spans="1:45">
      <c r="A83" s="49"/>
      <c r="B83" s="30">
        <v>1</v>
      </c>
      <c r="C83" s="19">
        <v>6</v>
      </c>
      <c r="D83" s="179">
        <v>230</v>
      </c>
      <c r="E83" s="179">
        <v>260</v>
      </c>
      <c r="F83" s="179">
        <v>250</v>
      </c>
      <c r="G83" s="179">
        <v>219.99999999999997</v>
      </c>
      <c r="H83" s="179"/>
      <c r="I83" s="176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80"/>
    </row>
    <row r="84" spans="1:45">
      <c r="A84" s="49"/>
      <c r="B84" s="31" t="s">
        <v>228</v>
      </c>
      <c r="C84" s="23"/>
      <c r="D84" s="181">
        <v>225</v>
      </c>
      <c r="E84" s="181">
        <v>250</v>
      </c>
      <c r="F84" s="181">
        <v>240</v>
      </c>
      <c r="G84" s="181">
        <v>225</v>
      </c>
      <c r="H84" s="181">
        <v>186.66666666666666</v>
      </c>
      <c r="I84" s="176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80"/>
    </row>
    <row r="85" spans="1:45">
      <c r="A85" s="49"/>
      <c r="B85" s="2" t="s">
        <v>229</v>
      </c>
      <c r="C85" s="47"/>
      <c r="D85" s="182">
        <v>230</v>
      </c>
      <c r="E85" s="182">
        <v>260</v>
      </c>
      <c r="F85" s="182">
        <v>250</v>
      </c>
      <c r="G85" s="182">
        <v>225</v>
      </c>
      <c r="H85" s="182">
        <v>189.99999999999997</v>
      </c>
      <c r="I85" s="176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80"/>
    </row>
    <row r="86" spans="1:45">
      <c r="A86" s="49"/>
      <c r="B86" s="2" t="s">
        <v>230</v>
      </c>
      <c r="C86" s="47"/>
      <c r="D86" s="182">
        <v>8.3666002653407592</v>
      </c>
      <c r="E86" s="182">
        <v>15.491933384829668</v>
      </c>
      <c r="F86" s="182">
        <v>26.832815729997478</v>
      </c>
      <c r="G86" s="182">
        <v>10.488088481701519</v>
      </c>
      <c r="H86" s="182">
        <v>15.275252316519465</v>
      </c>
      <c r="I86" s="176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80"/>
    </row>
    <row r="87" spans="1:45">
      <c r="A87" s="49"/>
      <c r="B87" s="2" t="s">
        <v>87</v>
      </c>
      <c r="C87" s="47"/>
      <c r="D87" s="24">
        <v>3.7184890068181153E-2</v>
      </c>
      <c r="E87" s="24">
        <v>6.196773353931867E-2</v>
      </c>
      <c r="F87" s="24">
        <v>0.1118033988749895</v>
      </c>
      <c r="G87" s="24">
        <v>4.6613726585340083E-2</v>
      </c>
      <c r="H87" s="24">
        <v>8.1831708838497136E-2</v>
      </c>
      <c r="I87" s="13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12"/>
    </row>
    <row r="88" spans="1:45">
      <c r="A88" s="49"/>
      <c r="B88" s="2" t="s">
        <v>231</v>
      </c>
      <c r="C88" s="47"/>
      <c r="D88" s="24">
        <v>-1.0263929618768208E-2</v>
      </c>
      <c r="E88" s="24">
        <v>9.9706744868035324E-2</v>
      </c>
      <c r="F88" s="24">
        <v>5.5718475073313956E-2</v>
      </c>
      <c r="G88" s="24">
        <v>-1.0263929618768208E-2</v>
      </c>
      <c r="H88" s="24">
        <v>-0.17888563049853368</v>
      </c>
      <c r="I88" s="13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12"/>
    </row>
    <row r="89" spans="1:45">
      <c r="A89" s="49"/>
      <c r="B89" s="95" t="s">
        <v>232</v>
      </c>
      <c r="C89" s="96"/>
      <c r="D89" s="94">
        <v>0</v>
      </c>
      <c r="E89" s="94">
        <v>0.67</v>
      </c>
      <c r="F89" s="94">
        <v>0.67</v>
      </c>
      <c r="G89" s="94">
        <v>0</v>
      </c>
      <c r="H89" s="94">
        <v>1.03</v>
      </c>
      <c r="I89" s="13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12"/>
    </row>
    <row r="90" spans="1:45">
      <c r="B90" s="50"/>
      <c r="C90" s="31"/>
      <c r="D90" s="45"/>
      <c r="E90" s="45"/>
      <c r="F90" s="45"/>
      <c r="G90" s="45"/>
      <c r="H90" s="45"/>
      <c r="AS90" s="112"/>
    </row>
    <row r="91" spans="1:45">
      <c r="B91" s="53" t="s">
        <v>370</v>
      </c>
      <c r="AS91" s="46" t="s">
        <v>234</v>
      </c>
    </row>
    <row r="92" spans="1:45">
      <c r="A92" s="41" t="s">
        <v>25</v>
      </c>
      <c r="B92" s="29" t="s">
        <v>121</v>
      </c>
      <c r="C92" s="26" t="s">
        <v>122</v>
      </c>
      <c r="D92" s="27" t="s">
        <v>209</v>
      </c>
      <c r="E92" s="28" t="s">
        <v>209</v>
      </c>
      <c r="F92" s="28" t="s">
        <v>209</v>
      </c>
      <c r="G92" s="28" t="s">
        <v>209</v>
      </c>
      <c r="H92" s="28" t="s">
        <v>209</v>
      </c>
      <c r="I92" s="28" t="s">
        <v>209</v>
      </c>
      <c r="J92" s="130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210</v>
      </c>
      <c r="C93" s="19" t="s">
        <v>210</v>
      </c>
      <c r="D93" s="128" t="s">
        <v>215</v>
      </c>
      <c r="E93" s="129" t="s">
        <v>220</v>
      </c>
      <c r="F93" s="129" t="s">
        <v>236</v>
      </c>
      <c r="G93" s="129" t="s">
        <v>222</v>
      </c>
      <c r="H93" s="129" t="s">
        <v>223</v>
      </c>
      <c r="I93" s="129" t="s">
        <v>238</v>
      </c>
      <c r="J93" s="13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103</v>
      </c>
      <c r="E94" s="21" t="s">
        <v>103</v>
      </c>
      <c r="F94" s="21" t="s">
        <v>103</v>
      </c>
      <c r="G94" s="21" t="s">
        <v>103</v>
      </c>
      <c r="H94" s="21" t="s">
        <v>103</v>
      </c>
      <c r="I94" s="21" t="s">
        <v>103</v>
      </c>
      <c r="J94" s="130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1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130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1</v>
      </c>
    </row>
    <row r="96" spans="1:45">
      <c r="A96" s="49"/>
      <c r="B96" s="29">
        <v>1</v>
      </c>
      <c r="C96" s="25">
        <v>1</v>
      </c>
      <c r="D96" s="191">
        <v>400</v>
      </c>
      <c r="E96" s="192">
        <v>20</v>
      </c>
      <c r="F96" s="193">
        <v>10</v>
      </c>
      <c r="G96" s="192">
        <v>20</v>
      </c>
      <c r="H96" s="193" t="s">
        <v>99</v>
      </c>
      <c r="I96" s="191" t="s">
        <v>99</v>
      </c>
      <c r="J96" s="194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6">
        <v>1</v>
      </c>
    </row>
    <row r="97" spans="1:45">
      <c r="A97" s="49"/>
      <c r="B97" s="30">
        <v>1</v>
      </c>
      <c r="C97" s="19">
        <v>2</v>
      </c>
      <c r="D97" s="197">
        <v>400</v>
      </c>
      <c r="E97" s="198">
        <v>20</v>
      </c>
      <c r="F97" s="199" t="s">
        <v>99</v>
      </c>
      <c r="G97" s="198" t="s">
        <v>99</v>
      </c>
      <c r="H97" s="199" t="s">
        <v>99</v>
      </c>
      <c r="I97" s="197" t="s">
        <v>99</v>
      </c>
      <c r="J97" s="194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6">
        <v>5</v>
      </c>
    </row>
    <row r="98" spans="1:45">
      <c r="A98" s="49"/>
      <c r="B98" s="30">
        <v>1</v>
      </c>
      <c r="C98" s="19">
        <v>3</v>
      </c>
      <c r="D98" s="197">
        <v>400</v>
      </c>
      <c r="E98" s="198">
        <v>20</v>
      </c>
      <c r="F98" s="199" t="s">
        <v>99</v>
      </c>
      <c r="G98" s="198">
        <v>10</v>
      </c>
      <c r="H98" s="200">
        <v>10</v>
      </c>
      <c r="I98" s="197" t="s">
        <v>99</v>
      </c>
      <c r="J98" s="194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6">
        <v>16</v>
      </c>
    </row>
    <row r="99" spans="1:45">
      <c r="A99" s="49"/>
      <c r="B99" s="30">
        <v>1</v>
      </c>
      <c r="C99" s="19">
        <v>4</v>
      </c>
      <c r="D99" s="197">
        <v>400</v>
      </c>
      <c r="E99" s="198">
        <v>20</v>
      </c>
      <c r="F99" s="199" t="s">
        <v>99</v>
      </c>
      <c r="G99" s="198" t="s">
        <v>99</v>
      </c>
      <c r="H99" s="199" t="s">
        <v>99</v>
      </c>
      <c r="I99" s="198"/>
      <c r="J99" s="194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6">
        <v>10.2083333333333</v>
      </c>
    </row>
    <row r="100" spans="1:45">
      <c r="A100" s="49"/>
      <c r="B100" s="30">
        <v>1</v>
      </c>
      <c r="C100" s="19">
        <v>5</v>
      </c>
      <c r="D100" s="197">
        <v>400</v>
      </c>
      <c r="E100" s="198">
        <v>20</v>
      </c>
      <c r="F100" s="198" t="s">
        <v>99</v>
      </c>
      <c r="G100" s="198" t="s">
        <v>99</v>
      </c>
      <c r="H100" s="198" t="s">
        <v>99</v>
      </c>
      <c r="I100" s="198"/>
      <c r="J100" s="194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6">
        <v>11</v>
      </c>
    </row>
    <row r="101" spans="1:45">
      <c r="A101" s="49"/>
      <c r="B101" s="30">
        <v>1</v>
      </c>
      <c r="C101" s="19">
        <v>6</v>
      </c>
      <c r="D101" s="197">
        <v>400</v>
      </c>
      <c r="E101" s="198">
        <v>20</v>
      </c>
      <c r="F101" s="198">
        <v>10</v>
      </c>
      <c r="G101" s="198">
        <v>10</v>
      </c>
      <c r="H101" s="198" t="s">
        <v>99</v>
      </c>
      <c r="I101" s="198"/>
      <c r="J101" s="194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201"/>
    </row>
    <row r="102" spans="1:45">
      <c r="A102" s="49"/>
      <c r="B102" s="31" t="s">
        <v>228</v>
      </c>
      <c r="C102" s="23"/>
      <c r="D102" s="202">
        <v>400</v>
      </c>
      <c r="E102" s="202">
        <v>20</v>
      </c>
      <c r="F102" s="202">
        <v>10</v>
      </c>
      <c r="G102" s="202">
        <v>13.333333333333334</v>
      </c>
      <c r="H102" s="202">
        <v>10</v>
      </c>
      <c r="I102" s="202" t="s">
        <v>521</v>
      </c>
      <c r="J102" s="194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201"/>
    </row>
    <row r="103" spans="1:45">
      <c r="A103" s="49"/>
      <c r="B103" s="2" t="s">
        <v>229</v>
      </c>
      <c r="C103" s="47"/>
      <c r="D103" s="203">
        <v>400</v>
      </c>
      <c r="E103" s="203">
        <v>20</v>
      </c>
      <c r="F103" s="203">
        <v>10</v>
      </c>
      <c r="G103" s="203">
        <v>10</v>
      </c>
      <c r="H103" s="203">
        <v>10</v>
      </c>
      <c r="I103" s="203" t="s">
        <v>521</v>
      </c>
      <c r="J103" s="194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201"/>
    </row>
    <row r="104" spans="1:45">
      <c r="A104" s="49"/>
      <c r="B104" s="2" t="s">
        <v>230</v>
      </c>
      <c r="C104" s="47"/>
      <c r="D104" s="203">
        <v>0</v>
      </c>
      <c r="E104" s="203">
        <v>0</v>
      </c>
      <c r="F104" s="203">
        <v>0</v>
      </c>
      <c r="G104" s="203">
        <v>5.7735026918962564</v>
      </c>
      <c r="H104" s="203" t="s">
        <v>521</v>
      </c>
      <c r="I104" s="203" t="s">
        <v>521</v>
      </c>
      <c r="J104" s="194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201"/>
    </row>
    <row r="105" spans="1:45">
      <c r="A105" s="49"/>
      <c r="B105" s="2" t="s">
        <v>87</v>
      </c>
      <c r="C105" s="47"/>
      <c r="D105" s="24">
        <v>0</v>
      </c>
      <c r="E105" s="24">
        <v>0</v>
      </c>
      <c r="F105" s="24">
        <v>0</v>
      </c>
      <c r="G105" s="24">
        <v>0.43301270189221919</v>
      </c>
      <c r="H105" s="24" t="s">
        <v>521</v>
      </c>
      <c r="I105" s="24" t="s">
        <v>521</v>
      </c>
      <c r="J105" s="130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12"/>
    </row>
    <row r="106" spans="1:45">
      <c r="A106" s="49"/>
      <c r="B106" s="2" t="s">
        <v>231</v>
      </c>
      <c r="C106" s="47"/>
      <c r="D106" s="24">
        <v>38.183673469387884</v>
      </c>
      <c r="E106" s="24">
        <v>0.95918367346939415</v>
      </c>
      <c r="F106" s="24">
        <v>-2.0408163265302925E-2</v>
      </c>
      <c r="G106" s="24">
        <v>0.30612244897959617</v>
      </c>
      <c r="H106" s="24">
        <v>-2.0408163265302925E-2</v>
      </c>
      <c r="I106" s="24" t="s">
        <v>521</v>
      </c>
      <c r="J106" s="130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12"/>
    </row>
    <row r="107" spans="1:45">
      <c r="A107" s="49"/>
      <c r="B107" s="95" t="s">
        <v>232</v>
      </c>
      <c r="C107" s="96"/>
      <c r="D107" s="94">
        <v>63.25</v>
      </c>
      <c r="E107" s="94">
        <v>1.75</v>
      </c>
      <c r="F107" s="94">
        <v>0.4</v>
      </c>
      <c r="G107" s="94">
        <v>0</v>
      </c>
      <c r="H107" s="94">
        <v>0.67</v>
      </c>
      <c r="I107" s="94" t="s">
        <v>233</v>
      </c>
      <c r="J107" s="130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12"/>
    </row>
    <row r="108" spans="1:45">
      <c r="B108" s="50"/>
      <c r="C108" s="31"/>
      <c r="D108" s="45"/>
      <c r="E108" s="45"/>
      <c r="F108" s="45"/>
      <c r="G108" s="45"/>
      <c r="H108" s="45"/>
      <c r="I108" s="45"/>
      <c r="AS108" s="112"/>
    </row>
    <row r="109" spans="1:45" ht="19.5">
      <c r="B109" s="53" t="s">
        <v>371</v>
      </c>
      <c r="AS109" s="46" t="s">
        <v>66</v>
      </c>
    </row>
    <row r="110" spans="1:45" ht="19.5">
      <c r="A110" s="41" t="s">
        <v>243</v>
      </c>
      <c r="B110" s="29" t="s">
        <v>121</v>
      </c>
      <c r="C110" s="26" t="s">
        <v>122</v>
      </c>
      <c r="D110" s="27" t="s">
        <v>209</v>
      </c>
      <c r="E110" s="28" t="s">
        <v>209</v>
      </c>
      <c r="F110" s="28" t="s">
        <v>209</v>
      </c>
      <c r="G110" s="28" t="s">
        <v>209</v>
      </c>
      <c r="H110" s="28" t="s">
        <v>209</v>
      </c>
      <c r="I110" s="28" t="s">
        <v>209</v>
      </c>
      <c r="J110" s="28" t="s">
        <v>209</v>
      </c>
      <c r="K110" s="28" t="s">
        <v>209</v>
      </c>
      <c r="L110" s="13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210</v>
      </c>
      <c r="C111" s="19" t="s">
        <v>210</v>
      </c>
      <c r="D111" s="128" t="s">
        <v>212</v>
      </c>
      <c r="E111" s="129" t="s">
        <v>235</v>
      </c>
      <c r="F111" s="129" t="s">
        <v>215</v>
      </c>
      <c r="G111" s="129" t="s">
        <v>220</v>
      </c>
      <c r="H111" s="129" t="s">
        <v>236</v>
      </c>
      <c r="I111" s="129" t="s">
        <v>222</v>
      </c>
      <c r="J111" s="129" t="s">
        <v>223</v>
      </c>
      <c r="K111" s="129" t="s">
        <v>238</v>
      </c>
      <c r="L111" s="13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103</v>
      </c>
      <c r="E112" s="21" t="s">
        <v>103</v>
      </c>
      <c r="F112" s="21" t="s">
        <v>103</v>
      </c>
      <c r="G112" s="21" t="s">
        <v>103</v>
      </c>
      <c r="H112" s="21" t="s">
        <v>103</v>
      </c>
      <c r="I112" s="21" t="s">
        <v>103</v>
      </c>
      <c r="J112" s="21" t="s">
        <v>103</v>
      </c>
      <c r="K112" s="21" t="s">
        <v>103</v>
      </c>
      <c r="L112" s="13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0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13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0</v>
      </c>
    </row>
    <row r="114" spans="1:45">
      <c r="A114" s="49"/>
      <c r="B114" s="29">
        <v>1</v>
      </c>
      <c r="C114" s="25">
        <v>1</v>
      </c>
      <c r="D114" s="185" t="s">
        <v>98</v>
      </c>
      <c r="E114" s="175" t="s">
        <v>98</v>
      </c>
      <c r="F114" s="204" t="s">
        <v>98</v>
      </c>
      <c r="G114" s="175">
        <v>38</v>
      </c>
      <c r="H114" s="186">
        <v>71</v>
      </c>
      <c r="I114" s="175">
        <v>37.000000000000007</v>
      </c>
      <c r="J114" s="186">
        <v>31</v>
      </c>
      <c r="K114" s="175">
        <v>59</v>
      </c>
      <c r="L114" s="176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8">
        <v>1</v>
      </c>
    </row>
    <row r="115" spans="1:45">
      <c r="A115" s="49"/>
      <c r="B115" s="30">
        <v>1</v>
      </c>
      <c r="C115" s="19">
        <v>2</v>
      </c>
      <c r="D115" s="187" t="s">
        <v>98</v>
      </c>
      <c r="E115" s="179" t="s">
        <v>98</v>
      </c>
      <c r="F115" s="205" t="s">
        <v>98</v>
      </c>
      <c r="G115" s="179">
        <v>44.000000000000007</v>
      </c>
      <c r="H115" s="188">
        <v>77</v>
      </c>
      <c r="I115" s="179">
        <v>52</v>
      </c>
      <c r="J115" s="188">
        <v>32</v>
      </c>
      <c r="K115" s="179">
        <v>44.000000000000007</v>
      </c>
      <c r="L115" s="176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8" t="e">
        <v>#N/A</v>
      </c>
    </row>
    <row r="116" spans="1:45">
      <c r="A116" s="49"/>
      <c r="B116" s="30">
        <v>1</v>
      </c>
      <c r="C116" s="19">
        <v>3</v>
      </c>
      <c r="D116" s="187" t="s">
        <v>98</v>
      </c>
      <c r="E116" s="179" t="s">
        <v>98</v>
      </c>
      <c r="F116" s="205" t="s">
        <v>98</v>
      </c>
      <c r="G116" s="179">
        <v>41</v>
      </c>
      <c r="H116" s="188">
        <v>60</v>
      </c>
      <c r="I116" s="179">
        <v>43</v>
      </c>
      <c r="J116" s="188">
        <v>42</v>
      </c>
      <c r="K116" s="188">
        <v>65</v>
      </c>
      <c r="L116" s="176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8">
        <v>16</v>
      </c>
    </row>
    <row r="117" spans="1:45">
      <c r="A117" s="49"/>
      <c r="B117" s="30">
        <v>1</v>
      </c>
      <c r="C117" s="19">
        <v>4</v>
      </c>
      <c r="D117" s="187" t="s">
        <v>98</v>
      </c>
      <c r="E117" s="179" t="s">
        <v>98</v>
      </c>
      <c r="F117" s="205" t="s">
        <v>98</v>
      </c>
      <c r="G117" s="179">
        <v>30</v>
      </c>
      <c r="H117" s="188">
        <v>77</v>
      </c>
      <c r="I117" s="179">
        <v>5.9999999999999991</v>
      </c>
      <c r="J117" s="188">
        <v>43</v>
      </c>
      <c r="K117" s="188"/>
      <c r="L117" s="176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8" t="s">
        <v>98</v>
      </c>
    </row>
    <row r="118" spans="1:45">
      <c r="A118" s="49"/>
      <c r="B118" s="30">
        <v>1</v>
      </c>
      <c r="C118" s="19">
        <v>5</v>
      </c>
      <c r="D118" s="187" t="s">
        <v>98</v>
      </c>
      <c r="E118" s="189">
        <v>100</v>
      </c>
      <c r="F118" s="187" t="s">
        <v>98</v>
      </c>
      <c r="G118" s="179">
        <v>36</v>
      </c>
      <c r="H118" s="179">
        <v>73</v>
      </c>
      <c r="I118" s="179">
        <v>19</v>
      </c>
      <c r="J118" s="179">
        <v>32</v>
      </c>
      <c r="K118" s="179"/>
      <c r="L118" s="176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8">
        <v>12</v>
      </c>
    </row>
    <row r="119" spans="1:45">
      <c r="A119" s="49"/>
      <c r="B119" s="30">
        <v>1</v>
      </c>
      <c r="C119" s="19">
        <v>6</v>
      </c>
      <c r="D119" s="187" t="s">
        <v>98</v>
      </c>
      <c r="E119" s="179" t="s">
        <v>98</v>
      </c>
      <c r="F119" s="187" t="s">
        <v>98</v>
      </c>
      <c r="G119" s="179">
        <v>44.000000000000007</v>
      </c>
      <c r="H119" s="179">
        <v>75</v>
      </c>
      <c r="I119" s="179">
        <v>36</v>
      </c>
      <c r="J119" s="179">
        <v>36</v>
      </c>
      <c r="K119" s="179"/>
      <c r="L119" s="176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80"/>
    </row>
    <row r="120" spans="1:45">
      <c r="A120" s="49"/>
      <c r="B120" s="31" t="s">
        <v>228</v>
      </c>
      <c r="C120" s="23"/>
      <c r="D120" s="181" t="s">
        <v>521</v>
      </c>
      <c r="E120" s="181">
        <v>100</v>
      </c>
      <c r="F120" s="181" t="s">
        <v>521</v>
      </c>
      <c r="G120" s="181">
        <v>38.833333333333336</v>
      </c>
      <c r="H120" s="181">
        <v>72.166666666666671</v>
      </c>
      <c r="I120" s="181">
        <v>32.166666666666664</v>
      </c>
      <c r="J120" s="181">
        <v>36</v>
      </c>
      <c r="K120" s="181">
        <v>56</v>
      </c>
      <c r="L120" s="176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80"/>
    </row>
    <row r="121" spans="1:45">
      <c r="A121" s="49"/>
      <c r="B121" s="2" t="s">
        <v>229</v>
      </c>
      <c r="C121" s="47"/>
      <c r="D121" s="182" t="s">
        <v>521</v>
      </c>
      <c r="E121" s="182">
        <v>100</v>
      </c>
      <c r="F121" s="182" t="s">
        <v>521</v>
      </c>
      <c r="G121" s="182">
        <v>39.5</v>
      </c>
      <c r="H121" s="182">
        <v>74</v>
      </c>
      <c r="I121" s="182">
        <v>36.5</v>
      </c>
      <c r="J121" s="182">
        <v>34</v>
      </c>
      <c r="K121" s="182">
        <v>59</v>
      </c>
      <c r="L121" s="176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80"/>
    </row>
    <row r="122" spans="1:45">
      <c r="A122" s="49"/>
      <c r="B122" s="2" t="s">
        <v>230</v>
      </c>
      <c r="C122" s="47"/>
      <c r="D122" s="182" t="s">
        <v>521</v>
      </c>
      <c r="E122" s="182" t="s">
        <v>521</v>
      </c>
      <c r="F122" s="182" t="s">
        <v>521</v>
      </c>
      <c r="G122" s="182">
        <v>5.382068994974623</v>
      </c>
      <c r="H122" s="182">
        <v>6.4005208121422941</v>
      </c>
      <c r="I122" s="182">
        <v>16.773987798572723</v>
      </c>
      <c r="J122" s="182">
        <v>5.3291650377896911</v>
      </c>
      <c r="K122" s="182">
        <v>10.816653826391969</v>
      </c>
      <c r="L122" s="176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80"/>
    </row>
    <row r="123" spans="1:45">
      <c r="A123" s="49"/>
      <c r="B123" s="2" t="s">
        <v>87</v>
      </c>
      <c r="C123" s="47"/>
      <c r="D123" s="24" t="s">
        <v>521</v>
      </c>
      <c r="E123" s="24" t="s">
        <v>521</v>
      </c>
      <c r="F123" s="24" t="s">
        <v>521</v>
      </c>
      <c r="G123" s="24">
        <v>0.13859405137273706</v>
      </c>
      <c r="H123" s="24">
        <v>8.8690819567791596E-2</v>
      </c>
      <c r="I123" s="24">
        <v>0.52147112327169087</v>
      </c>
      <c r="J123" s="24">
        <v>0.14803236216082474</v>
      </c>
      <c r="K123" s="24">
        <v>0.19315453261414231</v>
      </c>
      <c r="L123" s="13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12"/>
    </row>
    <row r="124" spans="1:45">
      <c r="A124" s="49"/>
      <c r="B124" s="2" t="s">
        <v>231</v>
      </c>
      <c r="C124" s="47"/>
      <c r="D124" s="24" t="s">
        <v>521</v>
      </c>
      <c r="E124" s="24" t="s">
        <v>521</v>
      </c>
      <c r="F124" s="24" t="s">
        <v>521</v>
      </c>
      <c r="G124" s="24" t="s">
        <v>521</v>
      </c>
      <c r="H124" s="24" t="s">
        <v>521</v>
      </c>
      <c r="I124" s="24" t="s">
        <v>521</v>
      </c>
      <c r="J124" s="24" t="s">
        <v>521</v>
      </c>
      <c r="K124" s="24" t="s">
        <v>521</v>
      </c>
      <c r="L124" s="13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12"/>
    </row>
    <row r="125" spans="1:45">
      <c r="A125" s="49"/>
      <c r="B125" s="95" t="s">
        <v>232</v>
      </c>
      <c r="C125" s="96"/>
      <c r="D125" s="94" t="s">
        <v>233</v>
      </c>
      <c r="E125" s="94">
        <v>1.3</v>
      </c>
      <c r="F125" s="94" t="s">
        <v>233</v>
      </c>
      <c r="G125" s="94">
        <v>0.43</v>
      </c>
      <c r="H125" s="94">
        <v>1.25</v>
      </c>
      <c r="I125" s="94">
        <v>0.77</v>
      </c>
      <c r="J125" s="94">
        <v>0.57999999999999996</v>
      </c>
      <c r="K125" s="94">
        <v>0.43</v>
      </c>
      <c r="L125" s="13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12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AS126" s="112"/>
    </row>
    <row r="127" spans="1:45">
      <c r="B127" s="53" t="s">
        <v>372</v>
      </c>
      <c r="AS127" s="46" t="s">
        <v>66</v>
      </c>
    </row>
    <row r="128" spans="1:45">
      <c r="A128" s="41" t="s">
        <v>0</v>
      </c>
      <c r="B128" s="29" t="s">
        <v>121</v>
      </c>
      <c r="C128" s="26" t="s">
        <v>122</v>
      </c>
      <c r="D128" s="27" t="s">
        <v>209</v>
      </c>
      <c r="E128" s="28" t="s">
        <v>209</v>
      </c>
      <c r="F128" s="28" t="s">
        <v>209</v>
      </c>
      <c r="G128" s="28" t="s">
        <v>209</v>
      </c>
      <c r="H128" s="28" t="s">
        <v>209</v>
      </c>
      <c r="I128" s="28" t="s">
        <v>209</v>
      </c>
      <c r="J128" s="28" t="s">
        <v>209</v>
      </c>
      <c r="K128" s="28" t="s">
        <v>209</v>
      </c>
      <c r="L128" s="28" t="s">
        <v>209</v>
      </c>
      <c r="M128" s="13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210</v>
      </c>
      <c r="C129" s="19" t="s">
        <v>210</v>
      </c>
      <c r="D129" s="128" t="s">
        <v>214</v>
      </c>
      <c r="E129" s="129" t="s">
        <v>235</v>
      </c>
      <c r="F129" s="129" t="s">
        <v>215</v>
      </c>
      <c r="G129" s="129" t="s">
        <v>220</v>
      </c>
      <c r="H129" s="129" t="s">
        <v>236</v>
      </c>
      <c r="I129" s="129" t="s">
        <v>222</v>
      </c>
      <c r="J129" s="129" t="s">
        <v>223</v>
      </c>
      <c r="K129" s="129" t="s">
        <v>239</v>
      </c>
      <c r="L129" s="129" t="s">
        <v>238</v>
      </c>
      <c r="M129" s="130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1</v>
      </c>
    </row>
    <row r="130" spans="1:45">
      <c r="A130" s="49"/>
      <c r="B130" s="30"/>
      <c r="C130" s="19"/>
      <c r="D130" s="20" t="s">
        <v>103</v>
      </c>
      <c r="E130" s="21" t="s">
        <v>103</v>
      </c>
      <c r="F130" s="21" t="s">
        <v>103</v>
      </c>
      <c r="G130" s="21" t="s">
        <v>103</v>
      </c>
      <c r="H130" s="21" t="s">
        <v>103</v>
      </c>
      <c r="I130" s="21" t="s">
        <v>103</v>
      </c>
      <c r="J130" s="21" t="s">
        <v>103</v>
      </c>
      <c r="K130" s="21" t="s">
        <v>103</v>
      </c>
      <c r="L130" s="21" t="s">
        <v>103</v>
      </c>
      <c r="M130" s="130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3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13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3</v>
      </c>
    </row>
    <row r="132" spans="1:45">
      <c r="A132" s="49"/>
      <c r="B132" s="29">
        <v>1</v>
      </c>
      <c r="C132" s="25">
        <v>1</v>
      </c>
      <c r="D132" s="206">
        <v>0.48299999999999998</v>
      </c>
      <c r="E132" s="207">
        <v>0.26</v>
      </c>
      <c r="F132" s="208">
        <v>0.49</v>
      </c>
      <c r="G132" s="206">
        <v>0.47199999999999992</v>
      </c>
      <c r="H132" s="208">
        <v>0.44800000000000006</v>
      </c>
      <c r="I132" s="206">
        <v>0.47599999999999992</v>
      </c>
      <c r="J132" s="208">
        <v>0.51400000000000001</v>
      </c>
      <c r="K132" s="206">
        <v>0.5</v>
      </c>
      <c r="L132" s="206">
        <v>0.46300000000000002</v>
      </c>
      <c r="M132" s="183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209">
        <v>1</v>
      </c>
    </row>
    <row r="133" spans="1:45">
      <c r="A133" s="49"/>
      <c r="B133" s="30">
        <v>1</v>
      </c>
      <c r="C133" s="19">
        <v>2</v>
      </c>
      <c r="D133" s="210">
        <v>0.48299999999999998</v>
      </c>
      <c r="E133" s="211">
        <v>0.25</v>
      </c>
      <c r="F133" s="212">
        <v>0.51</v>
      </c>
      <c r="G133" s="210">
        <v>0.47899999999999998</v>
      </c>
      <c r="H133" s="212">
        <v>0.45100000000000001</v>
      </c>
      <c r="I133" s="210">
        <v>0.46700000000000008</v>
      </c>
      <c r="J133" s="212">
        <v>0.49399999999999999</v>
      </c>
      <c r="K133" s="210">
        <v>0.5</v>
      </c>
      <c r="L133" s="210">
        <v>0.46400000000000002</v>
      </c>
      <c r="M133" s="183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209" t="e">
        <v>#N/A</v>
      </c>
    </row>
    <row r="134" spans="1:45">
      <c r="A134" s="49"/>
      <c r="B134" s="30">
        <v>1</v>
      </c>
      <c r="C134" s="19">
        <v>3</v>
      </c>
      <c r="D134" s="210">
        <v>0.48</v>
      </c>
      <c r="E134" s="211">
        <v>0.22999999999999998</v>
      </c>
      <c r="F134" s="212">
        <v>0.51</v>
      </c>
      <c r="G134" s="210">
        <v>0.47199999999999992</v>
      </c>
      <c r="H134" s="212">
        <v>0.45399999999999996</v>
      </c>
      <c r="I134" s="210">
        <v>0.46999999999999992</v>
      </c>
      <c r="J134" s="212">
        <v>0.51800000000000002</v>
      </c>
      <c r="K134" s="212">
        <v>0.5</v>
      </c>
      <c r="L134" s="38">
        <v>0.49399999999999999</v>
      </c>
      <c r="M134" s="183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209">
        <v>16</v>
      </c>
    </row>
    <row r="135" spans="1:45">
      <c r="A135" s="49"/>
      <c r="B135" s="30">
        <v>1</v>
      </c>
      <c r="C135" s="19">
        <v>4</v>
      </c>
      <c r="D135" s="210">
        <v>0.48799999999999999</v>
      </c>
      <c r="E135" s="211">
        <v>0.26</v>
      </c>
      <c r="F135" s="212">
        <v>0.52</v>
      </c>
      <c r="G135" s="210">
        <v>0.47599999999999992</v>
      </c>
      <c r="H135" s="212">
        <v>0.44700000000000001</v>
      </c>
      <c r="I135" s="210">
        <v>0.49399999999999999</v>
      </c>
      <c r="J135" s="212">
        <v>0.5</v>
      </c>
      <c r="K135" s="212"/>
      <c r="L135" s="38"/>
      <c r="M135" s="183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209">
        <v>0.48493750000000002</v>
      </c>
    </row>
    <row r="136" spans="1:45">
      <c r="A136" s="49"/>
      <c r="B136" s="30">
        <v>1</v>
      </c>
      <c r="C136" s="19">
        <v>5</v>
      </c>
      <c r="D136" s="210">
        <v>0.48299999999999998</v>
      </c>
      <c r="E136" s="211">
        <v>0.25</v>
      </c>
      <c r="F136" s="210">
        <v>0.53</v>
      </c>
      <c r="G136" s="210">
        <v>0.47699999999999998</v>
      </c>
      <c r="H136" s="210">
        <v>0.45500000000000002</v>
      </c>
      <c r="I136" s="210">
        <v>0.45900000000000002</v>
      </c>
      <c r="J136" s="210">
        <v>0.503</v>
      </c>
      <c r="K136" s="210"/>
      <c r="L136" s="210"/>
      <c r="M136" s="183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209">
        <v>13</v>
      </c>
    </row>
    <row r="137" spans="1:45">
      <c r="A137" s="49"/>
      <c r="B137" s="30">
        <v>1</v>
      </c>
      <c r="C137" s="19">
        <v>6</v>
      </c>
      <c r="D137" s="210">
        <v>0.47899999999999998</v>
      </c>
      <c r="E137" s="211">
        <v>0.26</v>
      </c>
      <c r="F137" s="210">
        <v>0.54</v>
      </c>
      <c r="G137" s="210">
        <v>0.47499999999999998</v>
      </c>
      <c r="H137" s="210">
        <v>0.45000000000000007</v>
      </c>
      <c r="I137" s="210">
        <v>0.48199999999999998</v>
      </c>
      <c r="J137" s="210">
        <v>0.50600000000000001</v>
      </c>
      <c r="K137" s="210"/>
      <c r="L137" s="210"/>
      <c r="M137" s="183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13"/>
    </row>
    <row r="138" spans="1:45">
      <c r="A138" s="49"/>
      <c r="B138" s="31" t="s">
        <v>228</v>
      </c>
      <c r="C138" s="23"/>
      <c r="D138" s="213">
        <v>0.48266666666666663</v>
      </c>
      <c r="E138" s="213">
        <v>0.25166666666666665</v>
      </c>
      <c r="F138" s="213">
        <v>0.51666666666666672</v>
      </c>
      <c r="G138" s="213">
        <v>0.47516666666666668</v>
      </c>
      <c r="H138" s="213">
        <v>0.45083333333333336</v>
      </c>
      <c r="I138" s="213">
        <v>0.47466666666666663</v>
      </c>
      <c r="J138" s="213">
        <v>0.50583333333333336</v>
      </c>
      <c r="K138" s="213">
        <v>0.5</v>
      </c>
      <c r="L138" s="213">
        <v>0.47366666666666668</v>
      </c>
      <c r="M138" s="183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13"/>
    </row>
    <row r="139" spans="1:45">
      <c r="A139" s="49"/>
      <c r="B139" s="2" t="s">
        <v>229</v>
      </c>
      <c r="C139" s="47"/>
      <c r="D139" s="38">
        <v>0.48299999999999998</v>
      </c>
      <c r="E139" s="38">
        <v>0.255</v>
      </c>
      <c r="F139" s="38">
        <v>0.51500000000000001</v>
      </c>
      <c r="G139" s="38">
        <v>0.47549999999999992</v>
      </c>
      <c r="H139" s="38">
        <v>0.45050000000000001</v>
      </c>
      <c r="I139" s="38">
        <v>0.47299999999999992</v>
      </c>
      <c r="J139" s="38">
        <v>0.50449999999999995</v>
      </c>
      <c r="K139" s="38">
        <v>0.5</v>
      </c>
      <c r="L139" s="38">
        <v>0.46400000000000002</v>
      </c>
      <c r="M139" s="183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13"/>
    </row>
    <row r="140" spans="1:45">
      <c r="A140" s="49"/>
      <c r="B140" s="2" t="s">
        <v>230</v>
      </c>
      <c r="C140" s="47"/>
      <c r="D140" s="38">
        <v>3.1411250638372686E-3</v>
      </c>
      <c r="E140" s="38">
        <v>1.1690451944500132E-2</v>
      </c>
      <c r="F140" s="38">
        <v>1.7511900715418277E-2</v>
      </c>
      <c r="G140" s="38">
        <v>2.7868739954771552E-3</v>
      </c>
      <c r="H140" s="38">
        <v>3.1885210782848111E-3</v>
      </c>
      <c r="I140" s="38">
        <v>1.2290918056299387E-2</v>
      </c>
      <c r="J140" s="38">
        <v>8.9087971503826937E-3</v>
      </c>
      <c r="K140" s="38">
        <v>0</v>
      </c>
      <c r="L140" s="38">
        <v>1.7616280348965067E-2</v>
      </c>
      <c r="M140" s="183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13"/>
    </row>
    <row r="141" spans="1:45">
      <c r="A141" s="49"/>
      <c r="B141" s="2" t="s">
        <v>87</v>
      </c>
      <c r="C141" s="47"/>
      <c r="D141" s="24">
        <v>6.5078557952429599E-3</v>
      </c>
      <c r="E141" s="24">
        <v>4.6452126931788608E-2</v>
      </c>
      <c r="F141" s="24">
        <v>3.389400138468053E-2</v>
      </c>
      <c r="G141" s="24">
        <v>5.8650452377632164E-3</v>
      </c>
      <c r="H141" s="24">
        <v>7.0725051644025382E-3</v>
      </c>
      <c r="I141" s="24">
        <v>2.5893788039956574E-2</v>
      </c>
      <c r="J141" s="24">
        <v>1.7612119572420482E-2</v>
      </c>
      <c r="K141" s="24">
        <v>0</v>
      </c>
      <c r="L141" s="24">
        <v>3.719130263680169E-2</v>
      </c>
      <c r="M141" s="130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12"/>
    </row>
    <row r="142" spans="1:45">
      <c r="A142" s="49"/>
      <c r="B142" s="2" t="s">
        <v>231</v>
      </c>
      <c r="C142" s="47"/>
      <c r="D142" s="24">
        <v>-4.682734029299418E-3</v>
      </c>
      <c r="E142" s="24">
        <v>-0.48103277913820519</v>
      </c>
      <c r="F142" s="24">
        <v>6.5429393822228121E-2</v>
      </c>
      <c r="G142" s="24">
        <v>-2.0148644584783271E-2</v>
      </c>
      <c r="H142" s="24">
        <v>-7.0326932164797795E-2</v>
      </c>
      <c r="I142" s="24">
        <v>-2.1179705288482342E-2</v>
      </c>
      <c r="J142" s="24">
        <v>4.3089745242084421E-2</v>
      </c>
      <c r="K142" s="24">
        <v>3.1060703698930325E-2</v>
      </c>
      <c r="L142" s="24">
        <v>-2.3241826695880041E-2</v>
      </c>
      <c r="M142" s="130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12"/>
    </row>
    <row r="143" spans="1:45">
      <c r="A143" s="49"/>
      <c r="B143" s="95" t="s">
        <v>232</v>
      </c>
      <c r="C143" s="96"/>
      <c r="D143" s="94">
        <v>0.21</v>
      </c>
      <c r="E143" s="94">
        <v>6.19</v>
      </c>
      <c r="F143" s="94">
        <v>1.1499999999999999</v>
      </c>
      <c r="G143" s="94">
        <v>0</v>
      </c>
      <c r="H143" s="94">
        <v>0.67</v>
      </c>
      <c r="I143" s="94">
        <v>0.01</v>
      </c>
      <c r="J143" s="94">
        <v>0.85</v>
      </c>
      <c r="K143" s="94">
        <v>0.69</v>
      </c>
      <c r="L143" s="94">
        <v>0.04</v>
      </c>
      <c r="M143" s="130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12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AS144" s="112"/>
    </row>
    <row r="145" spans="1:45">
      <c r="B145" s="53" t="s">
        <v>373</v>
      </c>
      <c r="AS145" s="46" t="s">
        <v>66</v>
      </c>
    </row>
    <row r="146" spans="1:45">
      <c r="A146" s="41" t="s">
        <v>52</v>
      </c>
      <c r="B146" s="29" t="s">
        <v>121</v>
      </c>
      <c r="C146" s="26" t="s">
        <v>122</v>
      </c>
      <c r="D146" s="27" t="s">
        <v>209</v>
      </c>
      <c r="E146" s="28" t="s">
        <v>209</v>
      </c>
      <c r="F146" s="28" t="s">
        <v>209</v>
      </c>
      <c r="G146" s="28" t="s">
        <v>209</v>
      </c>
      <c r="H146" s="28" t="s">
        <v>209</v>
      </c>
      <c r="I146" s="28" t="s">
        <v>209</v>
      </c>
      <c r="J146" s="28" t="s">
        <v>209</v>
      </c>
      <c r="K146" s="28" t="s">
        <v>209</v>
      </c>
      <c r="L146" s="28" t="s">
        <v>209</v>
      </c>
      <c r="M146" s="28" t="s">
        <v>209</v>
      </c>
      <c r="N146" s="28" t="s">
        <v>209</v>
      </c>
      <c r="O146" s="28" t="s">
        <v>209</v>
      </c>
      <c r="P146" s="28" t="s">
        <v>209</v>
      </c>
      <c r="Q146" s="28" t="s">
        <v>209</v>
      </c>
      <c r="R146" s="130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210</v>
      </c>
      <c r="C147" s="19" t="s">
        <v>210</v>
      </c>
      <c r="D147" s="128" t="s">
        <v>212</v>
      </c>
      <c r="E147" s="129" t="s">
        <v>214</v>
      </c>
      <c r="F147" s="129" t="s">
        <v>235</v>
      </c>
      <c r="G147" s="129" t="s">
        <v>215</v>
      </c>
      <c r="H147" s="129" t="s">
        <v>216</v>
      </c>
      <c r="I147" s="129" t="s">
        <v>217</v>
      </c>
      <c r="J147" s="129" t="s">
        <v>218</v>
      </c>
      <c r="K147" s="129" t="s">
        <v>220</v>
      </c>
      <c r="L147" s="129" t="s">
        <v>236</v>
      </c>
      <c r="M147" s="129" t="s">
        <v>222</v>
      </c>
      <c r="N147" s="129" t="s">
        <v>223</v>
      </c>
      <c r="O147" s="129" t="s">
        <v>237</v>
      </c>
      <c r="P147" s="129" t="s">
        <v>239</v>
      </c>
      <c r="Q147" s="129" t="s">
        <v>238</v>
      </c>
      <c r="R147" s="130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1</v>
      </c>
    </row>
    <row r="148" spans="1:45">
      <c r="A148" s="49"/>
      <c r="B148" s="30"/>
      <c r="C148" s="19"/>
      <c r="D148" s="20" t="s">
        <v>103</v>
      </c>
      <c r="E148" s="21" t="s">
        <v>103</v>
      </c>
      <c r="F148" s="21" t="s">
        <v>103</v>
      </c>
      <c r="G148" s="21" t="s">
        <v>103</v>
      </c>
      <c r="H148" s="21" t="s">
        <v>103</v>
      </c>
      <c r="I148" s="21" t="s">
        <v>103</v>
      </c>
      <c r="J148" s="21" t="s">
        <v>103</v>
      </c>
      <c r="K148" s="21" t="s">
        <v>103</v>
      </c>
      <c r="L148" s="21" t="s">
        <v>103</v>
      </c>
      <c r="M148" s="21" t="s">
        <v>103</v>
      </c>
      <c r="N148" s="21" t="s">
        <v>103</v>
      </c>
      <c r="O148" s="21" t="s">
        <v>103</v>
      </c>
      <c r="P148" s="21" t="s">
        <v>103</v>
      </c>
      <c r="Q148" s="21" t="s">
        <v>103</v>
      </c>
      <c r="R148" s="130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2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130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3</v>
      </c>
    </row>
    <row r="150" spans="1:45">
      <c r="A150" s="49"/>
      <c r="B150" s="29">
        <v>1</v>
      </c>
      <c r="C150" s="25">
        <v>1</v>
      </c>
      <c r="D150" s="33">
        <v>24.3</v>
      </c>
      <c r="E150" s="33">
        <v>24.3</v>
      </c>
      <c r="F150" s="34">
        <v>25.1</v>
      </c>
      <c r="G150" s="33">
        <v>23.79</v>
      </c>
      <c r="H150" s="34">
        <v>23.89</v>
      </c>
      <c r="I150" s="33">
        <v>23.5</v>
      </c>
      <c r="J150" s="34">
        <v>24.613</v>
      </c>
      <c r="K150" s="33">
        <v>23.45</v>
      </c>
      <c r="L150" s="33">
        <v>23.12</v>
      </c>
      <c r="M150" s="33">
        <v>24.07</v>
      </c>
      <c r="N150" s="33">
        <v>23.23</v>
      </c>
      <c r="O150" s="33">
        <v>24.454000000000001</v>
      </c>
      <c r="P150" s="33">
        <v>24</v>
      </c>
      <c r="Q150" s="33">
        <v>23.61</v>
      </c>
      <c r="R150" s="130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6">
        <v>1</v>
      </c>
    </row>
    <row r="151" spans="1:45">
      <c r="A151" s="49"/>
      <c r="B151" s="30">
        <v>1</v>
      </c>
      <c r="C151" s="19">
        <v>2</v>
      </c>
      <c r="D151" s="21">
        <v>24.3</v>
      </c>
      <c r="E151" s="21">
        <v>24.3</v>
      </c>
      <c r="F151" s="36">
        <v>24.9</v>
      </c>
      <c r="G151" s="21">
        <v>24.46</v>
      </c>
      <c r="H151" s="36">
        <v>24.01</v>
      </c>
      <c r="I151" s="21">
        <v>23.4</v>
      </c>
      <c r="J151" s="36">
        <v>24.468</v>
      </c>
      <c r="K151" s="21">
        <v>23.47</v>
      </c>
      <c r="L151" s="21">
        <v>23.19</v>
      </c>
      <c r="M151" s="21">
        <v>23.84</v>
      </c>
      <c r="N151" s="21">
        <v>23.17</v>
      </c>
      <c r="O151" s="21">
        <v>24.446999999999999</v>
      </c>
      <c r="P151" s="21">
        <v>24</v>
      </c>
      <c r="Q151" s="21">
        <v>23.53</v>
      </c>
      <c r="R151" s="130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6" t="e">
        <v>#N/A</v>
      </c>
    </row>
    <row r="152" spans="1:45">
      <c r="A152" s="49"/>
      <c r="B152" s="30">
        <v>1</v>
      </c>
      <c r="C152" s="19">
        <v>3</v>
      </c>
      <c r="D152" s="21">
        <v>24.3</v>
      </c>
      <c r="E152" s="21">
        <v>24.3</v>
      </c>
      <c r="F152" s="36">
        <v>24.6</v>
      </c>
      <c r="G152" s="21">
        <v>24.1</v>
      </c>
      <c r="H152" s="36">
        <v>23.99</v>
      </c>
      <c r="I152" s="21">
        <v>23.6</v>
      </c>
      <c r="J152" s="36">
        <v>24.486000000000001</v>
      </c>
      <c r="K152" s="36">
        <v>23.58</v>
      </c>
      <c r="L152" s="22">
        <v>23.11</v>
      </c>
      <c r="M152" s="22">
        <v>23.89</v>
      </c>
      <c r="N152" s="22">
        <v>23.33</v>
      </c>
      <c r="O152" s="22">
        <v>24.513000000000002</v>
      </c>
      <c r="P152" s="22">
        <v>24</v>
      </c>
      <c r="Q152" s="22">
        <v>23.55</v>
      </c>
      <c r="R152" s="130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6">
        <v>16</v>
      </c>
    </row>
    <row r="153" spans="1:45">
      <c r="A153" s="49"/>
      <c r="B153" s="30">
        <v>1</v>
      </c>
      <c r="C153" s="19">
        <v>4</v>
      </c>
      <c r="D153" s="21">
        <v>24.4</v>
      </c>
      <c r="E153" s="21">
        <v>24.3</v>
      </c>
      <c r="F153" s="36">
        <v>24.9</v>
      </c>
      <c r="G153" s="21">
        <v>24.41</v>
      </c>
      <c r="H153" s="36">
        <v>24.12</v>
      </c>
      <c r="I153" s="21">
        <v>23.5</v>
      </c>
      <c r="J153" s="36">
        <v>24.747</v>
      </c>
      <c r="K153" s="36">
        <v>23.39</v>
      </c>
      <c r="L153" s="22">
        <v>23.24</v>
      </c>
      <c r="M153" s="22">
        <v>23.51</v>
      </c>
      <c r="N153" s="22">
        <v>23.23</v>
      </c>
      <c r="O153" s="22">
        <v>24.504999999999999</v>
      </c>
      <c r="P153" s="22"/>
      <c r="Q153" s="22"/>
      <c r="R153" s="130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6">
        <v>23.980188173009985</v>
      </c>
    </row>
    <row r="154" spans="1:45">
      <c r="A154" s="49"/>
      <c r="B154" s="30">
        <v>1</v>
      </c>
      <c r="C154" s="19">
        <v>5</v>
      </c>
      <c r="D154" s="21">
        <v>24.3</v>
      </c>
      <c r="E154" s="21">
        <v>24.3</v>
      </c>
      <c r="F154" s="21">
        <v>24.7</v>
      </c>
      <c r="G154" s="21">
        <v>24.3</v>
      </c>
      <c r="H154" s="21">
        <v>24.08</v>
      </c>
      <c r="I154" s="21">
        <v>23.4</v>
      </c>
      <c r="J154" s="21">
        <v>24.719000000000001</v>
      </c>
      <c r="K154" s="21">
        <v>23.47</v>
      </c>
      <c r="L154" s="21">
        <v>23.25</v>
      </c>
      <c r="M154" s="21">
        <v>23.44</v>
      </c>
      <c r="N154" s="21">
        <v>23.14</v>
      </c>
      <c r="O154" s="21">
        <v>24.472999999999999</v>
      </c>
      <c r="P154" s="21"/>
      <c r="Q154" s="21"/>
      <c r="R154" s="130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6">
        <v>14</v>
      </c>
    </row>
    <row r="155" spans="1:45">
      <c r="A155" s="49"/>
      <c r="B155" s="30">
        <v>1</v>
      </c>
      <c r="C155" s="19">
        <v>6</v>
      </c>
      <c r="D155" s="21">
        <v>24</v>
      </c>
      <c r="E155" s="21">
        <v>24.3</v>
      </c>
      <c r="F155" s="21">
        <v>24.9</v>
      </c>
      <c r="G155" s="21">
        <v>24.97</v>
      </c>
      <c r="H155" s="21">
        <v>24.06</v>
      </c>
      <c r="I155" s="21">
        <v>23.6</v>
      </c>
      <c r="J155" s="21">
        <v>24.747</v>
      </c>
      <c r="K155" s="21">
        <v>23.58</v>
      </c>
      <c r="L155" s="21">
        <v>23.26</v>
      </c>
      <c r="M155" s="21">
        <v>23.85</v>
      </c>
      <c r="N155" s="21">
        <v>23.12</v>
      </c>
      <c r="O155" s="21">
        <v>24.475999999999999</v>
      </c>
      <c r="P155" s="21"/>
      <c r="Q155" s="21"/>
      <c r="R155" s="130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12"/>
    </row>
    <row r="156" spans="1:45">
      <c r="A156" s="49"/>
      <c r="B156" s="31" t="s">
        <v>228</v>
      </c>
      <c r="C156" s="23"/>
      <c r="D156" s="37">
        <v>24.266666666666669</v>
      </c>
      <c r="E156" s="37">
        <v>24.3</v>
      </c>
      <c r="F156" s="37">
        <v>24.849999999999998</v>
      </c>
      <c r="G156" s="37">
        <v>24.338333333333328</v>
      </c>
      <c r="H156" s="37">
        <v>24.025000000000002</v>
      </c>
      <c r="I156" s="37">
        <v>23.5</v>
      </c>
      <c r="J156" s="37">
        <v>24.630000000000006</v>
      </c>
      <c r="K156" s="37">
        <v>23.49</v>
      </c>
      <c r="L156" s="37">
        <v>23.194999999999997</v>
      </c>
      <c r="M156" s="37">
        <v>23.766666666666666</v>
      </c>
      <c r="N156" s="37">
        <v>23.203333333333333</v>
      </c>
      <c r="O156" s="37">
        <v>24.477999999999998</v>
      </c>
      <c r="P156" s="37">
        <v>24</v>
      </c>
      <c r="Q156" s="37">
        <v>23.563333333333333</v>
      </c>
      <c r="R156" s="130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12"/>
    </row>
    <row r="157" spans="1:45">
      <c r="A157" s="49"/>
      <c r="B157" s="2" t="s">
        <v>229</v>
      </c>
      <c r="C157" s="47"/>
      <c r="D157" s="22">
        <v>24.3</v>
      </c>
      <c r="E157" s="22">
        <v>24.3</v>
      </c>
      <c r="F157" s="22">
        <v>24.9</v>
      </c>
      <c r="G157" s="22">
        <v>24.355</v>
      </c>
      <c r="H157" s="22">
        <v>24.035</v>
      </c>
      <c r="I157" s="22">
        <v>23.5</v>
      </c>
      <c r="J157" s="22">
        <v>24.666</v>
      </c>
      <c r="K157" s="22">
        <v>23.47</v>
      </c>
      <c r="L157" s="22">
        <v>23.215</v>
      </c>
      <c r="M157" s="22">
        <v>23.844999999999999</v>
      </c>
      <c r="N157" s="22">
        <v>23.200000000000003</v>
      </c>
      <c r="O157" s="22">
        <v>24.474499999999999</v>
      </c>
      <c r="P157" s="22">
        <v>24</v>
      </c>
      <c r="Q157" s="22">
        <v>23.55</v>
      </c>
      <c r="R157" s="130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12"/>
    </row>
    <row r="158" spans="1:45">
      <c r="A158" s="49"/>
      <c r="B158" s="2" t="s">
        <v>230</v>
      </c>
      <c r="C158" s="47"/>
      <c r="D158" s="38">
        <v>0.13662601021279452</v>
      </c>
      <c r="E158" s="38">
        <v>0</v>
      </c>
      <c r="F158" s="38">
        <v>0.17606816861658994</v>
      </c>
      <c r="G158" s="38">
        <v>0.39443208118339773</v>
      </c>
      <c r="H158" s="38">
        <v>8.1178814970409394E-2</v>
      </c>
      <c r="I158" s="38">
        <v>8.9442719099992865E-2</v>
      </c>
      <c r="J158" s="38">
        <v>0.12850525281092598</v>
      </c>
      <c r="K158" s="38">
        <v>7.563068160475539E-2</v>
      </c>
      <c r="L158" s="38">
        <v>6.655824516917494E-2</v>
      </c>
      <c r="M158" s="38">
        <v>0.24171608690086485</v>
      </c>
      <c r="N158" s="38">
        <v>7.6854841530423559E-2</v>
      </c>
      <c r="O158" s="38">
        <v>2.653299832284357E-2</v>
      </c>
      <c r="P158" s="38">
        <v>0</v>
      </c>
      <c r="Q158" s="38">
        <v>4.1633319989321765E-2</v>
      </c>
      <c r="R158" s="183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13"/>
    </row>
    <row r="159" spans="1:45">
      <c r="A159" s="49"/>
      <c r="B159" s="2" t="s">
        <v>87</v>
      </c>
      <c r="C159" s="47"/>
      <c r="D159" s="24">
        <v>5.6301927285492244E-3</v>
      </c>
      <c r="E159" s="24">
        <v>0</v>
      </c>
      <c r="F159" s="24">
        <v>7.0852381737058334E-3</v>
      </c>
      <c r="G159" s="24">
        <v>1.6206207540234108E-2</v>
      </c>
      <c r="H159" s="24">
        <v>3.3789309040753125E-3</v>
      </c>
      <c r="I159" s="24">
        <v>3.806073153191186E-3</v>
      </c>
      <c r="J159" s="24">
        <v>5.2174280475406395E-3</v>
      </c>
      <c r="K159" s="24">
        <v>3.2196969606111277E-3</v>
      </c>
      <c r="L159" s="24">
        <v>2.8695083064960098E-3</v>
      </c>
      <c r="M159" s="24">
        <v>1.0170382338044804E-2</v>
      </c>
      <c r="N159" s="24">
        <v>3.3122327911402193E-3</v>
      </c>
      <c r="O159" s="24">
        <v>1.0839528688145915E-3</v>
      </c>
      <c r="P159" s="24">
        <v>0</v>
      </c>
      <c r="Q159" s="24">
        <v>1.76686886360115E-3</v>
      </c>
      <c r="R159" s="130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12"/>
    </row>
    <row r="160" spans="1:45">
      <c r="A160" s="49"/>
      <c r="B160" s="2" t="s">
        <v>231</v>
      </c>
      <c r="C160" s="47"/>
      <c r="D160" s="24">
        <v>1.194646562361501E-2</v>
      </c>
      <c r="E160" s="24">
        <v>1.3336501977493587E-2</v>
      </c>
      <c r="F160" s="24">
        <v>3.627210181649021E-2</v>
      </c>
      <c r="G160" s="24">
        <v>1.4935043784453761E-2</v>
      </c>
      <c r="H160" s="24">
        <v>1.8687020579952751E-3</v>
      </c>
      <c r="I160" s="24">
        <v>-2.0024370515592693E-2</v>
      </c>
      <c r="J160" s="24">
        <v>2.7097861880891916E-2</v>
      </c>
      <c r="K160" s="24">
        <v>-2.0441381421756333E-2</v>
      </c>
      <c r="L160" s="24">
        <v>-3.2743203153581923E-2</v>
      </c>
      <c r="M160" s="24">
        <v>-8.9040796845639703E-3</v>
      </c>
      <c r="N160" s="24">
        <v>-3.2395694065112113E-2</v>
      </c>
      <c r="O160" s="24">
        <v>2.0759296107205172E-2</v>
      </c>
      <c r="P160" s="24">
        <v>8.2617479258617621E-4</v>
      </c>
      <c r="Q160" s="24">
        <v>-1.738330144322342E-2</v>
      </c>
      <c r="R160" s="130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12"/>
    </row>
    <row r="161" spans="1:45">
      <c r="A161" s="49"/>
      <c r="B161" s="95" t="s">
        <v>232</v>
      </c>
      <c r="C161" s="96"/>
      <c r="D161" s="94">
        <v>0.5</v>
      </c>
      <c r="E161" s="94">
        <v>0.45</v>
      </c>
      <c r="F161" s="94">
        <v>1.23</v>
      </c>
      <c r="G161" s="94">
        <v>0.48</v>
      </c>
      <c r="H161" s="94">
        <v>0.02</v>
      </c>
      <c r="I161" s="94">
        <v>0.74</v>
      </c>
      <c r="J161" s="94">
        <v>0.91</v>
      </c>
      <c r="K161" s="94">
        <v>0.77</v>
      </c>
      <c r="L161" s="94">
        <v>1.21</v>
      </c>
      <c r="M161" s="94">
        <v>0.36</v>
      </c>
      <c r="N161" s="94">
        <v>1.19</v>
      </c>
      <c r="O161" s="94">
        <v>0.69</v>
      </c>
      <c r="P161" s="94">
        <v>0.02</v>
      </c>
      <c r="Q161" s="94">
        <v>0.66</v>
      </c>
      <c r="R161" s="130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12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AS162" s="112"/>
    </row>
    <row r="163" spans="1:45" ht="19.5">
      <c r="B163" s="53" t="s">
        <v>374</v>
      </c>
      <c r="AS163" s="46" t="s">
        <v>66</v>
      </c>
    </row>
    <row r="164" spans="1:45" ht="19.5">
      <c r="A164" s="41" t="s">
        <v>244</v>
      </c>
      <c r="B164" s="29" t="s">
        <v>121</v>
      </c>
      <c r="C164" s="26" t="s">
        <v>122</v>
      </c>
      <c r="D164" s="27" t="s">
        <v>209</v>
      </c>
      <c r="E164" s="28" t="s">
        <v>209</v>
      </c>
      <c r="F164" s="28" t="s">
        <v>209</v>
      </c>
      <c r="G164" s="28" t="s">
        <v>209</v>
      </c>
      <c r="H164" s="28" t="s">
        <v>209</v>
      </c>
      <c r="I164" s="28" t="s">
        <v>209</v>
      </c>
      <c r="J164" s="28" t="s">
        <v>209</v>
      </c>
      <c r="K164" s="28" t="s">
        <v>209</v>
      </c>
      <c r="L164" s="28" t="s">
        <v>209</v>
      </c>
      <c r="M164" s="28" t="s">
        <v>209</v>
      </c>
      <c r="N164" s="28" t="s">
        <v>209</v>
      </c>
      <c r="O164" s="28" t="s">
        <v>209</v>
      </c>
      <c r="P164" s="13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210</v>
      </c>
      <c r="C165" s="19" t="s">
        <v>210</v>
      </c>
      <c r="D165" s="128" t="s">
        <v>212</v>
      </c>
      <c r="E165" s="129" t="s">
        <v>214</v>
      </c>
      <c r="F165" s="129" t="s">
        <v>235</v>
      </c>
      <c r="G165" s="129" t="s">
        <v>215</v>
      </c>
      <c r="H165" s="129" t="s">
        <v>217</v>
      </c>
      <c r="I165" s="129" t="s">
        <v>218</v>
      </c>
      <c r="J165" s="129" t="s">
        <v>220</v>
      </c>
      <c r="K165" s="129" t="s">
        <v>236</v>
      </c>
      <c r="L165" s="129" t="s">
        <v>222</v>
      </c>
      <c r="M165" s="129" t="s">
        <v>223</v>
      </c>
      <c r="N165" s="129" t="s">
        <v>237</v>
      </c>
      <c r="O165" s="129" t="s">
        <v>238</v>
      </c>
      <c r="P165" s="130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1</v>
      </c>
    </row>
    <row r="166" spans="1:45">
      <c r="A166" s="49"/>
      <c r="B166" s="30"/>
      <c r="C166" s="19"/>
      <c r="D166" s="20" t="s">
        <v>103</v>
      </c>
      <c r="E166" s="21" t="s">
        <v>103</v>
      </c>
      <c r="F166" s="21" t="s">
        <v>103</v>
      </c>
      <c r="G166" s="21" t="s">
        <v>103</v>
      </c>
      <c r="H166" s="21" t="s">
        <v>103</v>
      </c>
      <c r="I166" s="21" t="s">
        <v>103</v>
      </c>
      <c r="J166" s="21" t="s">
        <v>103</v>
      </c>
      <c r="K166" s="21" t="s">
        <v>103</v>
      </c>
      <c r="L166" s="21" t="s">
        <v>103</v>
      </c>
      <c r="M166" s="21" t="s">
        <v>103</v>
      </c>
      <c r="N166" s="21" t="s">
        <v>103</v>
      </c>
      <c r="O166" s="21" t="s">
        <v>103</v>
      </c>
      <c r="P166" s="130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2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130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3</v>
      </c>
    </row>
    <row r="168" spans="1:45">
      <c r="A168" s="49"/>
      <c r="B168" s="29">
        <v>1</v>
      </c>
      <c r="C168" s="25">
        <v>1</v>
      </c>
      <c r="D168" s="33">
        <v>3.16</v>
      </c>
      <c r="E168" s="132">
        <v>3.2320000000000002</v>
      </c>
      <c r="F168" s="34">
        <v>3.15</v>
      </c>
      <c r="G168" s="33">
        <v>3.08</v>
      </c>
      <c r="H168" s="34">
        <v>3.09</v>
      </c>
      <c r="I168" s="132">
        <v>2.8849999999999998</v>
      </c>
      <c r="J168" s="34">
        <v>3.08</v>
      </c>
      <c r="K168" s="33">
        <v>3.11</v>
      </c>
      <c r="L168" s="137">
        <v>3.26</v>
      </c>
      <c r="M168" s="33">
        <v>3.07</v>
      </c>
      <c r="N168" s="132">
        <v>3.282</v>
      </c>
      <c r="O168" s="33">
        <v>3.11</v>
      </c>
      <c r="P168" s="130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6">
        <v>1</v>
      </c>
    </row>
    <row r="169" spans="1:45">
      <c r="A169" s="49"/>
      <c r="B169" s="30">
        <v>1</v>
      </c>
      <c r="C169" s="19">
        <v>2</v>
      </c>
      <c r="D169" s="21">
        <v>3.15</v>
      </c>
      <c r="E169" s="134">
        <v>3.2280000000000002</v>
      </c>
      <c r="F169" s="36">
        <v>3.1300000000000003</v>
      </c>
      <c r="G169" s="21">
        <v>3.1300000000000003</v>
      </c>
      <c r="H169" s="36">
        <v>3.1</v>
      </c>
      <c r="I169" s="134">
        <v>2.8704000000000001</v>
      </c>
      <c r="J169" s="36">
        <v>3.08</v>
      </c>
      <c r="K169" s="21">
        <v>3.1</v>
      </c>
      <c r="L169" s="21">
        <v>3.17</v>
      </c>
      <c r="M169" s="21">
        <v>3.08</v>
      </c>
      <c r="N169" s="134">
        <v>3.2680000000000002</v>
      </c>
      <c r="O169" s="21">
        <v>3.1</v>
      </c>
      <c r="P169" s="130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6" t="e">
        <v>#N/A</v>
      </c>
    </row>
    <row r="170" spans="1:45">
      <c r="A170" s="49"/>
      <c r="B170" s="30">
        <v>1</v>
      </c>
      <c r="C170" s="19">
        <v>3</v>
      </c>
      <c r="D170" s="21">
        <v>3.18</v>
      </c>
      <c r="E170" s="134">
        <v>3.2329999999999997</v>
      </c>
      <c r="F170" s="36">
        <v>3.11</v>
      </c>
      <c r="G170" s="21">
        <v>3.1</v>
      </c>
      <c r="H170" s="36">
        <v>3.07</v>
      </c>
      <c r="I170" s="134">
        <v>2.8660999999999999</v>
      </c>
      <c r="J170" s="36">
        <v>3.09</v>
      </c>
      <c r="K170" s="36">
        <v>3.12</v>
      </c>
      <c r="L170" s="22">
        <v>3.19</v>
      </c>
      <c r="M170" s="22">
        <v>3.09</v>
      </c>
      <c r="N170" s="133">
        <v>3.2719999999999998</v>
      </c>
      <c r="O170" s="22">
        <v>3.09</v>
      </c>
      <c r="P170" s="130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6">
        <v>16</v>
      </c>
    </row>
    <row r="171" spans="1:45">
      <c r="A171" s="49"/>
      <c r="B171" s="30">
        <v>1</v>
      </c>
      <c r="C171" s="19">
        <v>4</v>
      </c>
      <c r="D171" s="21">
        <v>3.2199999999999998</v>
      </c>
      <c r="E171" s="134">
        <v>3.2300000000000004</v>
      </c>
      <c r="F171" s="36">
        <v>3.15</v>
      </c>
      <c r="G171" s="21">
        <v>3.11</v>
      </c>
      <c r="H171" s="36">
        <v>3.08</v>
      </c>
      <c r="I171" s="134">
        <v>2.8702000000000001</v>
      </c>
      <c r="J171" s="36">
        <v>3.08</v>
      </c>
      <c r="K171" s="36">
        <v>3.08</v>
      </c>
      <c r="L171" s="22">
        <v>3.16</v>
      </c>
      <c r="M171" s="22">
        <v>3.08</v>
      </c>
      <c r="N171" s="133">
        <v>3.258</v>
      </c>
      <c r="O171" s="22"/>
      <c r="P171" s="130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6">
        <v>3.1167407407407404</v>
      </c>
    </row>
    <row r="172" spans="1:45">
      <c r="A172" s="49"/>
      <c r="B172" s="30">
        <v>1</v>
      </c>
      <c r="C172" s="19">
        <v>5</v>
      </c>
      <c r="D172" s="21">
        <v>3.2</v>
      </c>
      <c r="E172" s="134">
        <v>3.2370000000000001</v>
      </c>
      <c r="F172" s="21">
        <v>3.11</v>
      </c>
      <c r="G172" s="21">
        <v>3.11</v>
      </c>
      <c r="H172" s="21">
        <v>3.09</v>
      </c>
      <c r="I172" s="134">
        <v>2.8812000000000002</v>
      </c>
      <c r="J172" s="21">
        <v>3.08</v>
      </c>
      <c r="K172" s="21">
        <v>3.11</v>
      </c>
      <c r="L172" s="21">
        <v>3.1300000000000003</v>
      </c>
      <c r="M172" s="21">
        <v>3.08</v>
      </c>
      <c r="N172" s="134">
        <v>3.274</v>
      </c>
      <c r="O172" s="21"/>
      <c r="P172" s="130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6">
        <v>15</v>
      </c>
    </row>
    <row r="173" spans="1:45">
      <c r="A173" s="49"/>
      <c r="B173" s="30">
        <v>1</v>
      </c>
      <c r="C173" s="19">
        <v>6</v>
      </c>
      <c r="D173" s="21">
        <v>3.2199999999999998</v>
      </c>
      <c r="E173" s="134">
        <v>3.2280000000000002</v>
      </c>
      <c r="F173" s="21">
        <v>3.1300000000000003</v>
      </c>
      <c r="G173" s="21">
        <v>3.1300000000000003</v>
      </c>
      <c r="H173" s="21">
        <v>3.08</v>
      </c>
      <c r="I173" s="134">
        <v>2.8883999999999999</v>
      </c>
      <c r="J173" s="21">
        <v>3.1</v>
      </c>
      <c r="K173" s="21">
        <v>3.08</v>
      </c>
      <c r="L173" s="21">
        <v>3.2199999999999998</v>
      </c>
      <c r="M173" s="21">
        <v>3.07</v>
      </c>
      <c r="N173" s="134">
        <v>3.2809999999999997</v>
      </c>
      <c r="O173" s="21"/>
      <c r="P173" s="130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12"/>
    </row>
    <row r="174" spans="1:45">
      <c r="A174" s="49"/>
      <c r="B174" s="31" t="s">
        <v>228</v>
      </c>
      <c r="C174" s="23"/>
      <c r="D174" s="37">
        <v>3.188333333333333</v>
      </c>
      <c r="E174" s="37">
        <v>3.2313333333333341</v>
      </c>
      <c r="F174" s="37">
        <v>3.1300000000000003</v>
      </c>
      <c r="G174" s="37">
        <v>3.11</v>
      </c>
      <c r="H174" s="37">
        <v>3.0849999999999995</v>
      </c>
      <c r="I174" s="37">
        <v>2.8768833333333332</v>
      </c>
      <c r="J174" s="37">
        <v>3.0850000000000004</v>
      </c>
      <c r="K174" s="37">
        <v>3.1</v>
      </c>
      <c r="L174" s="37">
        <v>3.188333333333333</v>
      </c>
      <c r="M174" s="37">
        <v>3.0783333333333331</v>
      </c>
      <c r="N174" s="37">
        <v>3.2725000000000004</v>
      </c>
      <c r="O174" s="37">
        <v>3.1</v>
      </c>
      <c r="P174" s="130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12"/>
    </row>
    <row r="175" spans="1:45">
      <c r="A175" s="49"/>
      <c r="B175" s="2" t="s">
        <v>229</v>
      </c>
      <c r="C175" s="47"/>
      <c r="D175" s="22">
        <v>3.1900000000000004</v>
      </c>
      <c r="E175" s="22">
        <v>3.2310000000000003</v>
      </c>
      <c r="F175" s="22">
        <v>3.1300000000000003</v>
      </c>
      <c r="G175" s="22">
        <v>3.11</v>
      </c>
      <c r="H175" s="22">
        <v>3.085</v>
      </c>
      <c r="I175" s="22">
        <v>2.8757999999999999</v>
      </c>
      <c r="J175" s="22">
        <v>3.08</v>
      </c>
      <c r="K175" s="22">
        <v>3.105</v>
      </c>
      <c r="L175" s="22">
        <v>3.1799999999999997</v>
      </c>
      <c r="M175" s="22">
        <v>3.08</v>
      </c>
      <c r="N175" s="22">
        <v>3.2729999999999997</v>
      </c>
      <c r="O175" s="22">
        <v>3.1</v>
      </c>
      <c r="P175" s="130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12"/>
    </row>
    <row r="176" spans="1:45">
      <c r="A176" s="49"/>
      <c r="B176" s="2" t="s">
        <v>230</v>
      </c>
      <c r="C176" s="47"/>
      <c r="D176" s="38">
        <v>2.9944392908634172E-2</v>
      </c>
      <c r="E176" s="38">
        <v>3.4448028487369126E-3</v>
      </c>
      <c r="F176" s="38">
        <v>1.7888543819998333E-2</v>
      </c>
      <c r="G176" s="38">
        <v>1.8973665961010387E-2</v>
      </c>
      <c r="H176" s="38">
        <v>1.0488088481701546E-2</v>
      </c>
      <c r="I176" s="38">
        <v>9.1665515144281947E-3</v>
      </c>
      <c r="J176" s="38">
        <v>8.3666002653407373E-3</v>
      </c>
      <c r="K176" s="38">
        <v>1.6733200530681475E-2</v>
      </c>
      <c r="L176" s="38">
        <v>4.6224091842529999E-2</v>
      </c>
      <c r="M176" s="38">
        <v>7.527726527090846E-3</v>
      </c>
      <c r="N176" s="38">
        <v>8.8938180777435871E-3</v>
      </c>
      <c r="O176" s="38">
        <v>1.0000000000000009E-2</v>
      </c>
      <c r="P176" s="183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13"/>
    </row>
    <row r="177" spans="1:45">
      <c r="A177" s="49"/>
      <c r="B177" s="2" t="s">
        <v>87</v>
      </c>
      <c r="C177" s="47"/>
      <c r="D177" s="24">
        <v>9.3918639546160514E-3</v>
      </c>
      <c r="E177" s="24">
        <v>1.0660623629266284E-3</v>
      </c>
      <c r="F177" s="24">
        <v>5.7151897188493072E-3</v>
      </c>
      <c r="G177" s="24">
        <v>6.1008572221898354E-3</v>
      </c>
      <c r="H177" s="24">
        <v>3.3997045321560934E-3</v>
      </c>
      <c r="I177" s="24">
        <v>3.1862785008411401E-3</v>
      </c>
      <c r="J177" s="24">
        <v>2.7120260179386503E-3</v>
      </c>
      <c r="K177" s="24">
        <v>5.3978066228004759E-3</v>
      </c>
      <c r="L177" s="24">
        <v>1.4497885575283849E-2</v>
      </c>
      <c r="M177" s="24">
        <v>2.4453903174090461E-3</v>
      </c>
      <c r="N177" s="24">
        <v>2.7177442559949841E-3</v>
      </c>
      <c r="O177" s="24">
        <v>3.2258064516129058E-3</v>
      </c>
      <c r="P177" s="130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12"/>
    </row>
    <row r="178" spans="1:45">
      <c r="A178" s="49"/>
      <c r="B178" s="2" t="s">
        <v>231</v>
      </c>
      <c r="C178" s="47"/>
      <c r="D178" s="24">
        <v>2.2970339385873118E-2</v>
      </c>
      <c r="E178" s="24">
        <v>3.6766802928035247E-2</v>
      </c>
      <c r="F178" s="24">
        <v>4.2542066736384054E-3</v>
      </c>
      <c r="G178" s="24">
        <v>-2.1627531134137401E-3</v>
      </c>
      <c r="H178" s="24">
        <v>-1.0183952847228839E-2</v>
      </c>
      <c r="I178" s="24">
        <v>-7.6957766897994051E-2</v>
      </c>
      <c r="J178" s="24">
        <v>-1.0183952847228617E-2</v>
      </c>
      <c r="K178" s="24">
        <v>-5.3712330069396463E-3</v>
      </c>
      <c r="L178" s="24">
        <v>2.2970339385873118E-2</v>
      </c>
      <c r="M178" s="24">
        <v>-1.2322939442912739E-2</v>
      </c>
      <c r="N178" s="24">
        <v>4.9975045156383846E-2</v>
      </c>
      <c r="O178" s="24">
        <v>-5.3712330069396463E-3</v>
      </c>
      <c r="P178" s="130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12"/>
    </row>
    <row r="179" spans="1:45">
      <c r="A179" s="49"/>
      <c r="B179" s="95" t="s">
        <v>232</v>
      </c>
      <c r="C179" s="96"/>
      <c r="D179" s="94">
        <v>2.1800000000000002</v>
      </c>
      <c r="E179" s="94">
        <v>3.3</v>
      </c>
      <c r="F179" s="94">
        <v>0.65</v>
      </c>
      <c r="G179" s="94">
        <v>0.13</v>
      </c>
      <c r="H179" s="94">
        <v>0.52</v>
      </c>
      <c r="I179" s="94">
        <v>5.95</v>
      </c>
      <c r="J179" s="94">
        <v>0.52</v>
      </c>
      <c r="K179" s="94">
        <v>0.13</v>
      </c>
      <c r="L179" s="94">
        <v>1.8</v>
      </c>
      <c r="M179" s="94">
        <v>0.7</v>
      </c>
      <c r="N179" s="94">
        <v>4.37</v>
      </c>
      <c r="O179" s="94">
        <v>0.13</v>
      </c>
      <c r="P179" s="130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12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AS180" s="112"/>
    </row>
    <row r="181" spans="1:45">
      <c r="B181" s="53" t="s">
        <v>375</v>
      </c>
      <c r="AS181" s="46" t="s">
        <v>66</v>
      </c>
    </row>
    <row r="182" spans="1:45">
      <c r="A182" s="41" t="s">
        <v>118</v>
      </c>
      <c r="B182" s="29" t="s">
        <v>121</v>
      </c>
      <c r="C182" s="26" t="s">
        <v>122</v>
      </c>
      <c r="D182" s="27" t="s">
        <v>209</v>
      </c>
      <c r="E182" s="28" t="s">
        <v>209</v>
      </c>
      <c r="F182" s="28" t="s">
        <v>209</v>
      </c>
      <c r="G182" s="28" t="s">
        <v>209</v>
      </c>
      <c r="H182" s="28" t="s">
        <v>209</v>
      </c>
      <c r="I182" s="28" t="s">
        <v>209</v>
      </c>
      <c r="J182" s="28" t="s">
        <v>209</v>
      </c>
      <c r="K182" s="28" t="s">
        <v>209</v>
      </c>
      <c r="L182" s="28" t="s">
        <v>209</v>
      </c>
      <c r="M182" s="28" t="s">
        <v>209</v>
      </c>
      <c r="N182" s="28" t="s">
        <v>209</v>
      </c>
      <c r="O182" s="28" t="s">
        <v>209</v>
      </c>
      <c r="P182" s="130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210</v>
      </c>
      <c r="C183" s="19" t="s">
        <v>210</v>
      </c>
      <c r="D183" s="128" t="s">
        <v>212</v>
      </c>
      <c r="E183" s="129" t="s">
        <v>214</v>
      </c>
      <c r="F183" s="129" t="s">
        <v>235</v>
      </c>
      <c r="G183" s="129" t="s">
        <v>215</v>
      </c>
      <c r="H183" s="129" t="s">
        <v>217</v>
      </c>
      <c r="I183" s="129" t="s">
        <v>218</v>
      </c>
      <c r="J183" s="129" t="s">
        <v>220</v>
      </c>
      <c r="K183" s="129" t="s">
        <v>236</v>
      </c>
      <c r="L183" s="129" t="s">
        <v>222</v>
      </c>
      <c r="M183" s="129" t="s">
        <v>223</v>
      </c>
      <c r="N183" s="129" t="s">
        <v>237</v>
      </c>
      <c r="O183" s="129" t="s">
        <v>238</v>
      </c>
      <c r="P183" s="130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1</v>
      </c>
    </row>
    <row r="184" spans="1:45">
      <c r="A184" s="49"/>
      <c r="B184" s="30"/>
      <c r="C184" s="19"/>
      <c r="D184" s="20" t="s">
        <v>103</v>
      </c>
      <c r="E184" s="21" t="s">
        <v>103</v>
      </c>
      <c r="F184" s="21" t="s">
        <v>103</v>
      </c>
      <c r="G184" s="21" t="s">
        <v>103</v>
      </c>
      <c r="H184" s="21" t="s">
        <v>103</v>
      </c>
      <c r="I184" s="21" t="s">
        <v>103</v>
      </c>
      <c r="J184" s="21" t="s">
        <v>103</v>
      </c>
      <c r="K184" s="21" t="s">
        <v>103</v>
      </c>
      <c r="L184" s="21" t="s">
        <v>103</v>
      </c>
      <c r="M184" s="21" t="s">
        <v>103</v>
      </c>
      <c r="N184" s="21" t="s">
        <v>103</v>
      </c>
      <c r="O184" s="21" t="s">
        <v>103</v>
      </c>
      <c r="P184" s="130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2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130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3</v>
      </c>
    </row>
    <row r="186" spans="1:45">
      <c r="A186" s="49"/>
      <c r="B186" s="29">
        <v>1</v>
      </c>
      <c r="C186" s="25">
        <v>1</v>
      </c>
      <c r="D186" s="33">
        <v>1.25</v>
      </c>
      <c r="E186" s="33">
        <v>1.36</v>
      </c>
      <c r="F186" s="131">
        <v>1.1299999999999999</v>
      </c>
      <c r="G186" s="33">
        <v>1.25</v>
      </c>
      <c r="H186" s="34">
        <v>1.34</v>
      </c>
      <c r="I186" s="33">
        <v>1.3371</v>
      </c>
      <c r="J186" s="34">
        <v>1.3</v>
      </c>
      <c r="K186" s="33">
        <v>1.3</v>
      </c>
      <c r="L186" s="33">
        <v>1.38</v>
      </c>
      <c r="M186" s="33">
        <v>1.3</v>
      </c>
      <c r="N186" s="33">
        <v>1.3580000000000001</v>
      </c>
      <c r="O186" s="33">
        <v>1.36</v>
      </c>
      <c r="P186" s="130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6">
        <v>1</v>
      </c>
    </row>
    <row r="187" spans="1:45">
      <c r="A187" s="49"/>
      <c r="B187" s="30">
        <v>1</v>
      </c>
      <c r="C187" s="19">
        <v>2</v>
      </c>
      <c r="D187" s="21">
        <v>1.23</v>
      </c>
      <c r="E187" s="21">
        <v>1.36</v>
      </c>
      <c r="F187" s="133">
        <v>1.1299999999999999</v>
      </c>
      <c r="G187" s="21">
        <v>1.26</v>
      </c>
      <c r="H187" s="36">
        <v>1.34</v>
      </c>
      <c r="I187" s="21">
        <v>1.3163</v>
      </c>
      <c r="J187" s="36">
        <v>1.31</v>
      </c>
      <c r="K187" s="21">
        <v>1.31</v>
      </c>
      <c r="L187" s="21">
        <v>1.35</v>
      </c>
      <c r="M187" s="21">
        <v>1.29</v>
      </c>
      <c r="N187" s="21">
        <v>1.357</v>
      </c>
      <c r="O187" s="21">
        <v>1.36</v>
      </c>
      <c r="P187" s="130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46" t="e">
        <v>#N/A</v>
      </c>
    </row>
    <row r="188" spans="1:45">
      <c r="A188" s="49"/>
      <c r="B188" s="30">
        <v>1</v>
      </c>
      <c r="C188" s="19">
        <v>3</v>
      </c>
      <c r="D188" s="21">
        <v>1.22</v>
      </c>
      <c r="E188" s="21">
        <v>1.35</v>
      </c>
      <c r="F188" s="133">
        <v>1.1000000000000001</v>
      </c>
      <c r="G188" s="21">
        <v>1.28</v>
      </c>
      <c r="H188" s="36">
        <v>1.35</v>
      </c>
      <c r="I188" s="21">
        <v>1.3090999999999999</v>
      </c>
      <c r="J188" s="36">
        <v>1.32</v>
      </c>
      <c r="K188" s="36">
        <v>1.32</v>
      </c>
      <c r="L188" s="22">
        <v>1.36</v>
      </c>
      <c r="M188" s="22">
        <v>1.3</v>
      </c>
      <c r="N188" s="22">
        <v>1.349</v>
      </c>
      <c r="O188" s="22">
        <v>1.36</v>
      </c>
      <c r="P188" s="130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46">
        <v>16</v>
      </c>
    </row>
    <row r="189" spans="1:45">
      <c r="A189" s="49"/>
      <c r="B189" s="30">
        <v>1</v>
      </c>
      <c r="C189" s="19">
        <v>4</v>
      </c>
      <c r="D189" s="21">
        <v>1.24</v>
      </c>
      <c r="E189" s="21">
        <v>1.36</v>
      </c>
      <c r="F189" s="133">
        <v>1.1000000000000001</v>
      </c>
      <c r="G189" s="21">
        <v>1.31</v>
      </c>
      <c r="H189" s="36">
        <v>1.33</v>
      </c>
      <c r="I189" s="21">
        <v>1.3269</v>
      </c>
      <c r="J189" s="36">
        <v>1.3</v>
      </c>
      <c r="K189" s="36">
        <v>1.3</v>
      </c>
      <c r="L189" s="22">
        <v>1.34</v>
      </c>
      <c r="M189" s="22">
        <v>1.3</v>
      </c>
      <c r="N189" s="22">
        <v>1.3560000000000001</v>
      </c>
      <c r="O189" s="22"/>
      <c r="P189" s="130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46">
        <v>1.3205818181818181</v>
      </c>
    </row>
    <row r="190" spans="1:45">
      <c r="A190" s="49"/>
      <c r="B190" s="30">
        <v>1</v>
      </c>
      <c r="C190" s="19">
        <v>5</v>
      </c>
      <c r="D190" s="21">
        <v>1.25</v>
      </c>
      <c r="E190" s="21">
        <v>1.36</v>
      </c>
      <c r="F190" s="134">
        <v>1.1100000000000001</v>
      </c>
      <c r="G190" s="21">
        <v>1.3</v>
      </c>
      <c r="H190" s="135">
        <v>1.37</v>
      </c>
      <c r="I190" s="21">
        <v>1.33</v>
      </c>
      <c r="J190" s="21">
        <v>1.3</v>
      </c>
      <c r="K190" s="21">
        <v>1.31</v>
      </c>
      <c r="L190" s="21">
        <v>1.33</v>
      </c>
      <c r="M190" s="21">
        <v>1.3</v>
      </c>
      <c r="N190" s="21">
        <v>1.3560000000000001</v>
      </c>
      <c r="O190" s="21"/>
      <c r="P190" s="130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46">
        <v>16</v>
      </c>
    </row>
    <row r="191" spans="1:45">
      <c r="A191" s="49"/>
      <c r="B191" s="30">
        <v>1</v>
      </c>
      <c r="C191" s="19">
        <v>6</v>
      </c>
      <c r="D191" s="21">
        <v>1.25</v>
      </c>
      <c r="E191" s="21">
        <v>1.36</v>
      </c>
      <c r="F191" s="134">
        <v>1.1299999999999999</v>
      </c>
      <c r="G191" s="21">
        <v>1.28</v>
      </c>
      <c r="H191" s="21">
        <v>1.34</v>
      </c>
      <c r="I191" s="21">
        <v>1.3440000000000001</v>
      </c>
      <c r="J191" s="21">
        <v>1.32</v>
      </c>
      <c r="K191" s="21">
        <v>1.3</v>
      </c>
      <c r="L191" s="21">
        <v>1.37</v>
      </c>
      <c r="M191" s="21">
        <v>1.29</v>
      </c>
      <c r="N191" s="21">
        <v>1.349</v>
      </c>
      <c r="O191" s="21"/>
      <c r="P191" s="130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12"/>
    </row>
    <row r="192" spans="1:45">
      <c r="A192" s="49"/>
      <c r="B192" s="31" t="s">
        <v>228</v>
      </c>
      <c r="C192" s="23"/>
      <c r="D192" s="37">
        <v>1.24</v>
      </c>
      <c r="E192" s="37">
        <v>1.3583333333333334</v>
      </c>
      <c r="F192" s="37">
        <v>1.1166666666666667</v>
      </c>
      <c r="G192" s="37">
        <v>1.28</v>
      </c>
      <c r="H192" s="37">
        <v>1.345</v>
      </c>
      <c r="I192" s="37">
        <v>1.3272333333333333</v>
      </c>
      <c r="J192" s="37">
        <v>1.3083333333333333</v>
      </c>
      <c r="K192" s="37">
        <v>1.3066666666666669</v>
      </c>
      <c r="L192" s="37">
        <v>1.3549999999999998</v>
      </c>
      <c r="M192" s="37">
        <v>1.2966666666666666</v>
      </c>
      <c r="N192" s="37">
        <v>1.3541666666666667</v>
      </c>
      <c r="O192" s="37">
        <v>1.36</v>
      </c>
      <c r="P192" s="130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12"/>
    </row>
    <row r="193" spans="1:45">
      <c r="A193" s="49"/>
      <c r="B193" s="2" t="s">
        <v>229</v>
      </c>
      <c r="C193" s="47"/>
      <c r="D193" s="22">
        <v>1.2450000000000001</v>
      </c>
      <c r="E193" s="22">
        <v>1.36</v>
      </c>
      <c r="F193" s="22">
        <v>1.1200000000000001</v>
      </c>
      <c r="G193" s="22">
        <v>1.28</v>
      </c>
      <c r="H193" s="22">
        <v>1.34</v>
      </c>
      <c r="I193" s="22">
        <v>1.3284500000000001</v>
      </c>
      <c r="J193" s="22">
        <v>1.3050000000000002</v>
      </c>
      <c r="K193" s="22">
        <v>1.3050000000000002</v>
      </c>
      <c r="L193" s="22">
        <v>1.355</v>
      </c>
      <c r="M193" s="22">
        <v>1.3</v>
      </c>
      <c r="N193" s="22">
        <v>1.3560000000000001</v>
      </c>
      <c r="O193" s="22">
        <v>1.36</v>
      </c>
      <c r="P193" s="130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12"/>
    </row>
    <row r="194" spans="1:45">
      <c r="A194" s="49"/>
      <c r="B194" s="2" t="s">
        <v>230</v>
      </c>
      <c r="C194" s="47"/>
      <c r="D194" s="38">
        <v>1.2649110640673528E-2</v>
      </c>
      <c r="E194" s="38">
        <v>4.0824829046386341E-3</v>
      </c>
      <c r="F194" s="38">
        <v>1.5055453054181515E-2</v>
      </c>
      <c r="G194" s="38">
        <v>2.2803508501982778E-2</v>
      </c>
      <c r="H194" s="38">
        <v>1.3784048752090234E-2</v>
      </c>
      <c r="I194" s="38">
        <v>1.2919700718927955E-2</v>
      </c>
      <c r="J194" s="38">
        <v>9.8319208025017587E-3</v>
      </c>
      <c r="K194" s="38">
        <v>8.1649658092772665E-3</v>
      </c>
      <c r="L194" s="38">
        <v>1.8708286933869663E-2</v>
      </c>
      <c r="M194" s="38">
        <v>5.1639777949432277E-3</v>
      </c>
      <c r="N194" s="38">
        <v>4.0702170294306212E-3</v>
      </c>
      <c r="O194" s="38">
        <v>0</v>
      </c>
      <c r="P194" s="183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13"/>
    </row>
    <row r="195" spans="1:45">
      <c r="A195" s="49"/>
      <c r="B195" s="2" t="s">
        <v>87</v>
      </c>
      <c r="C195" s="47"/>
      <c r="D195" s="24">
        <v>1.0200895677962523E-2</v>
      </c>
      <c r="E195" s="24">
        <v>3.005508886850528E-3</v>
      </c>
      <c r="F195" s="24">
        <v>1.3482495272401357E-2</v>
      </c>
      <c r="G195" s="24">
        <v>1.7815241017174046E-2</v>
      </c>
      <c r="H195" s="24">
        <v>1.0248363384453705E-2</v>
      </c>
      <c r="I195" s="24">
        <v>9.7343100074801878E-3</v>
      </c>
      <c r="J195" s="24">
        <v>7.5148439254790513E-3</v>
      </c>
      <c r="K195" s="24">
        <v>6.2486983234264788E-3</v>
      </c>
      <c r="L195" s="24">
        <v>1.3806853825734071E-2</v>
      </c>
      <c r="M195" s="24">
        <v>3.9825021554832094E-3</v>
      </c>
      <c r="N195" s="24">
        <v>3.0056987294256893E-3</v>
      </c>
      <c r="O195" s="24">
        <v>0</v>
      </c>
      <c r="P195" s="130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12"/>
    </row>
    <row r="196" spans="1:45">
      <c r="A196" s="49"/>
      <c r="B196" s="2" t="s">
        <v>231</v>
      </c>
      <c r="C196" s="47"/>
      <c r="D196" s="24">
        <v>-6.101993611631229E-2</v>
      </c>
      <c r="E196" s="24">
        <v>2.8587032345706254E-2</v>
      </c>
      <c r="F196" s="24">
        <v>-0.15441311451334572</v>
      </c>
      <c r="G196" s="24">
        <v>-3.0730256636193332E-2</v>
      </c>
      <c r="H196" s="24">
        <v>1.8490472519000045E-2</v>
      </c>
      <c r="I196" s="24">
        <v>5.036806549913786E-3</v>
      </c>
      <c r="J196" s="24">
        <v>-9.2750670044423611E-3</v>
      </c>
      <c r="K196" s="24">
        <v>-1.0537136982780582E-2</v>
      </c>
      <c r="L196" s="24">
        <v>2.606289238902959E-2</v>
      </c>
      <c r="M196" s="24">
        <v>-1.810955685281046E-2</v>
      </c>
      <c r="N196" s="24">
        <v>2.5431857399860647E-2</v>
      </c>
      <c r="O196" s="24">
        <v>2.9849102324044585E-2</v>
      </c>
      <c r="P196" s="130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12"/>
    </row>
    <row r="197" spans="1:45">
      <c r="A197" s="49"/>
      <c r="B197" s="95" t="s">
        <v>232</v>
      </c>
      <c r="C197" s="96"/>
      <c r="D197" s="94">
        <v>1.43</v>
      </c>
      <c r="E197" s="94">
        <v>0.74</v>
      </c>
      <c r="F197" s="94">
        <v>3.69</v>
      </c>
      <c r="G197" s="94">
        <v>0.69</v>
      </c>
      <c r="H197" s="94">
        <v>0.41</v>
      </c>
      <c r="I197" s="94">
        <v>0.17</v>
      </c>
      <c r="J197" s="94">
        <v>0.17</v>
      </c>
      <c r="K197" s="94">
        <v>0.2</v>
      </c>
      <c r="L197" s="94">
        <v>0.68</v>
      </c>
      <c r="M197" s="94">
        <v>0.39</v>
      </c>
      <c r="N197" s="94">
        <v>0.67</v>
      </c>
      <c r="O197" s="94">
        <v>0.77</v>
      </c>
      <c r="P197" s="130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12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AS198" s="112"/>
    </row>
    <row r="199" spans="1:45">
      <c r="B199" s="53" t="s">
        <v>376</v>
      </c>
      <c r="AS199" s="46" t="s">
        <v>66</v>
      </c>
    </row>
    <row r="200" spans="1:45">
      <c r="A200" s="41" t="s">
        <v>119</v>
      </c>
      <c r="B200" s="29" t="s">
        <v>121</v>
      </c>
      <c r="C200" s="26" t="s">
        <v>122</v>
      </c>
      <c r="D200" s="27" t="s">
        <v>209</v>
      </c>
      <c r="E200" s="28" t="s">
        <v>209</v>
      </c>
      <c r="F200" s="28" t="s">
        <v>209</v>
      </c>
      <c r="G200" s="28" t="s">
        <v>209</v>
      </c>
      <c r="H200" s="28" t="s">
        <v>209</v>
      </c>
      <c r="I200" s="28" t="s">
        <v>209</v>
      </c>
      <c r="J200" s="28" t="s">
        <v>209</v>
      </c>
      <c r="K200" s="28" t="s">
        <v>209</v>
      </c>
      <c r="L200" s="28" t="s">
        <v>209</v>
      </c>
      <c r="M200" s="28" t="s">
        <v>209</v>
      </c>
      <c r="N200" s="28" t="s">
        <v>209</v>
      </c>
      <c r="O200" s="1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210</v>
      </c>
      <c r="C201" s="19" t="s">
        <v>210</v>
      </c>
      <c r="D201" s="128" t="s">
        <v>212</v>
      </c>
      <c r="E201" s="129" t="s">
        <v>214</v>
      </c>
      <c r="F201" s="129" t="s">
        <v>215</v>
      </c>
      <c r="G201" s="129" t="s">
        <v>217</v>
      </c>
      <c r="H201" s="129" t="s">
        <v>218</v>
      </c>
      <c r="I201" s="129" t="s">
        <v>220</v>
      </c>
      <c r="J201" s="129" t="s">
        <v>236</v>
      </c>
      <c r="K201" s="129" t="s">
        <v>222</v>
      </c>
      <c r="L201" s="129" t="s">
        <v>223</v>
      </c>
      <c r="M201" s="129" t="s">
        <v>237</v>
      </c>
      <c r="N201" s="129" t="s">
        <v>238</v>
      </c>
      <c r="O201" s="1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1</v>
      </c>
    </row>
    <row r="202" spans="1:45">
      <c r="A202" s="49"/>
      <c r="B202" s="30"/>
      <c r="C202" s="19"/>
      <c r="D202" s="20" t="s">
        <v>103</v>
      </c>
      <c r="E202" s="21" t="s">
        <v>103</v>
      </c>
      <c r="F202" s="21" t="s">
        <v>103</v>
      </c>
      <c r="G202" s="21" t="s">
        <v>103</v>
      </c>
      <c r="H202" s="21" t="s">
        <v>103</v>
      </c>
      <c r="I202" s="21" t="s">
        <v>103</v>
      </c>
      <c r="J202" s="21" t="s">
        <v>103</v>
      </c>
      <c r="K202" s="21" t="s">
        <v>103</v>
      </c>
      <c r="L202" s="21" t="s">
        <v>103</v>
      </c>
      <c r="M202" s="21" t="s">
        <v>103</v>
      </c>
      <c r="N202" s="21" t="s">
        <v>103</v>
      </c>
      <c r="O202" s="1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3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1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3</v>
      </c>
    </row>
    <row r="204" spans="1:45">
      <c r="A204" s="49"/>
      <c r="B204" s="29">
        <v>1</v>
      </c>
      <c r="C204" s="25">
        <v>1</v>
      </c>
      <c r="D204" s="206">
        <v>0.42</v>
      </c>
      <c r="E204" s="206">
        <v>0.45000000000000007</v>
      </c>
      <c r="F204" s="214">
        <v>0.38</v>
      </c>
      <c r="G204" s="206">
        <v>0.42</v>
      </c>
      <c r="H204" s="214">
        <v>0.38690000000000002</v>
      </c>
      <c r="I204" s="206">
        <v>0.42500000000000004</v>
      </c>
      <c r="J204" s="208">
        <v>0.42399999999999999</v>
      </c>
      <c r="K204" s="206">
        <v>0.44800000000000006</v>
      </c>
      <c r="L204" s="206">
        <v>0.42399999999999999</v>
      </c>
      <c r="M204" s="207">
        <v>0.44800000000000006</v>
      </c>
      <c r="N204" s="206">
        <v>0.43</v>
      </c>
      <c r="O204" s="183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209">
        <v>1</v>
      </c>
    </row>
    <row r="205" spans="1:45">
      <c r="A205" s="49"/>
      <c r="B205" s="30">
        <v>1</v>
      </c>
      <c r="C205" s="19">
        <v>2</v>
      </c>
      <c r="D205" s="210">
        <v>0.43</v>
      </c>
      <c r="E205" s="210">
        <v>0.45000000000000007</v>
      </c>
      <c r="F205" s="215">
        <v>0.39</v>
      </c>
      <c r="G205" s="210">
        <v>0.42</v>
      </c>
      <c r="H205" s="215">
        <v>0.38529999999999998</v>
      </c>
      <c r="I205" s="210">
        <v>0.42500000000000004</v>
      </c>
      <c r="J205" s="212">
        <v>0.42199999999999999</v>
      </c>
      <c r="K205" s="210">
        <v>0.43099999999999994</v>
      </c>
      <c r="L205" s="210">
        <v>0.42500000000000004</v>
      </c>
      <c r="M205" s="211">
        <v>0.45300000000000001</v>
      </c>
      <c r="N205" s="210">
        <v>0.42500000000000004</v>
      </c>
      <c r="O205" s="183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209" t="e">
        <v>#N/A</v>
      </c>
    </row>
    <row r="206" spans="1:45">
      <c r="A206" s="49"/>
      <c r="B206" s="30">
        <v>1</v>
      </c>
      <c r="C206" s="19">
        <v>3</v>
      </c>
      <c r="D206" s="210">
        <v>0.42</v>
      </c>
      <c r="E206" s="210">
        <v>0.44</v>
      </c>
      <c r="F206" s="215">
        <v>0.38</v>
      </c>
      <c r="G206" s="210">
        <v>0.42</v>
      </c>
      <c r="H206" s="215">
        <v>0.38229999999999997</v>
      </c>
      <c r="I206" s="210">
        <v>0.43</v>
      </c>
      <c r="J206" s="212">
        <v>0.42500000000000004</v>
      </c>
      <c r="K206" s="212">
        <v>0.434</v>
      </c>
      <c r="L206" s="38">
        <v>0.42500000000000004</v>
      </c>
      <c r="M206" s="215">
        <v>0.44900000000000001</v>
      </c>
      <c r="N206" s="38">
        <v>0.43099999999999994</v>
      </c>
      <c r="O206" s="183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209">
        <v>16</v>
      </c>
    </row>
    <row r="207" spans="1:45">
      <c r="A207" s="49"/>
      <c r="B207" s="30">
        <v>1</v>
      </c>
      <c r="C207" s="19">
        <v>4</v>
      </c>
      <c r="D207" s="210">
        <v>0.43</v>
      </c>
      <c r="E207" s="210">
        <v>0.44</v>
      </c>
      <c r="F207" s="215">
        <v>0.39</v>
      </c>
      <c r="G207" s="210">
        <v>0.42</v>
      </c>
      <c r="H207" s="215">
        <v>0.38519999999999999</v>
      </c>
      <c r="I207" s="210">
        <v>0.42399999999999999</v>
      </c>
      <c r="J207" s="212">
        <v>0.43</v>
      </c>
      <c r="K207" s="212">
        <v>0.44400000000000006</v>
      </c>
      <c r="L207" s="38">
        <v>0.43</v>
      </c>
      <c r="M207" s="215">
        <v>0.45100000000000001</v>
      </c>
      <c r="N207" s="38"/>
      <c r="O207" s="183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209">
        <v>0.42831739999999996</v>
      </c>
    </row>
    <row r="208" spans="1:45">
      <c r="A208" s="49"/>
      <c r="B208" s="30">
        <v>1</v>
      </c>
      <c r="C208" s="19">
        <v>5</v>
      </c>
      <c r="D208" s="210">
        <v>0.42</v>
      </c>
      <c r="E208" s="210">
        <v>0.44</v>
      </c>
      <c r="F208" s="211">
        <v>0.39</v>
      </c>
      <c r="G208" s="210">
        <v>0.42</v>
      </c>
      <c r="H208" s="211">
        <v>0.3871</v>
      </c>
      <c r="I208" s="210">
        <v>0.42500000000000004</v>
      </c>
      <c r="J208" s="210">
        <v>0.42399999999999999</v>
      </c>
      <c r="K208" s="210">
        <v>0.42399999999999999</v>
      </c>
      <c r="L208" s="210">
        <v>0.42500000000000004</v>
      </c>
      <c r="M208" s="211">
        <v>0.45000000000000007</v>
      </c>
      <c r="N208" s="210"/>
      <c r="O208" s="183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209">
        <v>17</v>
      </c>
    </row>
    <row r="209" spans="1:45">
      <c r="A209" s="49"/>
      <c r="B209" s="30">
        <v>1</v>
      </c>
      <c r="C209" s="19">
        <v>6</v>
      </c>
      <c r="D209" s="210">
        <v>0.43</v>
      </c>
      <c r="E209" s="210">
        <v>0.44</v>
      </c>
      <c r="F209" s="211">
        <v>0.4</v>
      </c>
      <c r="G209" s="210">
        <v>0.42</v>
      </c>
      <c r="H209" s="211">
        <v>0.38600000000000001</v>
      </c>
      <c r="I209" s="210">
        <v>0.42699999999999994</v>
      </c>
      <c r="J209" s="210">
        <v>0.41799999999999998</v>
      </c>
      <c r="K209" s="210">
        <v>0.44500000000000001</v>
      </c>
      <c r="L209" s="210">
        <v>0.42500000000000004</v>
      </c>
      <c r="M209" s="211">
        <v>0.45100000000000001</v>
      </c>
      <c r="N209" s="210"/>
      <c r="O209" s="183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13"/>
    </row>
    <row r="210" spans="1:45">
      <c r="A210" s="49"/>
      <c r="B210" s="31" t="s">
        <v>228</v>
      </c>
      <c r="C210" s="23"/>
      <c r="D210" s="213">
        <v>0.42500000000000004</v>
      </c>
      <c r="E210" s="213">
        <v>0.44333333333333336</v>
      </c>
      <c r="F210" s="213">
        <v>0.38833333333333336</v>
      </c>
      <c r="G210" s="213">
        <v>0.42</v>
      </c>
      <c r="H210" s="213">
        <v>0.38546666666666668</v>
      </c>
      <c r="I210" s="213">
        <v>0.42599999999999999</v>
      </c>
      <c r="J210" s="213">
        <v>0.42383333333333334</v>
      </c>
      <c r="K210" s="213">
        <v>0.43766666666666665</v>
      </c>
      <c r="L210" s="213">
        <v>0.42566666666666669</v>
      </c>
      <c r="M210" s="213">
        <v>0.45033333333333342</v>
      </c>
      <c r="N210" s="213">
        <v>0.4286666666666667</v>
      </c>
      <c r="O210" s="183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13"/>
    </row>
    <row r="211" spans="1:45">
      <c r="A211" s="49"/>
      <c r="B211" s="2" t="s">
        <v>229</v>
      </c>
      <c r="C211" s="47"/>
      <c r="D211" s="38">
        <v>0.42499999999999999</v>
      </c>
      <c r="E211" s="38">
        <v>0.44</v>
      </c>
      <c r="F211" s="38">
        <v>0.39</v>
      </c>
      <c r="G211" s="38">
        <v>0.42</v>
      </c>
      <c r="H211" s="38">
        <v>0.38564999999999999</v>
      </c>
      <c r="I211" s="38">
        <v>0.42500000000000004</v>
      </c>
      <c r="J211" s="38">
        <v>0.42399999999999999</v>
      </c>
      <c r="K211" s="38">
        <v>0.43900000000000006</v>
      </c>
      <c r="L211" s="38">
        <v>0.42500000000000004</v>
      </c>
      <c r="M211" s="38">
        <v>0.45050000000000001</v>
      </c>
      <c r="N211" s="38">
        <v>0.43</v>
      </c>
      <c r="O211" s="183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13"/>
    </row>
    <row r="212" spans="1:45">
      <c r="A212" s="49"/>
      <c r="B212" s="2" t="s">
        <v>230</v>
      </c>
      <c r="C212" s="47"/>
      <c r="D212" s="38">
        <v>5.4772255750516665E-3</v>
      </c>
      <c r="E212" s="38">
        <v>5.1639777949432563E-3</v>
      </c>
      <c r="F212" s="38">
        <v>7.5277265270908174E-3</v>
      </c>
      <c r="G212" s="38">
        <v>0</v>
      </c>
      <c r="H212" s="38">
        <v>1.739731780093333E-3</v>
      </c>
      <c r="I212" s="38">
        <v>2.1908902300206462E-3</v>
      </c>
      <c r="J212" s="38">
        <v>3.9200340134578826E-3</v>
      </c>
      <c r="K212" s="38">
        <v>9.4375137968994438E-3</v>
      </c>
      <c r="L212" s="38">
        <v>2.1602468994692749E-3</v>
      </c>
      <c r="M212" s="38">
        <v>1.7511900715418108E-3</v>
      </c>
      <c r="N212" s="38">
        <v>3.2145502536642698E-3</v>
      </c>
      <c r="O212" s="183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13"/>
    </row>
    <row r="213" spans="1:45">
      <c r="A213" s="49"/>
      <c r="B213" s="2" t="s">
        <v>87</v>
      </c>
      <c r="C213" s="47"/>
      <c r="D213" s="24">
        <v>1.2887589588356861E-2</v>
      </c>
      <c r="E213" s="24">
        <v>1.1648070214157721E-2</v>
      </c>
      <c r="F213" s="24">
        <v>1.9384703503238156E-2</v>
      </c>
      <c r="G213" s="24">
        <v>0</v>
      </c>
      <c r="H213" s="24">
        <v>4.5133131617779302E-3</v>
      </c>
      <c r="I213" s="24">
        <v>5.1429348122550385E-3</v>
      </c>
      <c r="J213" s="24">
        <v>9.248998852043765E-3</v>
      </c>
      <c r="K213" s="24">
        <v>2.1563245537470171E-2</v>
      </c>
      <c r="L213" s="24">
        <v>5.0749731389254692E-3</v>
      </c>
      <c r="M213" s="24">
        <v>3.8886530086050565E-3</v>
      </c>
      <c r="N213" s="24">
        <v>7.4989508250332881E-3</v>
      </c>
      <c r="O213" s="1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12"/>
    </row>
    <row r="214" spans="1:45">
      <c r="A214" s="49"/>
      <c r="B214" s="2" t="s">
        <v>231</v>
      </c>
      <c r="C214" s="47"/>
      <c r="D214" s="24">
        <v>-7.7451908327794694E-3</v>
      </c>
      <c r="E214" s="24">
        <v>3.5057957797963279E-2</v>
      </c>
      <c r="F214" s="24">
        <v>-9.3351488094265189E-2</v>
      </c>
      <c r="G214" s="24">
        <v>-1.9418776822982098E-2</v>
      </c>
      <c r="H214" s="24">
        <v>-0.10004434406198137</v>
      </c>
      <c r="I214" s="24">
        <v>-5.4104736347390103E-3</v>
      </c>
      <c r="J214" s="24">
        <v>-1.0469027563826727E-2</v>
      </c>
      <c r="K214" s="24">
        <v>2.1827893675733678E-2</v>
      </c>
      <c r="L214" s="24">
        <v>-6.1887127007524967E-3</v>
      </c>
      <c r="M214" s="24">
        <v>5.1400978184247048E-2</v>
      </c>
      <c r="N214" s="24">
        <v>8.154388933692136E-4</v>
      </c>
      <c r="O214" s="1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12"/>
    </row>
    <row r="215" spans="1:45">
      <c r="A215" s="49"/>
      <c r="B215" s="95" t="s">
        <v>232</v>
      </c>
      <c r="C215" s="96"/>
      <c r="D215" s="94">
        <v>0</v>
      </c>
      <c r="E215" s="94">
        <v>2.4700000000000002</v>
      </c>
      <c r="F215" s="94">
        <v>4.9400000000000004</v>
      </c>
      <c r="G215" s="94">
        <v>0.67</v>
      </c>
      <c r="H215" s="94">
        <v>5.33</v>
      </c>
      <c r="I215" s="94">
        <v>0.03</v>
      </c>
      <c r="J215" s="94">
        <v>0.26</v>
      </c>
      <c r="K215" s="94">
        <v>1.72</v>
      </c>
      <c r="L215" s="94">
        <v>0.03</v>
      </c>
      <c r="M215" s="94">
        <v>3.46</v>
      </c>
      <c r="N215" s="94">
        <v>0.32</v>
      </c>
      <c r="O215" s="1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12"/>
    </row>
    <row r="216" spans="1:45">
      <c r="B216" s="50"/>
      <c r="C216" s="31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AS216" s="112"/>
    </row>
    <row r="217" spans="1:45">
      <c r="B217" s="53" t="s">
        <v>377</v>
      </c>
      <c r="AS217" s="46" t="s">
        <v>234</v>
      </c>
    </row>
    <row r="218" spans="1:45">
      <c r="A218" s="41" t="s">
        <v>26</v>
      </c>
      <c r="B218" s="29" t="s">
        <v>121</v>
      </c>
      <c r="C218" s="26" t="s">
        <v>122</v>
      </c>
      <c r="D218" s="27" t="s">
        <v>209</v>
      </c>
      <c r="E218" s="13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210</v>
      </c>
      <c r="C219" s="19" t="s">
        <v>210</v>
      </c>
      <c r="D219" s="128" t="s">
        <v>235</v>
      </c>
      <c r="E219" s="13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3</v>
      </c>
    </row>
    <row r="220" spans="1:45">
      <c r="A220" s="49"/>
      <c r="B220" s="30"/>
      <c r="C220" s="19"/>
      <c r="D220" s="20" t="s">
        <v>103</v>
      </c>
      <c r="E220" s="13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0</v>
      </c>
    </row>
    <row r="221" spans="1:45">
      <c r="A221" s="49"/>
      <c r="B221" s="30"/>
      <c r="C221" s="19"/>
      <c r="D221" s="43"/>
      <c r="E221" s="13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0</v>
      </c>
    </row>
    <row r="222" spans="1:45">
      <c r="A222" s="49"/>
      <c r="B222" s="29">
        <v>1</v>
      </c>
      <c r="C222" s="25">
        <v>1</v>
      </c>
      <c r="D222" s="175">
        <v>160</v>
      </c>
      <c r="E222" s="176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8">
        <v>1</v>
      </c>
    </row>
    <row r="223" spans="1:45">
      <c r="A223" s="49"/>
      <c r="B223" s="30">
        <v>1</v>
      </c>
      <c r="C223" s="19">
        <v>2</v>
      </c>
      <c r="D223" s="179">
        <v>160</v>
      </c>
      <c r="E223" s="176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8">
        <v>3</v>
      </c>
    </row>
    <row r="224" spans="1:45">
      <c r="A224" s="49"/>
      <c r="B224" s="30">
        <v>1</v>
      </c>
      <c r="C224" s="19">
        <v>3</v>
      </c>
      <c r="D224" s="179">
        <v>160</v>
      </c>
      <c r="E224" s="176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  <c r="AN224" s="177"/>
      <c r="AO224" s="177"/>
      <c r="AP224" s="177"/>
      <c r="AQ224" s="177"/>
      <c r="AR224" s="177"/>
      <c r="AS224" s="178">
        <v>16</v>
      </c>
    </row>
    <row r="225" spans="1:45">
      <c r="A225" s="49"/>
      <c r="B225" s="30">
        <v>1</v>
      </c>
      <c r="C225" s="19">
        <v>4</v>
      </c>
      <c r="D225" s="179">
        <v>160</v>
      </c>
      <c r="E225" s="176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77"/>
      <c r="AP225" s="177"/>
      <c r="AQ225" s="177"/>
      <c r="AR225" s="177"/>
      <c r="AS225" s="178">
        <v>160</v>
      </c>
    </row>
    <row r="226" spans="1:45">
      <c r="A226" s="49"/>
      <c r="B226" s="30">
        <v>1</v>
      </c>
      <c r="C226" s="19">
        <v>5</v>
      </c>
      <c r="D226" s="179">
        <v>160</v>
      </c>
      <c r="E226" s="176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8">
        <v>9</v>
      </c>
    </row>
    <row r="227" spans="1:45">
      <c r="A227" s="49"/>
      <c r="B227" s="30">
        <v>1</v>
      </c>
      <c r="C227" s="19">
        <v>6</v>
      </c>
      <c r="D227" s="179">
        <v>160</v>
      </c>
      <c r="E227" s="176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80"/>
    </row>
    <row r="228" spans="1:45">
      <c r="A228" s="49"/>
      <c r="B228" s="31" t="s">
        <v>228</v>
      </c>
      <c r="C228" s="23"/>
      <c r="D228" s="181">
        <v>160</v>
      </c>
      <c r="E228" s="176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80"/>
    </row>
    <row r="229" spans="1:45">
      <c r="A229" s="49"/>
      <c r="B229" s="2" t="s">
        <v>229</v>
      </c>
      <c r="C229" s="47"/>
      <c r="D229" s="182">
        <v>160</v>
      </c>
      <c r="E229" s="176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80"/>
    </row>
    <row r="230" spans="1:45">
      <c r="A230" s="49"/>
      <c r="B230" s="2" t="s">
        <v>230</v>
      </c>
      <c r="C230" s="47"/>
      <c r="D230" s="182">
        <v>0</v>
      </c>
      <c r="E230" s="176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  <c r="AN230" s="177"/>
      <c r="AO230" s="177"/>
      <c r="AP230" s="177"/>
      <c r="AQ230" s="177"/>
      <c r="AR230" s="177"/>
      <c r="AS230" s="180"/>
    </row>
    <row r="231" spans="1:45">
      <c r="A231" s="49"/>
      <c r="B231" s="2" t="s">
        <v>87</v>
      </c>
      <c r="C231" s="47"/>
      <c r="D231" s="24">
        <v>0</v>
      </c>
      <c r="E231" s="13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12"/>
    </row>
    <row r="232" spans="1:45">
      <c r="A232" s="49"/>
      <c r="B232" s="2" t="s">
        <v>231</v>
      </c>
      <c r="C232" s="47"/>
      <c r="D232" s="24">
        <v>0</v>
      </c>
      <c r="E232" s="13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12"/>
    </row>
    <row r="233" spans="1:45">
      <c r="A233" s="49"/>
      <c r="B233" s="95" t="s">
        <v>232</v>
      </c>
      <c r="C233" s="96"/>
      <c r="D233" s="94" t="s">
        <v>233</v>
      </c>
      <c r="E233" s="13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12"/>
    </row>
    <row r="234" spans="1:45">
      <c r="B234" s="50"/>
      <c r="C234" s="31"/>
      <c r="D234" s="45"/>
      <c r="AS234" s="112"/>
    </row>
    <row r="235" spans="1:45" ht="19.5">
      <c r="B235" s="53" t="s">
        <v>378</v>
      </c>
      <c r="AS235" s="46" t="s">
        <v>66</v>
      </c>
    </row>
    <row r="236" spans="1:45" ht="19.5">
      <c r="A236" s="41" t="s">
        <v>245</v>
      </c>
      <c r="B236" s="29" t="s">
        <v>121</v>
      </c>
      <c r="C236" s="26" t="s">
        <v>122</v>
      </c>
      <c r="D236" s="27" t="s">
        <v>209</v>
      </c>
      <c r="E236" s="28" t="s">
        <v>209</v>
      </c>
      <c r="F236" s="28" t="s">
        <v>209</v>
      </c>
      <c r="G236" s="28" t="s">
        <v>209</v>
      </c>
      <c r="H236" s="28" t="s">
        <v>209</v>
      </c>
      <c r="I236" s="28" t="s">
        <v>209</v>
      </c>
      <c r="J236" s="28" t="s">
        <v>209</v>
      </c>
      <c r="K236" s="28" t="s">
        <v>209</v>
      </c>
      <c r="L236" s="28" t="s">
        <v>209</v>
      </c>
      <c r="M236" s="28" t="s">
        <v>209</v>
      </c>
      <c r="N236" s="130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210</v>
      </c>
      <c r="C237" s="19" t="s">
        <v>210</v>
      </c>
      <c r="D237" s="128" t="s">
        <v>212</v>
      </c>
      <c r="E237" s="129" t="s">
        <v>235</v>
      </c>
      <c r="F237" s="129" t="s">
        <v>215</v>
      </c>
      <c r="G237" s="129" t="s">
        <v>217</v>
      </c>
      <c r="H237" s="129" t="s">
        <v>218</v>
      </c>
      <c r="I237" s="129" t="s">
        <v>220</v>
      </c>
      <c r="J237" s="129" t="s">
        <v>236</v>
      </c>
      <c r="K237" s="129" t="s">
        <v>222</v>
      </c>
      <c r="L237" s="129" t="s">
        <v>223</v>
      </c>
      <c r="M237" s="129" t="s">
        <v>238</v>
      </c>
      <c r="N237" s="130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1</v>
      </c>
    </row>
    <row r="238" spans="1:45">
      <c r="A238" s="49"/>
      <c r="B238" s="30"/>
      <c r="C238" s="19"/>
      <c r="D238" s="20" t="s">
        <v>103</v>
      </c>
      <c r="E238" s="21" t="s">
        <v>103</v>
      </c>
      <c r="F238" s="21" t="s">
        <v>103</v>
      </c>
      <c r="G238" s="21" t="s">
        <v>103</v>
      </c>
      <c r="H238" s="21" t="s">
        <v>103</v>
      </c>
      <c r="I238" s="21" t="s">
        <v>103</v>
      </c>
      <c r="J238" s="21" t="s">
        <v>103</v>
      </c>
      <c r="K238" s="21" t="s">
        <v>103</v>
      </c>
      <c r="L238" s="21" t="s">
        <v>103</v>
      </c>
      <c r="M238" s="21" t="s">
        <v>103</v>
      </c>
      <c r="N238" s="130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3</v>
      </c>
    </row>
    <row r="239" spans="1:45">
      <c r="A239" s="49"/>
      <c r="B239" s="30"/>
      <c r="C239" s="19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130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3</v>
      </c>
    </row>
    <row r="240" spans="1:45">
      <c r="A240" s="49"/>
      <c r="B240" s="29">
        <v>1</v>
      </c>
      <c r="C240" s="25">
        <v>1</v>
      </c>
      <c r="D240" s="206">
        <v>0.89</v>
      </c>
      <c r="E240" s="206">
        <v>0.91</v>
      </c>
      <c r="F240" s="208">
        <v>0.81999999999999984</v>
      </c>
      <c r="G240" s="206">
        <v>0.90000000000000013</v>
      </c>
      <c r="H240" s="214">
        <v>0.59819999999999995</v>
      </c>
      <c r="I240" s="206">
        <v>0.95099999999999996</v>
      </c>
      <c r="J240" s="208">
        <v>0.97699999999999987</v>
      </c>
      <c r="K240" s="206">
        <v>0.93999999999999984</v>
      </c>
      <c r="L240" s="206">
        <v>0.94699999999999995</v>
      </c>
      <c r="M240" s="206">
        <v>0.92899999999999994</v>
      </c>
      <c r="N240" s="183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209">
        <v>1</v>
      </c>
    </row>
    <row r="241" spans="1:45">
      <c r="A241" s="49"/>
      <c r="B241" s="30">
        <v>1</v>
      </c>
      <c r="C241" s="19">
        <v>2</v>
      </c>
      <c r="D241" s="210">
        <v>0.88</v>
      </c>
      <c r="E241" s="210">
        <v>0.89</v>
      </c>
      <c r="F241" s="212">
        <v>0.85000000000000009</v>
      </c>
      <c r="G241" s="210">
        <v>0.90000000000000013</v>
      </c>
      <c r="H241" s="215">
        <v>0.60819999999999996</v>
      </c>
      <c r="I241" s="210">
        <v>0.94900000000000007</v>
      </c>
      <c r="J241" s="212">
        <v>0.95499999999999996</v>
      </c>
      <c r="K241" s="210">
        <v>0.94799999999999984</v>
      </c>
      <c r="L241" s="210">
        <v>0.93899999999999995</v>
      </c>
      <c r="M241" s="210">
        <v>0.91700000000000015</v>
      </c>
      <c r="N241" s="183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209" t="e">
        <v>#N/A</v>
      </c>
    </row>
    <row r="242" spans="1:45">
      <c r="A242" s="49"/>
      <c r="B242" s="30">
        <v>1</v>
      </c>
      <c r="C242" s="19">
        <v>3</v>
      </c>
      <c r="D242" s="210">
        <v>0.89</v>
      </c>
      <c r="E242" s="210">
        <v>0.90000000000000013</v>
      </c>
      <c r="F242" s="212">
        <v>0.84</v>
      </c>
      <c r="G242" s="216">
        <v>0.85000000000000009</v>
      </c>
      <c r="H242" s="215">
        <v>0.62690000000000001</v>
      </c>
      <c r="I242" s="210">
        <v>0.95099999999999996</v>
      </c>
      <c r="J242" s="212">
        <v>0.95899999999999996</v>
      </c>
      <c r="K242" s="212">
        <v>0.95499999999999996</v>
      </c>
      <c r="L242" s="38">
        <v>0.95399999999999996</v>
      </c>
      <c r="M242" s="38">
        <v>0.91800000000000004</v>
      </c>
      <c r="N242" s="183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209">
        <v>16</v>
      </c>
    </row>
    <row r="243" spans="1:45">
      <c r="A243" s="49"/>
      <c r="B243" s="30">
        <v>1</v>
      </c>
      <c r="C243" s="19">
        <v>4</v>
      </c>
      <c r="D243" s="210">
        <v>0.88</v>
      </c>
      <c r="E243" s="210">
        <v>0.91</v>
      </c>
      <c r="F243" s="212">
        <v>0.85000000000000009</v>
      </c>
      <c r="G243" s="210">
        <v>0.91</v>
      </c>
      <c r="H243" s="215">
        <v>0.61539999999999995</v>
      </c>
      <c r="I243" s="210">
        <v>0.94799999999999984</v>
      </c>
      <c r="J243" s="212">
        <v>0.96799999999999997</v>
      </c>
      <c r="K243" s="212">
        <v>0.91999999999999993</v>
      </c>
      <c r="L243" s="38">
        <v>0.94599999999999995</v>
      </c>
      <c r="M243" s="38"/>
      <c r="N243" s="183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209">
        <v>0.91561111111111093</v>
      </c>
    </row>
    <row r="244" spans="1:45">
      <c r="A244" s="49"/>
      <c r="B244" s="30">
        <v>1</v>
      </c>
      <c r="C244" s="19">
        <v>5</v>
      </c>
      <c r="D244" s="210">
        <v>0.89</v>
      </c>
      <c r="E244" s="210">
        <v>0.86999999999999988</v>
      </c>
      <c r="F244" s="210">
        <v>0.83</v>
      </c>
      <c r="G244" s="210">
        <v>0.93999999999999984</v>
      </c>
      <c r="H244" s="211">
        <v>0.62549999999999994</v>
      </c>
      <c r="I244" s="210">
        <v>0.93899999999999995</v>
      </c>
      <c r="J244" s="210">
        <v>0.95399999999999996</v>
      </c>
      <c r="K244" s="210">
        <v>0.92800000000000005</v>
      </c>
      <c r="L244" s="210">
        <v>0.94599999999999995</v>
      </c>
      <c r="M244" s="210"/>
      <c r="N244" s="183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209">
        <v>18</v>
      </c>
    </row>
    <row r="245" spans="1:45">
      <c r="A245" s="49"/>
      <c r="B245" s="30">
        <v>1</v>
      </c>
      <c r="C245" s="19">
        <v>6</v>
      </c>
      <c r="D245" s="216">
        <v>0.91999999999999993</v>
      </c>
      <c r="E245" s="210">
        <v>0.86</v>
      </c>
      <c r="F245" s="210">
        <v>0.85000000000000009</v>
      </c>
      <c r="G245" s="210">
        <v>0.91</v>
      </c>
      <c r="H245" s="211">
        <v>0.63129999999999997</v>
      </c>
      <c r="I245" s="210">
        <v>0.94799999999999984</v>
      </c>
      <c r="J245" s="210">
        <v>0.94699999999999995</v>
      </c>
      <c r="K245" s="210">
        <v>0.93600000000000005</v>
      </c>
      <c r="L245" s="210">
        <v>0.94199999999999995</v>
      </c>
      <c r="M245" s="210"/>
      <c r="N245" s="183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13"/>
    </row>
    <row r="246" spans="1:45">
      <c r="A246" s="49"/>
      <c r="B246" s="31" t="s">
        <v>228</v>
      </c>
      <c r="C246" s="23"/>
      <c r="D246" s="213">
        <v>0.89166666666666661</v>
      </c>
      <c r="E246" s="213">
        <v>0.89000000000000012</v>
      </c>
      <c r="F246" s="213">
        <v>0.83999999999999986</v>
      </c>
      <c r="G246" s="213">
        <v>0.90166666666666673</v>
      </c>
      <c r="H246" s="213">
        <v>0.61758333333333326</v>
      </c>
      <c r="I246" s="213">
        <v>0.94766666666666655</v>
      </c>
      <c r="J246" s="213">
        <v>0.96</v>
      </c>
      <c r="K246" s="213">
        <v>0.9378333333333333</v>
      </c>
      <c r="L246" s="213">
        <v>0.94566666666666654</v>
      </c>
      <c r="M246" s="213">
        <v>0.92133333333333345</v>
      </c>
      <c r="N246" s="183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13"/>
    </row>
    <row r="247" spans="1:45">
      <c r="A247" s="49"/>
      <c r="B247" s="2" t="s">
        <v>229</v>
      </c>
      <c r="C247" s="47"/>
      <c r="D247" s="38">
        <v>0.89</v>
      </c>
      <c r="E247" s="38">
        <v>0.89500000000000002</v>
      </c>
      <c r="F247" s="38">
        <v>0.84499999999999997</v>
      </c>
      <c r="G247" s="38">
        <v>0.90500000000000003</v>
      </c>
      <c r="H247" s="38">
        <v>0.62044999999999995</v>
      </c>
      <c r="I247" s="38">
        <v>0.9484999999999999</v>
      </c>
      <c r="J247" s="38">
        <v>0.95699999999999996</v>
      </c>
      <c r="K247" s="38">
        <v>0.93799999999999994</v>
      </c>
      <c r="L247" s="38">
        <v>0.94599999999999995</v>
      </c>
      <c r="M247" s="38">
        <v>0.91800000000000004</v>
      </c>
      <c r="N247" s="183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13"/>
    </row>
    <row r="248" spans="1:45">
      <c r="A248" s="49"/>
      <c r="B248" s="2" t="s">
        <v>230</v>
      </c>
      <c r="C248" s="47"/>
      <c r="D248" s="38">
        <v>1.4719601443879715E-2</v>
      </c>
      <c r="E248" s="38">
        <v>2.0976176963403082E-2</v>
      </c>
      <c r="F248" s="38">
        <v>1.2649110640673616E-2</v>
      </c>
      <c r="G248" s="38">
        <v>2.9268868558020182E-2</v>
      </c>
      <c r="H248" s="38">
        <v>1.2697624449741256E-2</v>
      </c>
      <c r="I248" s="38">
        <v>4.4572039067858147E-3</v>
      </c>
      <c r="J248" s="38">
        <v>1.0807404868885012E-2</v>
      </c>
      <c r="K248" s="38">
        <v>1.2812754062521683E-2</v>
      </c>
      <c r="L248" s="38">
        <v>5.0859282994028454E-3</v>
      </c>
      <c r="M248" s="38">
        <v>6.6583281184792991E-3</v>
      </c>
      <c r="N248" s="183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13"/>
    </row>
    <row r="249" spans="1:45">
      <c r="A249" s="49"/>
      <c r="B249" s="2" t="s">
        <v>87</v>
      </c>
      <c r="C249" s="47"/>
      <c r="D249" s="24">
        <v>1.6507964236126785E-2</v>
      </c>
      <c r="E249" s="24">
        <v>2.3568738161127055E-2</v>
      </c>
      <c r="F249" s="24">
        <v>1.5058465048420974E-2</v>
      </c>
      <c r="G249" s="24">
        <v>3.2460852374883747E-2</v>
      </c>
      <c r="H249" s="24">
        <v>2.0560179921318998E-2</v>
      </c>
      <c r="I249" s="24">
        <v>4.7033456631577365E-3</v>
      </c>
      <c r="J249" s="24">
        <v>1.1257713405088556E-2</v>
      </c>
      <c r="K249" s="24">
        <v>1.3662080038231758E-2</v>
      </c>
      <c r="L249" s="24">
        <v>5.3781406056427694E-3</v>
      </c>
      <c r="M249" s="24">
        <v>7.226839491837154E-3</v>
      </c>
      <c r="N249" s="130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12"/>
    </row>
    <row r="250" spans="1:45">
      <c r="A250" s="49"/>
      <c r="B250" s="2" t="s">
        <v>231</v>
      </c>
      <c r="C250" s="47"/>
      <c r="D250" s="24">
        <v>-2.6151325769067313E-2</v>
      </c>
      <c r="E250" s="24">
        <v>-2.7971603664825873E-2</v>
      </c>
      <c r="F250" s="24">
        <v>-8.2579940537588659E-2</v>
      </c>
      <c r="G250" s="24">
        <v>-1.5229658394514622E-2</v>
      </c>
      <c r="H250" s="24">
        <v>-0.3254960257265942</v>
      </c>
      <c r="I250" s="24">
        <v>3.5010011528426643E-2</v>
      </c>
      <c r="J250" s="24">
        <v>4.8480067957041628E-2</v>
      </c>
      <c r="K250" s="24">
        <v>2.4270371943450275E-2</v>
      </c>
      <c r="L250" s="24">
        <v>3.2825678053516327E-2</v>
      </c>
      <c r="M250" s="24">
        <v>6.24962077543878E-3</v>
      </c>
      <c r="N250" s="130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12"/>
    </row>
    <row r="251" spans="1:45">
      <c r="A251" s="49"/>
      <c r="B251" s="95" t="s">
        <v>232</v>
      </c>
      <c r="C251" s="96"/>
      <c r="D251" s="94">
        <v>0.69</v>
      </c>
      <c r="E251" s="94">
        <v>0.6</v>
      </c>
      <c r="F251" s="94">
        <v>1.73</v>
      </c>
      <c r="G251" s="94">
        <v>0.11</v>
      </c>
      <c r="H251" s="94">
        <v>6.76</v>
      </c>
      <c r="I251" s="94">
        <v>0.7</v>
      </c>
      <c r="J251" s="94">
        <v>0.98</v>
      </c>
      <c r="K251" s="94">
        <v>0.48</v>
      </c>
      <c r="L251" s="94">
        <v>0.66</v>
      </c>
      <c r="M251" s="94">
        <v>0.11</v>
      </c>
      <c r="N251" s="130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12"/>
    </row>
    <row r="252" spans="1:45">
      <c r="B252" s="50"/>
      <c r="C252" s="31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AS252" s="112"/>
    </row>
    <row r="253" spans="1:45">
      <c r="B253" s="53" t="s">
        <v>379</v>
      </c>
      <c r="AS253" s="46" t="s">
        <v>234</v>
      </c>
    </row>
    <row r="254" spans="1:45">
      <c r="A254" s="41" t="s">
        <v>34</v>
      </c>
      <c r="B254" s="29" t="s">
        <v>121</v>
      </c>
      <c r="C254" s="26" t="s">
        <v>122</v>
      </c>
      <c r="D254" s="27" t="s">
        <v>209</v>
      </c>
      <c r="E254" s="28" t="s">
        <v>209</v>
      </c>
      <c r="F254" s="28" t="s">
        <v>209</v>
      </c>
      <c r="G254" s="28" t="s">
        <v>209</v>
      </c>
      <c r="H254" s="28" t="s">
        <v>209</v>
      </c>
      <c r="I254" s="13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210</v>
      </c>
      <c r="C255" s="19" t="s">
        <v>210</v>
      </c>
      <c r="D255" s="128" t="s">
        <v>220</v>
      </c>
      <c r="E255" s="129" t="s">
        <v>236</v>
      </c>
      <c r="F255" s="129" t="s">
        <v>222</v>
      </c>
      <c r="G255" s="129" t="s">
        <v>223</v>
      </c>
      <c r="H255" s="129" t="s">
        <v>238</v>
      </c>
      <c r="I255" s="13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3</v>
      </c>
    </row>
    <row r="256" spans="1:45">
      <c r="A256" s="49"/>
      <c r="B256" s="30"/>
      <c r="C256" s="19"/>
      <c r="D256" s="20" t="s">
        <v>103</v>
      </c>
      <c r="E256" s="21" t="s">
        <v>103</v>
      </c>
      <c r="F256" s="21" t="s">
        <v>103</v>
      </c>
      <c r="G256" s="21" t="s">
        <v>103</v>
      </c>
      <c r="H256" s="21" t="s">
        <v>103</v>
      </c>
      <c r="I256" s="13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1</v>
      </c>
    </row>
    <row r="257" spans="1:45">
      <c r="A257" s="49"/>
      <c r="B257" s="30"/>
      <c r="C257" s="19"/>
      <c r="D257" s="43"/>
      <c r="E257" s="43"/>
      <c r="F257" s="43"/>
      <c r="G257" s="43"/>
      <c r="H257" s="43"/>
      <c r="I257" s="13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1</v>
      </c>
    </row>
    <row r="258" spans="1:45">
      <c r="A258" s="49"/>
      <c r="B258" s="29">
        <v>1</v>
      </c>
      <c r="C258" s="25">
        <v>1</v>
      </c>
      <c r="D258" s="192">
        <v>20</v>
      </c>
      <c r="E258" s="192">
        <v>10</v>
      </c>
      <c r="F258" s="193">
        <v>10</v>
      </c>
      <c r="G258" s="192">
        <v>10</v>
      </c>
      <c r="H258" s="217">
        <v>30</v>
      </c>
      <c r="I258" s="194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  <c r="AD258" s="195"/>
      <c r="AE258" s="195"/>
      <c r="AF258" s="195"/>
      <c r="AG258" s="195"/>
      <c r="AH258" s="195"/>
      <c r="AI258" s="195"/>
      <c r="AJ258" s="195"/>
      <c r="AK258" s="195"/>
      <c r="AL258" s="195"/>
      <c r="AM258" s="195"/>
      <c r="AN258" s="195"/>
      <c r="AO258" s="195"/>
      <c r="AP258" s="195"/>
      <c r="AQ258" s="195"/>
      <c r="AR258" s="195"/>
      <c r="AS258" s="196">
        <v>1</v>
      </c>
    </row>
    <row r="259" spans="1:45">
      <c r="A259" s="49"/>
      <c r="B259" s="30">
        <v>1</v>
      </c>
      <c r="C259" s="19">
        <v>2</v>
      </c>
      <c r="D259" s="198">
        <v>20</v>
      </c>
      <c r="E259" s="198">
        <v>20</v>
      </c>
      <c r="F259" s="199">
        <v>20</v>
      </c>
      <c r="G259" s="198">
        <v>10</v>
      </c>
      <c r="H259" s="218">
        <v>20</v>
      </c>
      <c r="I259" s="194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  <c r="AD259" s="195"/>
      <c r="AE259" s="195"/>
      <c r="AF259" s="195"/>
      <c r="AG259" s="195"/>
      <c r="AH259" s="195"/>
      <c r="AI259" s="195"/>
      <c r="AJ259" s="195"/>
      <c r="AK259" s="195"/>
      <c r="AL259" s="195"/>
      <c r="AM259" s="195"/>
      <c r="AN259" s="195"/>
      <c r="AO259" s="195"/>
      <c r="AP259" s="195"/>
      <c r="AQ259" s="195"/>
      <c r="AR259" s="195"/>
      <c r="AS259" s="196">
        <v>4</v>
      </c>
    </row>
    <row r="260" spans="1:45">
      <c r="A260" s="49"/>
      <c r="B260" s="30">
        <v>1</v>
      </c>
      <c r="C260" s="19">
        <v>3</v>
      </c>
      <c r="D260" s="198">
        <v>20</v>
      </c>
      <c r="E260" s="198">
        <v>20</v>
      </c>
      <c r="F260" s="199">
        <v>20</v>
      </c>
      <c r="G260" s="198">
        <v>20</v>
      </c>
      <c r="H260" s="218">
        <v>60</v>
      </c>
      <c r="I260" s="194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  <c r="AD260" s="195"/>
      <c r="AE260" s="195"/>
      <c r="AF260" s="195"/>
      <c r="AG260" s="195"/>
      <c r="AH260" s="195"/>
      <c r="AI260" s="195"/>
      <c r="AJ260" s="195"/>
      <c r="AK260" s="195"/>
      <c r="AL260" s="195"/>
      <c r="AM260" s="195"/>
      <c r="AN260" s="195"/>
      <c r="AO260" s="195"/>
      <c r="AP260" s="195"/>
      <c r="AQ260" s="195"/>
      <c r="AR260" s="195"/>
      <c r="AS260" s="196">
        <v>16</v>
      </c>
    </row>
    <row r="261" spans="1:45">
      <c r="A261" s="49"/>
      <c r="B261" s="30">
        <v>1</v>
      </c>
      <c r="C261" s="19">
        <v>4</v>
      </c>
      <c r="D261" s="198">
        <v>20</v>
      </c>
      <c r="E261" s="198">
        <v>10</v>
      </c>
      <c r="F261" s="199" t="s">
        <v>99</v>
      </c>
      <c r="G261" s="198">
        <v>20</v>
      </c>
      <c r="H261" s="199"/>
      <c r="I261" s="194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  <c r="AD261" s="195"/>
      <c r="AE261" s="195"/>
      <c r="AF261" s="195"/>
      <c r="AG261" s="195"/>
      <c r="AH261" s="195"/>
      <c r="AI261" s="195"/>
      <c r="AJ261" s="195"/>
      <c r="AK261" s="195"/>
      <c r="AL261" s="195"/>
      <c r="AM261" s="195"/>
      <c r="AN261" s="195"/>
      <c r="AO261" s="195"/>
      <c r="AP261" s="195"/>
      <c r="AQ261" s="195"/>
      <c r="AR261" s="195"/>
      <c r="AS261" s="196">
        <v>15.4166666666667</v>
      </c>
    </row>
    <row r="262" spans="1:45">
      <c r="A262" s="49"/>
      <c r="B262" s="30">
        <v>1</v>
      </c>
      <c r="C262" s="19">
        <v>5</v>
      </c>
      <c r="D262" s="198">
        <v>20</v>
      </c>
      <c r="E262" s="198">
        <v>20</v>
      </c>
      <c r="F262" s="198" t="s">
        <v>99</v>
      </c>
      <c r="G262" s="198">
        <v>10</v>
      </c>
      <c r="H262" s="198"/>
      <c r="I262" s="194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  <c r="AD262" s="195"/>
      <c r="AE262" s="195"/>
      <c r="AF262" s="195"/>
      <c r="AG262" s="195"/>
      <c r="AH262" s="195"/>
      <c r="AI262" s="195"/>
      <c r="AJ262" s="195"/>
      <c r="AK262" s="195"/>
      <c r="AL262" s="195"/>
      <c r="AM262" s="195"/>
      <c r="AN262" s="195"/>
      <c r="AO262" s="195"/>
      <c r="AP262" s="195"/>
      <c r="AQ262" s="195"/>
      <c r="AR262" s="195"/>
      <c r="AS262" s="196">
        <v>10</v>
      </c>
    </row>
    <row r="263" spans="1:45">
      <c r="A263" s="49"/>
      <c r="B263" s="30">
        <v>1</v>
      </c>
      <c r="C263" s="19">
        <v>6</v>
      </c>
      <c r="D263" s="198">
        <v>20</v>
      </c>
      <c r="E263" s="198">
        <v>20</v>
      </c>
      <c r="F263" s="198">
        <v>10</v>
      </c>
      <c r="G263" s="198">
        <v>10</v>
      </c>
      <c r="H263" s="198"/>
      <c r="I263" s="194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  <c r="AD263" s="195"/>
      <c r="AE263" s="195"/>
      <c r="AF263" s="195"/>
      <c r="AG263" s="195"/>
      <c r="AH263" s="195"/>
      <c r="AI263" s="195"/>
      <c r="AJ263" s="195"/>
      <c r="AK263" s="195"/>
      <c r="AL263" s="195"/>
      <c r="AM263" s="195"/>
      <c r="AN263" s="195"/>
      <c r="AO263" s="195"/>
      <c r="AP263" s="195"/>
      <c r="AQ263" s="195"/>
      <c r="AR263" s="195"/>
      <c r="AS263" s="201"/>
    </row>
    <row r="264" spans="1:45">
      <c r="A264" s="49"/>
      <c r="B264" s="31" t="s">
        <v>228</v>
      </c>
      <c r="C264" s="23"/>
      <c r="D264" s="202">
        <v>20</v>
      </c>
      <c r="E264" s="202">
        <v>16.666666666666668</v>
      </c>
      <c r="F264" s="202">
        <v>15</v>
      </c>
      <c r="G264" s="202">
        <v>13.333333333333334</v>
      </c>
      <c r="H264" s="202">
        <v>36.666666666666664</v>
      </c>
      <c r="I264" s="194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5"/>
      <c r="AI264" s="195"/>
      <c r="AJ264" s="195"/>
      <c r="AK264" s="195"/>
      <c r="AL264" s="195"/>
      <c r="AM264" s="195"/>
      <c r="AN264" s="195"/>
      <c r="AO264" s="195"/>
      <c r="AP264" s="195"/>
      <c r="AQ264" s="195"/>
      <c r="AR264" s="195"/>
      <c r="AS264" s="201"/>
    </row>
    <row r="265" spans="1:45">
      <c r="A265" s="49"/>
      <c r="B265" s="2" t="s">
        <v>229</v>
      </c>
      <c r="C265" s="47"/>
      <c r="D265" s="203">
        <v>20</v>
      </c>
      <c r="E265" s="203">
        <v>20</v>
      </c>
      <c r="F265" s="203">
        <v>15</v>
      </c>
      <c r="G265" s="203">
        <v>10</v>
      </c>
      <c r="H265" s="203">
        <v>30</v>
      </c>
      <c r="I265" s="194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5"/>
      <c r="AE265" s="195"/>
      <c r="AF265" s="195"/>
      <c r="AG265" s="195"/>
      <c r="AH265" s="195"/>
      <c r="AI265" s="195"/>
      <c r="AJ265" s="195"/>
      <c r="AK265" s="195"/>
      <c r="AL265" s="195"/>
      <c r="AM265" s="195"/>
      <c r="AN265" s="195"/>
      <c r="AO265" s="195"/>
      <c r="AP265" s="195"/>
      <c r="AQ265" s="195"/>
      <c r="AR265" s="195"/>
      <c r="AS265" s="201"/>
    </row>
    <row r="266" spans="1:45">
      <c r="A266" s="49"/>
      <c r="B266" s="2" t="s">
        <v>230</v>
      </c>
      <c r="C266" s="47"/>
      <c r="D266" s="203">
        <v>0</v>
      </c>
      <c r="E266" s="203">
        <v>5.1639777949432206</v>
      </c>
      <c r="F266" s="203">
        <v>5.7735026918962582</v>
      </c>
      <c r="G266" s="203">
        <v>5.1639777949432206</v>
      </c>
      <c r="H266" s="203">
        <v>20.816659994661325</v>
      </c>
      <c r="I266" s="194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  <c r="AD266" s="195"/>
      <c r="AE266" s="195"/>
      <c r="AF266" s="195"/>
      <c r="AG266" s="195"/>
      <c r="AH266" s="195"/>
      <c r="AI266" s="195"/>
      <c r="AJ266" s="195"/>
      <c r="AK266" s="195"/>
      <c r="AL266" s="195"/>
      <c r="AM266" s="195"/>
      <c r="AN266" s="195"/>
      <c r="AO266" s="195"/>
      <c r="AP266" s="195"/>
      <c r="AQ266" s="195"/>
      <c r="AR266" s="195"/>
      <c r="AS266" s="201"/>
    </row>
    <row r="267" spans="1:45">
      <c r="A267" s="49"/>
      <c r="B267" s="2" t="s">
        <v>87</v>
      </c>
      <c r="C267" s="47"/>
      <c r="D267" s="24">
        <v>0</v>
      </c>
      <c r="E267" s="24">
        <v>0.30983866769659324</v>
      </c>
      <c r="F267" s="24">
        <v>0.38490017945975052</v>
      </c>
      <c r="G267" s="24">
        <v>0.38729833462074154</v>
      </c>
      <c r="H267" s="24">
        <v>0.5677270907634907</v>
      </c>
      <c r="I267" s="13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12"/>
    </row>
    <row r="268" spans="1:45">
      <c r="A268" s="49"/>
      <c r="B268" s="2" t="s">
        <v>231</v>
      </c>
      <c r="C268" s="47"/>
      <c r="D268" s="24">
        <v>0.29729729729729448</v>
      </c>
      <c r="E268" s="24">
        <v>8.1081081081078921E-2</v>
      </c>
      <c r="F268" s="24">
        <v>-2.7027027027029082E-2</v>
      </c>
      <c r="G268" s="24">
        <v>-0.13513513513513697</v>
      </c>
      <c r="H268" s="24">
        <v>1.3783783783783732</v>
      </c>
      <c r="I268" s="13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12"/>
    </row>
    <row r="269" spans="1:45">
      <c r="A269" s="49"/>
      <c r="B269" s="95" t="s">
        <v>232</v>
      </c>
      <c r="C269" s="96"/>
      <c r="D269" s="94">
        <v>0.67</v>
      </c>
      <c r="E269" s="94">
        <v>0</v>
      </c>
      <c r="F269" s="94">
        <v>1.01</v>
      </c>
      <c r="G269" s="94">
        <v>0.67</v>
      </c>
      <c r="H269" s="94">
        <v>4.05</v>
      </c>
      <c r="I269" s="13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12"/>
    </row>
    <row r="270" spans="1:45">
      <c r="B270" s="50"/>
      <c r="C270" s="31"/>
      <c r="D270" s="45"/>
      <c r="E270" s="45"/>
      <c r="F270" s="45"/>
      <c r="G270" s="45"/>
      <c r="H270" s="45"/>
      <c r="AS270" s="112"/>
    </row>
    <row r="271" spans="1:45">
      <c r="B271" s="53" t="s">
        <v>380</v>
      </c>
      <c r="AS271" s="46" t="s">
        <v>66</v>
      </c>
    </row>
    <row r="272" spans="1:45">
      <c r="A272" s="41" t="s">
        <v>58</v>
      </c>
      <c r="B272" s="29" t="s">
        <v>121</v>
      </c>
      <c r="C272" s="26" t="s">
        <v>122</v>
      </c>
      <c r="D272" s="27" t="s">
        <v>209</v>
      </c>
      <c r="E272" s="28" t="s">
        <v>209</v>
      </c>
      <c r="F272" s="28" t="s">
        <v>209</v>
      </c>
      <c r="G272" s="28" t="s">
        <v>209</v>
      </c>
      <c r="H272" s="28" t="s">
        <v>209</v>
      </c>
      <c r="I272" s="28" t="s">
        <v>209</v>
      </c>
      <c r="J272" s="28" t="s">
        <v>209</v>
      </c>
      <c r="K272" s="28" t="s">
        <v>209</v>
      </c>
      <c r="L272" s="28" t="s">
        <v>209</v>
      </c>
      <c r="M272" s="28" t="s">
        <v>209</v>
      </c>
      <c r="N272" s="28" t="s">
        <v>209</v>
      </c>
      <c r="O272" s="28" t="s">
        <v>209</v>
      </c>
      <c r="P272" s="130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210</v>
      </c>
      <c r="C273" s="19" t="s">
        <v>210</v>
      </c>
      <c r="D273" s="128" t="s">
        <v>212</v>
      </c>
      <c r="E273" s="129" t="s">
        <v>214</v>
      </c>
      <c r="F273" s="129" t="s">
        <v>235</v>
      </c>
      <c r="G273" s="129" t="s">
        <v>215</v>
      </c>
      <c r="H273" s="129" t="s">
        <v>217</v>
      </c>
      <c r="I273" s="129" t="s">
        <v>218</v>
      </c>
      <c r="J273" s="129" t="s">
        <v>220</v>
      </c>
      <c r="K273" s="129" t="s">
        <v>236</v>
      </c>
      <c r="L273" s="129" t="s">
        <v>222</v>
      </c>
      <c r="M273" s="129" t="s">
        <v>223</v>
      </c>
      <c r="N273" s="129" t="s">
        <v>237</v>
      </c>
      <c r="O273" s="129" t="s">
        <v>238</v>
      </c>
      <c r="P273" s="130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1</v>
      </c>
    </row>
    <row r="274" spans="1:45">
      <c r="A274" s="49"/>
      <c r="B274" s="30"/>
      <c r="C274" s="19"/>
      <c r="D274" s="20" t="s">
        <v>103</v>
      </c>
      <c r="E274" s="21" t="s">
        <v>103</v>
      </c>
      <c r="F274" s="21" t="s">
        <v>103</v>
      </c>
      <c r="G274" s="21" t="s">
        <v>103</v>
      </c>
      <c r="H274" s="21" t="s">
        <v>103</v>
      </c>
      <c r="I274" s="21" t="s">
        <v>103</v>
      </c>
      <c r="J274" s="21" t="s">
        <v>103</v>
      </c>
      <c r="K274" s="21" t="s">
        <v>103</v>
      </c>
      <c r="L274" s="21" t="s">
        <v>103</v>
      </c>
      <c r="M274" s="21" t="s">
        <v>103</v>
      </c>
      <c r="N274" s="21" t="s">
        <v>103</v>
      </c>
      <c r="O274" s="21" t="s">
        <v>103</v>
      </c>
      <c r="P274" s="130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3</v>
      </c>
    </row>
    <row r="275" spans="1:45">
      <c r="A275" s="49"/>
      <c r="B275" s="30"/>
      <c r="C275" s="19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130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3</v>
      </c>
    </row>
    <row r="276" spans="1:45">
      <c r="A276" s="49"/>
      <c r="B276" s="29">
        <v>1</v>
      </c>
      <c r="C276" s="25">
        <v>1</v>
      </c>
      <c r="D276" s="206">
        <v>0.5</v>
      </c>
      <c r="E276" s="206">
        <v>0.52800000000000002</v>
      </c>
      <c r="F276" s="208">
        <v>0.51900000000000002</v>
      </c>
      <c r="G276" s="206">
        <v>0.5</v>
      </c>
      <c r="H276" s="208">
        <v>0.52800000000000002</v>
      </c>
      <c r="I276" s="207">
        <v>0.496</v>
      </c>
      <c r="J276" s="208">
        <v>0.51300000000000001</v>
      </c>
      <c r="K276" s="206">
        <v>0.51300000000000001</v>
      </c>
      <c r="L276" s="206">
        <v>0.54600000000000004</v>
      </c>
      <c r="M276" s="206">
        <v>0.52400000000000002</v>
      </c>
      <c r="N276" s="206">
        <v>0.52500000000000002</v>
      </c>
      <c r="O276" s="206">
        <v>0.52</v>
      </c>
      <c r="P276" s="183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209">
        <v>1</v>
      </c>
    </row>
    <row r="277" spans="1:45">
      <c r="A277" s="49"/>
      <c r="B277" s="30">
        <v>1</v>
      </c>
      <c r="C277" s="19">
        <v>2</v>
      </c>
      <c r="D277" s="210">
        <v>0.52</v>
      </c>
      <c r="E277" s="210">
        <v>0.53300000000000003</v>
      </c>
      <c r="F277" s="212">
        <v>0.51400000000000001</v>
      </c>
      <c r="G277" s="210">
        <v>0.51</v>
      </c>
      <c r="H277" s="212">
        <v>0.52900000000000003</v>
      </c>
      <c r="I277" s="211">
        <v>0.4955</v>
      </c>
      <c r="J277" s="212">
        <v>0.51500000000000001</v>
      </c>
      <c r="K277" s="210">
        <v>0.51500000000000001</v>
      </c>
      <c r="L277" s="210">
        <v>0.52</v>
      </c>
      <c r="M277" s="210">
        <v>0.52200000000000002</v>
      </c>
      <c r="N277" s="210">
        <v>0.52600000000000002</v>
      </c>
      <c r="O277" s="210">
        <v>0.51900000000000002</v>
      </c>
      <c r="P277" s="183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  <c r="AO277" s="184"/>
      <c r="AP277" s="184"/>
      <c r="AQ277" s="184"/>
      <c r="AR277" s="184"/>
      <c r="AS277" s="209" t="e">
        <v>#N/A</v>
      </c>
    </row>
    <row r="278" spans="1:45">
      <c r="A278" s="49"/>
      <c r="B278" s="30">
        <v>1</v>
      </c>
      <c r="C278" s="19">
        <v>3</v>
      </c>
      <c r="D278" s="210">
        <v>0.51</v>
      </c>
      <c r="E278" s="210">
        <v>0.53300000000000003</v>
      </c>
      <c r="F278" s="212">
        <v>0.51200000000000001</v>
      </c>
      <c r="G278" s="210">
        <v>0.5</v>
      </c>
      <c r="H278" s="212">
        <v>0.5</v>
      </c>
      <c r="I278" s="211">
        <v>0.4919</v>
      </c>
      <c r="J278" s="212">
        <v>0.51700000000000002</v>
      </c>
      <c r="K278" s="212">
        <v>0.51500000000000001</v>
      </c>
      <c r="L278" s="38">
        <v>0.51900000000000002</v>
      </c>
      <c r="M278" s="38">
        <v>0.52600000000000002</v>
      </c>
      <c r="N278" s="38">
        <v>0.52500000000000002</v>
      </c>
      <c r="O278" s="38">
        <v>0.51900000000000002</v>
      </c>
      <c r="P278" s="183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  <c r="AO278" s="184"/>
      <c r="AP278" s="184"/>
      <c r="AQ278" s="184"/>
      <c r="AR278" s="184"/>
      <c r="AS278" s="209">
        <v>16</v>
      </c>
    </row>
    <row r="279" spans="1:45">
      <c r="A279" s="49"/>
      <c r="B279" s="30">
        <v>1</v>
      </c>
      <c r="C279" s="19">
        <v>4</v>
      </c>
      <c r="D279" s="210">
        <v>0.52</v>
      </c>
      <c r="E279" s="210">
        <v>0.53300000000000003</v>
      </c>
      <c r="F279" s="212">
        <v>0.50900000000000001</v>
      </c>
      <c r="G279" s="210">
        <v>0.5</v>
      </c>
      <c r="H279" s="212">
        <v>0.53500000000000003</v>
      </c>
      <c r="I279" s="211">
        <v>0.4965</v>
      </c>
      <c r="J279" s="212">
        <v>0.51300000000000001</v>
      </c>
      <c r="K279" s="212">
        <v>0.51300000000000001</v>
      </c>
      <c r="L279" s="38">
        <v>0.52600000000000002</v>
      </c>
      <c r="M279" s="38">
        <v>0.51900000000000002</v>
      </c>
      <c r="N279" s="38">
        <v>0.51800000000000002</v>
      </c>
      <c r="O279" s="38"/>
      <c r="P279" s="183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  <c r="AO279" s="184"/>
      <c r="AP279" s="184"/>
      <c r="AQ279" s="184"/>
      <c r="AR279" s="184"/>
      <c r="AS279" s="209">
        <v>0.51939968898268774</v>
      </c>
    </row>
    <row r="280" spans="1:45">
      <c r="A280" s="49"/>
      <c r="B280" s="30">
        <v>1</v>
      </c>
      <c r="C280" s="19">
        <v>5</v>
      </c>
      <c r="D280" s="210">
        <v>0.5</v>
      </c>
      <c r="E280" s="210">
        <v>0.53300000000000003</v>
      </c>
      <c r="F280" s="210">
        <v>0.50700000000000001</v>
      </c>
      <c r="G280" s="210">
        <v>0.5</v>
      </c>
      <c r="H280" s="210">
        <v>0.5</v>
      </c>
      <c r="I280" s="211">
        <v>0.49740000000000001</v>
      </c>
      <c r="J280" s="210">
        <v>0.51300000000000001</v>
      </c>
      <c r="K280" s="210">
        <v>0.51500000000000001</v>
      </c>
      <c r="L280" s="210">
        <v>0.51300000000000001</v>
      </c>
      <c r="M280" s="210">
        <v>0.51900000000000002</v>
      </c>
      <c r="N280" s="210">
        <v>0.52</v>
      </c>
      <c r="O280" s="210"/>
      <c r="P280" s="183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209">
        <v>19</v>
      </c>
    </row>
    <row r="281" spans="1:45">
      <c r="A281" s="49"/>
      <c r="B281" s="30">
        <v>1</v>
      </c>
      <c r="C281" s="19">
        <v>6</v>
      </c>
      <c r="D281" s="210">
        <v>0.51</v>
      </c>
      <c r="E281" s="210">
        <v>0.52800000000000002</v>
      </c>
      <c r="F281" s="210">
        <v>0.51800000000000002</v>
      </c>
      <c r="G281" s="210">
        <v>0.51</v>
      </c>
      <c r="H281" s="210">
        <v>0.52900000000000003</v>
      </c>
      <c r="I281" s="211">
        <v>0.49519999999999997</v>
      </c>
      <c r="J281" s="210">
        <v>0.51500000000000001</v>
      </c>
      <c r="K281" s="210">
        <v>0.51500000000000001</v>
      </c>
      <c r="L281" s="210">
        <v>0.54100000000000004</v>
      </c>
      <c r="M281" s="210">
        <v>0.51700000000000002</v>
      </c>
      <c r="N281" s="210">
        <v>0.52500000000000002</v>
      </c>
      <c r="O281" s="210"/>
      <c r="P281" s="183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  <c r="AQ281" s="184"/>
      <c r="AR281" s="184"/>
      <c r="AS281" s="113"/>
    </row>
    <row r="282" spans="1:45">
      <c r="A282" s="49"/>
      <c r="B282" s="31" t="s">
        <v>228</v>
      </c>
      <c r="C282" s="23"/>
      <c r="D282" s="213">
        <v>0.5099999999999999</v>
      </c>
      <c r="E282" s="213">
        <v>0.53133333333333332</v>
      </c>
      <c r="F282" s="213">
        <v>0.51316666666666666</v>
      </c>
      <c r="G282" s="213">
        <v>0.5033333333333333</v>
      </c>
      <c r="H282" s="213">
        <v>0.52016666666666667</v>
      </c>
      <c r="I282" s="213">
        <v>0.49541666666666667</v>
      </c>
      <c r="J282" s="213">
        <v>0.51433333333333331</v>
      </c>
      <c r="K282" s="213">
        <v>0.51433333333333342</v>
      </c>
      <c r="L282" s="213">
        <v>0.52749999999999997</v>
      </c>
      <c r="M282" s="213">
        <v>0.52116666666666667</v>
      </c>
      <c r="N282" s="213">
        <v>0.52316666666666667</v>
      </c>
      <c r="O282" s="213">
        <v>0.51933333333333342</v>
      </c>
      <c r="P282" s="183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  <c r="AQ282" s="184"/>
      <c r="AR282" s="184"/>
      <c r="AS282" s="113"/>
    </row>
    <row r="283" spans="1:45">
      <c r="A283" s="49"/>
      <c r="B283" s="2" t="s">
        <v>229</v>
      </c>
      <c r="C283" s="47"/>
      <c r="D283" s="38">
        <v>0.51</v>
      </c>
      <c r="E283" s="38">
        <v>0.53300000000000003</v>
      </c>
      <c r="F283" s="38">
        <v>0.51300000000000001</v>
      </c>
      <c r="G283" s="38">
        <v>0.5</v>
      </c>
      <c r="H283" s="38">
        <v>0.52849999999999997</v>
      </c>
      <c r="I283" s="38">
        <v>0.49575000000000002</v>
      </c>
      <c r="J283" s="38">
        <v>0.51400000000000001</v>
      </c>
      <c r="K283" s="38">
        <v>0.51500000000000001</v>
      </c>
      <c r="L283" s="38">
        <v>0.52300000000000002</v>
      </c>
      <c r="M283" s="38">
        <v>0.52049999999999996</v>
      </c>
      <c r="N283" s="38">
        <v>0.52500000000000002</v>
      </c>
      <c r="O283" s="38">
        <v>0.51900000000000002</v>
      </c>
      <c r="P283" s="183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  <c r="AQ283" s="184"/>
      <c r="AR283" s="184"/>
      <c r="AS283" s="113"/>
    </row>
    <row r="284" spans="1:45">
      <c r="A284" s="49"/>
      <c r="B284" s="2" t="s">
        <v>230</v>
      </c>
      <c r="C284" s="47"/>
      <c r="D284" s="38">
        <v>8.9442719099991665E-3</v>
      </c>
      <c r="E284" s="38">
        <v>2.5819888974716139E-3</v>
      </c>
      <c r="F284" s="38">
        <v>4.7923550230201751E-3</v>
      </c>
      <c r="G284" s="38">
        <v>5.1639777949432268E-3</v>
      </c>
      <c r="H284" s="38">
        <v>1.5816657885491078E-2</v>
      </c>
      <c r="I284" s="38">
        <v>1.8904144166469606E-3</v>
      </c>
      <c r="J284" s="38">
        <v>1.6329931618554536E-3</v>
      </c>
      <c r="K284" s="38">
        <v>1.0327955589886455E-3</v>
      </c>
      <c r="L284" s="38">
        <v>1.3156747318391438E-2</v>
      </c>
      <c r="M284" s="38">
        <v>3.4302575219167858E-3</v>
      </c>
      <c r="N284" s="38">
        <v>3.3115957885386143E-3</v>
      </c>
      <c r="O284" s="38">
        <v>5.7735026918962634E-4</v>
      </c>
      <c r="P284" s="183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13"/>
    </row>
    <row r="285" spans="1:45">
      <c r="A285" s="49"/>
      <c r="B285" s="2" t="s">
        <v>87</v>
      </c>
      <c r="C285" s="47"/>
      <c r="D285" s="24">
        <v>1.7537788058821897E-2</v>
      </c>
      <c r="E285" s="24">
        <v>4.8594521282401765E-3</v>
      </c>
      <c r="F285" s="24">
        <v>9.3387886125758535E-3</v>
      </c>
      <c r="G285" s="24">
        <v>1.0259558532999789E-2</v>
      </c>
      <c r="H285" s="24">
        <v>3.0406903977233727E-2</v>
      </c>
      <c r="I285" s="24">
        <v>3.8158070647205259E-3</v>
      </c>
      <c r="J285" s="24">
        <v>3.1749705026353605E-3</v>
      </c>
      <c r="K285" s="24">
        <v>2.0080276584354736E-3</v>
      </c>
      <c r="L285" s="24">
        <v>2.4941701077519314E-2</v>
      </c>
      <c r="M285" s="24">
        <v>6.5818820375761799E-3</v>
      </c>
      <c r="N285" s="24">
        <v>6.3299059354035318E-3</v>
      </c>
      <c r="O285" s="24">
        <v>1.1117142538953008E-3</v>
      </c>
      <c r="P285" s="130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12"/>
    </row>
    <row r="286" spans="1:45">
      <c r="A286" s="49"/>
      <c r="B286" s="2" t="s">
        <v>231</v>
      </c>
      <c r="C286" s="47"/>
      <c r="D286" s="24">
        <v>-1.8097217195294002E-2</v>
      </c>
      <c r="E286" s="24">
        <v>2.2975840386079582E-2</v>
      </c>
      <c r="F286" s="24">
        <v>-1.2000435210558713E-2</v>
      </c>
      <c r="G286" s="24">
        <v>-3.0932547689472956E-2</v>
      </c>
      <c r="H286" s="24">
        <v>1.4766618083295047E-3</v>
      </c>
      <c r="I286" s="24">
        <v>-4.6174502651310734E-2</v>
      </c>
      <c r="J286" s="24">
        <v>-9.7542523740773435E-3</v>
      </c>
      <c r="K286" s="24">
        <v>-9.7542523740771214E-3</v>
      </c>
      <c r="L286" s="24">
        <v>1.5595525351926431E-2</v>
      </c>
      <c r="M286" s="24">
        <v>3.4019613824562978E-3</v>
      </c>
      <c r="N286" s="24">
        <v>7.252560530710106E-3</v>
      </c>
      <c r="O286" s="24">
        <v>-1.2775450344271189E-4</v>
      </c>
      <c r="P286" s="130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12"/>
    </row>
    <row r="287" spans="1:45">
      <c r="A287" s="49"/>
      <c r="B287" s="95" t="s">
        <v>232</v>
      </c>
      <c r="C287" s="96"/>
      <c r="D287" s="94">
        <v>0.05</v>
      </c>
      <c r="E287" s="94">
        <v>1.61</v>
      </c>
      <c r="F287" s="94">
        <v>0.75</v>
      </c>
      <c r="G287" s="94">
        <v>2.13</v>
      </c>
      <c r="H287" s="94">
        <v>1.17</v>
      </c>
      <c r="I287" s="94">
        <v>3.05</v>
      </c>
      <c r="J287" s="94">
        <v>0.6</v>
      </c>
      <c r="K287" s="94">
        <v>0.6</v>
      </c>
      <c r="L287" s="94">
        <v>1.1100000000000001</v>
      </c>
      <c r="M287" s="94">
        <v>0.28999999999999998</v>
      </c>
      <c r="N287" s="94">
        <v>0.55000000000000004</v>
      </c>
      <c r="O287" s="94">
        <v>0.05</v>
      </c>
      <c r="P287" s="130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12"/>
    </row>
    <row r="288" spans="1:45">
      <c r="B288" s="50"/>
      <c r="C288" s="31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AS288" s="112"/>
    </row>
    <row r="289" spans="1:45">
      <c r="B289" s="53" t="s">
        <v>381</v>
      </c>
      <c r="AS289" s="46" t="s">
        <v>234</v>
      </c>
    </row>
    <row r="290" spans="1:45">
      <c r="A290" s="41" t="s">
        <v>37</v>
      </c>
      <c r="B290" s="29" t="s">
        <v>121</v>
      </c>
      <c r="C290" s="26" t="s">
        <v>122</v>
      </c>
      <c r="D290" s="27" t="s">
        <v>209</v>
      </c>
      <c r="E290" s="28" t="s">
        <v>209</v>
      </c>
      <c r="F290" s="28" t="s">
        <v>209</v>
      </c>
      <c r="G290" s="28" t="s">
        <v>209</v>
      </c>
      <c r="H290" s="28" t="s">
        <v>209</v>
      </c>
      <c r="I290" s="28" t="s">
        <v>209</v>
      </c>
      <c r="J290" s="13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210</v>
      </c>
      <c r="C291" s="19" t="s">
        <v>210</v>
      </c>
      <c r="D291" s="128" t="s">
        <v>215</v>
      </c>
      <c r="E291" s="129" t="s">
        <v>220</v>
      </c>
      <c r="F291" s="129" t="s">
        <v>236</v>
      </c>
      <c r="G291" s="129" t="s">
        <v>222</v>
      </c>
      <c r="H291" s="129" t="s">
        <v>223</v>
      </c>
      <c r="I291" s="129" t="s">
        <v>238</v>
      </c>
      <c r="J291" s="13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3</v>
      </c>
    </row>
    <row r="292" spans="1:45">
      <c r="A292" s="49"/>
      <c r="B292" s="30"/>
      <c r="C292" s="19"/>
      <c r="D292" s="20" t="s">
        <v>103</v>
      </c>
      <c r="E292" s="21" t="s">
        <v>103</v>
      </c>
      <c r="F292" s="21" t="s">
        <v>103</v>
      </c>
      <c r="G292" s="21" t="s">
        <v>103</v>
      </c>
      <c r="H292" s="21" t="s">
        <v>103</v>
      </c>
      <c r="I292" s="21" t="s">
        <v>103</v>
      </c>
      <c r="J292" s="13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1</v>
      </c>
    </row>
    <row r="293" spans="1:45">
      <c r="A293" s="49"/>
      <c r="B293" s="30"/>
      <c r="C293" s="19"/>
      <c r="D293" s="43"/>
      <c r="E293" s="43"/>
      <c r="F293" s="43"/>
      <c r="G293" s="43"/>
      <c r="H293" s="43"/>
      <c r="I293" s="43"/>
      <c r="J293" s="13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1</v>
      </c>
    </row>
    <row r="294" spans="1:45">
      <c r="A294" s="49"/>
      <c r="B294" s="29">
        <v>1</v>
      </c>
      <c r="C294" s="25">
        <v>1</v>
      </c>
      <c r="D294" s="192" t="s">
        <v>98</v>
      </c>
      <c r="E294" s="191" t="s">
        <v>99</v>
      </c>
      <c r="F294" s="217" t="s">
        <v>99</v>
      </c>
      <c r="G294" s="191" t="s">
        <v>99</v>
      </c>
      <c r="H294" s="217" t="s">
        <v>99</v>
      </c>
      <c r="I294" s="191" t="s">
        <v>99</v>
      </c>
      <c r="J294" s="194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  <c r="AD294" s="195"/>
      <c r="AE294" s="195"/>
      <c r="AF294" s="195"/>
      <c r="AG294" s="195"/>
      <c r="AH294" s="195"/>
      <c r="AI294" s="195"/>
      <c r="AJ294" s="195"/>
      <c r="AK294" s="195"/>
      <c r="AL294" s="195"/>
      <c r="AM294" s="195"/>
      <c r="AN294" s="195"/>
      <c r="AO294" s="195"/>
      <c r="AP294" s="195"/>
      <c r="AQ294" s="195"/>
      <c r="AR294" s="195"/>
      <c r="AS294" s="196">
        <v>1</v>
      </c>
    </row>
    <row r="295" spans="1:45">
      <c r="A295" s="49"/>
      <c r="B295" s="30">
        <v>1</v>
      </c>
      <c r="C295" s="19">
        <v>2</v>
      </c>
      <c r="D295" s="198">
        <v>100</v>
      </c>
      <c r="E295" s="197" t="s">
        <v>99</v>
      </c>
      <c r="F295" s="218" t="s">
        <v>99</v>
      </c>
      <c r="G295" s="197" t="s">
        <v>99</v>
      </c>
      <c r="H295" s="218" t="s">
        <v>99</v>
      </c>
      <c r="I295" s="197" t="s">
        <v>99</v>
      </c>
      <c r="J295" s="194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  <c r="AD295" s="195"/>
      <c r="AE295" s="195"/>
      <c r="AF295" s="195"/>
      <c r="AG295" s="195"/>
      <c r="AH295" s="195"/>
      <c r="AI295" s="195"/>
      <c r="AJ295" s="195"/>
      <c r="AK295" s="195"/>
      <c r="AL295" s="195"/>
      <c r="AM295" s="195"/>
      <c r="AN295" s="195"/>
      <c r="AO295" s="195"/>
      <c r="AP295" s="195"/>
      <c r="AQ295" s="195"/>
      <c r="AR295" s="195"/>
      <c r="AS295" s="196">
        <v>5</v>
      </c>
    </row>
    <row r="296" spans="1:45">
      <c r="A296" s="49"/>
      <c r="B296" s="30">
        <v>1</v>
      </c>
      <c r="C296" s="19">
        <v>3</v>
      </c>
      <c r="D296" s="198" t="s">
        <v>98</v>
      </c>
      <c r="E296" s="197" t="s">
        <v>99</v>
      </c>
      <c r="F296" s="218" t="s">
        <v>99</v>
      </c>
      <c r="G296" s="197" t="s">
        <v>99</v>
      </c>
      <c r="H296" s="218" t="s">
        <v>99</v>
      </c>
      <c r="I296" s="197" t="s">
        <v>99</v>
      </c>
      <c r="J296" s="194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  <c r="AD296" s="195"/>
      <c r="AE296" s="195"/>
      <c r="AF296" s="195"/>
      <c r="AG296" s="195"/>
      <c r="AH296" s="195"/>
      <c r="AI296" s="195"/>
      <c r="AJ296" s="195"/>
      <c r="AK296" s="195"/>
      <c r="AL296" s="195"/>
      <c r="AM296" s="195"/>
      <c r="AN296" s="195"/>
      <c r="AO296" s="195"/>
      <c r="AP296" s="195"/>
      <c r="AQ296" s="195"/>
      <c r="AR296" s="195"/>
      <c r="AS296" s="196">
        <v>16</v>
      </c>
    </row>
    <row r="297" spans="1:45">
      <c r="A297" s="49"/>
      <c r="B297" s="30">
        <v>1</v>
      </c>
      <c r="C297" s="19">
        <v>4</v>
      </c>
      <c r="D297" s="198">
        <v>100</v>
      </c>
      <c r="E297" s="197" t="s">
        <v>99</v>
      </c>
      <c r="F297" s="218" t="s">
        <v>99</v>
      </c>
      <c r="G297" s="197" t="s">
        <v>99</v>
      </c>
      <c r="H297" s="218" t="s">
        <v>99</v>
      </c>
      <c r="I297" s="198"/>
      <c r="J297" s="194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  <c r="AD297" s="195"/>
      <c r="AE297" s="195"/>
      <c r="AF297" s="195"/>
      <c r="AG297" s="195"/>
      <c r="AH297" s="195"/>
      <c r="AI297" s="195"/>
      <c r="AJ297" s="195"/>
      <c r="AK297" s="195"/>
      <c r="AL297" s="195"/>
      <c r="AM297" s="195"/>
      <c r="AN297" s="195"/>
      <c r="AO297" s="195"/>
      <c r="AP297" s="195"/>
      <c r="AQ297" s="195"/>
      <c r="AR297" s="195"/>
      <c r="AS297" s="196" t="s">
        <v>99</v>
      </c>
    </row>
    <row r="298" spans="1:45">
      <c r="A298" s="49"/>
      <c r="B298" s="30">
        <v>1</v>
      </c>
      <c r="C298" s="19">
        <v>5</v>
      </c>
      <c r="D298" s="198" t="s">
        <v>98</v>
      </c>
      <c r="E298" s="197" t="s">
        <v>99</v>
      </c>
      <c r="F298" s="197" t="s">
        <v>99</v>
      </c>
      <c r="G298" s="197" t="s">
        <v>99</v>
      </c>
      <c r="H298" s="197" t="s">
        <v>99</v>
      </c>
      <c r="I298" s="198"/>
      <c r="J298" s="194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  <c r="AD298" s="195"/>
      <c r="AE298" s="195"/>
      <c r="AF298" s="195"/>
      <c r="AG298" s="195"/>
      <c r="AH298" s="195"/>
      <c r="AI298" s="195"/>
      <c r="AJ298" s="195"/>
      <c r="AK298" s="195"/>
      <c r="AL298" s="195"/>
      <c r="AM298" s="195"/>
      <c r="AN298" s="195"/>
      <c r="AO298" s="195"/>
      <c r="AP298" s="195"/>
      <c r="AQ298" s="195"/>
      <c r="AR298" s="195"/>
      <c r="AS298" s="196">
        <v>11</v>
      </c>
    </row>
    <row r="299" spans="1:45">
      <c r="A299" s="49"/>
      <c r="B299" s="30">
        <v>1</v>
      </c>
      <c r="C299" s="19">
        <v>6</v>
      </c>
      <c r="D299" s="198">
        <v>100</v>
      </c>
      <c r="E299" s="197" t="s">
        <v>99</v>
      </c>
      <c r="F299" s="197" t="s">
        <v>99</v>
      </c>
      <c r="G299" s="197" t="s">
        <v>99</v>
      </c>
      <c r="H299" s="197" t="s">
        <v>99</v>
      </c>
      <c r="I299" s="198"/>
      <c r="J299" s="194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  <c r="AD299" s="195"/>
      <c r="AE299" s="195"/>
      <c r="AF299" s="195"/>
      <c r="AG299" s="195"/>
      <c r="AH299" s="195"/>
      <c r="AI299" s="195"/>
      <c r="AJ299" s="195"/>
      <c r="AK299" s="195"/>
      <c r="AL299" s="195"/>
      <c r="AM299" s="195"/>
      <c r="AN299" s="195"/>
      <c r="AO299" s="195"/>
      <c r="AP299" s="195"/>
      <c r="AQ299" s="195"/>
      <c r="AR299" s="195"/>
      <c r="AS299" s="201"/>
    </row>
    <row r="300" spans="1:45">
      <c r="A300" s="49"/>
      <c r="B300" s="31" t="s">
        <v>228</v>
      </c>
      <c r="C300" s="23"/>
      <c r="D300" s="202">
        <v>100</v>
      </c>
      <c r="E300" s="202" t="s">
        <v>521</v>
      </c>
      <c r="F300" s="202" t="s">
        <v>521</v>
      </c>
      <c r="G300" s="202" t="s">
        <v>521</v>
      </c>
      <c r="H300" s="202" t="s">
        <v>521</v>
      </c>
      <c r="I300" s="202" t="s">
        <v>521</v>
      </c>
      <c r="J300" s="194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  <c r="AD300" s="195"/>
      <c r="AE300" s="195"/>
      <c r="AF300" s="195"/>
      <c r="AG300" s="195"/>
      <c r="AH300" s="195"/>
      <c r="AI300" s="195"/>
      <c r="AJ300" s="195"/>
      <c r="AK300" s="195"/>
      <c r="AL300" s="195"/>
      <c r="AM300" s="195"/>
      <c r="AN300" s="195"/>
      <c r="AO300" s="195"/>
      <c r="AP300" s="195"/>
      <c r="AQ300" s="195"/>
      <c r="AR300" s="195"/>
      <c r="AS300" s="201"/>
    </row>
    <row r="301" spans="1:45">
      <c r="A301" s="49"/>
      <c r="B301" s="2" t="s">
        <v>229</v>
      </c>
      <c r="C301" s="47"/>
      <c r="D301" s="203">
        <v>100</v>
      </c>
      <c r="E301" s="203" t="s">
        <v>521</v>
      </c>
      <c r="F301" s="203" t="s">
        <v>521</v>
      </c>
      <c r="G301" s="203" t="s">
        <v>521</v>
      </c>
      <c r="H301" s="203" t="s">
        <v>521</v>
      </c>
      <c r="I301" s="203" t="s">
        <v>521</v>
      </c>
      <c r="J301" s="194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  <c r="AD301" s="195"/>
      <c r="AE301" s="195"/>
      <c r="AF301" s="195"/>
      <c r="AG301" s="195"/>
      <c r="AH301" s="195"/>
      <c r="AI301" s="195"/>
      <c r="AJ301" s="195"/>
      <c r="AK301" s="195"/>
      <c r="AL301" s="195"/>
      <c r="AM301" s="195"/>
      <c r="AN301" s="195"/>
      <c r="AO301" s="195"/>
      <c r="AP301" s="195"/>
      <c r="AQ301" s="195"/>
      <c r="AR301" s="195"/>
      <c r="AS301" s="201"/>
    </row>
    <row r="302" spans="1:45">
      <c r="A302" s="49"/>
      <c r="B302" s="2" t="s">
        <v>230</v>
      </c>
      <c r="C302" s="47"/>
      <c r="D302" s="203">
        <v>0</v>
      </c>
      <c r="E302" s="203" t="s">
        <v>521</v>
      </c>
      <c r="F302" s="203" t="s">
        <v>521</v>
      </c>
      <c r="G302" s="203" t="s">
        <v>521</v>
      </c>
      <c r="H302" s="203" t="s">
        <v>521</v>
      </c>
      <c r="I302" s="203" t="s">
        <v>521</v>
      </c>
      <c r="J302" s="194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  <c r="AD302" s="195"/>
      <c r="AE302" s="195"/>
      <c r="AF302" s="195"/>
      <c r="AG302" s="195"/>
      <c r="AH302" s="195"/>
      <c r="AI302" s="195"/>
      <c r="AJ302" s="195"/>
      <c r="AK302" s="195"/>
      <c r="AL302" s="195"/>
      <c r="AM302" s="195"/>
      <c r="AN302" s="195"/>
      <c r="AO302" s="195"/>
      <c r="AP302" s="195"/>
      <c r="AQ302" s="195"/>
      <c r="AR302" s="195"/>
      <c r="AS302" s="201"/>
    </row>
    <row r="303" spans="1:45">
      <c r="A303" s="49"/>
      <c r="B303" s="2" t="s">
        <v>87</v>
      </c>
      <c r="C303" s="47"/>
      <c r="D303" s="24">
        <v>0</v>
      </c>
      <c r="E303" s="24" t="s">
        <v>521</v>
      </c>
      <c r="F303" s="24" t="s">
        <v>521</v>
      </c>
      <c r="G303" s="24" t="s">
        <v>521</v>
      </c>
      <c r="H303" s="24" t="s">
        <v>521</v>
      </c>
      <c r="I303" s="24" t="s">
        <v>521</v>
      </c>
      <c r="J303" s="13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12"/>
    </row>
    <row r="304" spans="1:45">
      <c r="A304" s="49"/>
      <c r="B304" s="2" t="s">
        <v>231</v>
      </c>
      <c r="C304" s="47"/>
      <c r="D304" s="24" t="s">
        <v>521</v>
      </c>
      <c r="E304" s="24" t="s">
        <v>521</v>
      </c>
      <c r="F304" s="24" t="s">
        <v>521</v>
      </c>
      <c r="G304" s="24" t="s">
        <v>521</v>
      </c>
      <c r="H304" s="24" t="s">
        <v>521</v>
      </c>
      <c r="I304" s="24" t="s">
        <v>521</v>
      </c>
      <c r="J304" s="13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12"/>
    </row>
    <row r="305" spans="1:45">
      <c r="A305" s="49"/>
      <c r="B305" s="95" t="s">
        <v>232</v>
      </c>
      <c r="C305" s="96"/>
      <c r="D305" s="94" t="s">
        <v>233</v>
      </c>
      <c r="E305" s="94" t="s">
        <v>233</v>
      </c>
      <c r="F305" s="94" t="s">
        <v>233</v>
      </c>
      <c r="G305" s="94" t="s">
        <v>233</v>
      </c>
      <c r="H305" s="94" t="s">
        <v>233</v>
      </c>
      <c r="I305" s="94" t="s">
        <v>233</v>
      </c>
      <c r="J305" s="13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12"/>
    </row>
    <row r="306" spans="1:45">
      <c r="B306" s="50"/>
      <c r="C306" s="31"/>
      <c r="D306" s="45"/>
      <c r="E306" s="45"/>
      <c r="F306" s="45"/>
      <c r="G306" s="45"/>
      <c r="H306" s="45"/>
      <c r="I306" s="45"/>
      <c r="AS306" s="112"/>
    </row>
    <row r="307" spans="1:45">
      <c r="B307" s="53" t="s">
        <v>382</v>
      </c>
      <c r="AS307" s="46" t="s">
        <v>66</v>
      </c>
    </row>
    <row r="308" spans="1:45">
      <c r="A308" s="41" t="s">
        <v>60</v>
      </c>
      <c r="B308" s="29" t="s">
        <v>121</v>
      </c>
      <c r="C308" s="26" t="s">
        <v>122</v>
      </c>
      <c r="D308" s="27" t="s">
        <v>209</v>
      </c>
      <c r="E308" s="28" t="s">
        <v>209</v>
      </c>
      <c r="F308" s="28" t="s">
        <v>209</v>
      </c>
      <c r="G308" s="28" t="s">
        <v>209</v>
      </c>
      <c r="H308" s="28" t="s">
        <v>209</v>
      </c>
      <c r="I308" s="28" t="s">
        <v>209</v>
      </c>
      <c r="J308" s="28" t="s">
        <v>209</v>
      </c>
      <c r="K308" s="28" t="s">
        <v>209</v>
      </c>
      <c r="L308" s="28" t="s">
        <v>209</v>
      </c>
      <c r="M308" s="28" t="s">
        <v>209</v>
      </c>
      <c r="N308" s="130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210</v>
      </c>
      <c r="C309" s="19" t="s">
        <v>210</v>
      </c>
      <c r="D309" s="128" t="s">
        <v>214</v>
      </c>
      <c r="E309" s="129" t="s">
        <v>235</v>
      </c>
      <c r="F309" s="129" t="s">
        <v>218</v>
      </c>
      <c r="G309" s="129" t="s">
        <v>220</v>
      </c>
      <c r="H309" s="129" t="s">
        <v>236</v>
      </c>
      <c r="I309" s="129" t="s">
        <v>222</v>
      </c>
      <c r="J309" s="129" t="s">
        <v>223</v>
      </c>
      <c r="K309" s="129" t="s">
        <v>237</v>
      </c>
      <c r="L309" s="129" t="s">
        <v>239</v>
      </c>
      <c r="M309" s="129" t="s">
        <v>238</v>
      </c>
      <c r="N309" s="130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1</v>
      </c>
    </row>
    <row r="310" spans="1:45">
      <c r="A310" s="49"/>
      <c r="B310" s="30"/>
      <c r="C310" s="19"/>
      <c r="D310" s="20" t="s">
        <v>103</v>
      </c>
      <c r="E310" s="21" t="s">
        <v>103</v>
      </c>
      <c r="F310" s="21" t="s">
        <v>103</v>
      </c>
      <c r="G310" s="21" t="s">
        <v>103</v>
      </c>
      <c r="H310" s="21" t="s">
        <v>103</v>
      </c>
      <c r="I310" s="21" t="s">
        <v>103</v>
      </c>
      <c r="J310" s="21" t="s">
        <v>103</v>
      </c>
      <c r="K310" s="21" t="s">
        <v>103</v>
      </c>
      <c r="L310" s="21" t="s">
        <v>103</v>
      </c>
      <c r="M310" s="21" t="s">
        <v>103</v>
      </c>
      <c r="N310" s="130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3</v>
      </c>
    </row>
    <row r="311" spans="1:45">
      <c r="A311" s="49"/>
      <c r="B311" s="30"/>
      <c r="C311" s="19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130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3</v>
      </c>
    </row>
    <row r="312" spans="1:45">
      <c r="A312" s="49"/>
      <c r="B312" s="29">
        <v>1</v>
      </c>
      <c r="C312" s="25">
        <v>1</v>
      </c>
      <c r="D312" s="206">
        <v>0.71</v>
      </c>
      <c r="E312" s="207">
        <v>0.77</v>
      </c>
      <c r="F312" s="219">
        <v>0.73609999999999998</v>
      </c>
      <c r="G312" s="206">
        <v>0.68500000000000005</v>
      </c>
      <c r="H312" s="208">
        <v>0.70099999999999996</v>
      </c>
      <c r="I312" s="206">
        <v>0.65900000000000003</v>
      </c>
      <c r="J312" s="208">
        <v>0.67700000000000005</v>
      </c>
      <c r="K312" s="206">
        <v>0.70599999999999996</v>
      </c>
      <c r="L312" s="207">
        <v>0.75</v>
      </c>
      <c r="M312" s="206">
        <v>0.70899999999999996</v>
      </c>
      <c r="N312" s="183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184"/>
      <c r="AG312" s="184"/>
      <c r="AH312" s="184"/>
      <c r="AI312" s="184"/>
      <c r="AJ312" s="184"/>
      <c r="AK312" s="184"/>
      <c r="AL312" s="184"/>
      <c r="AM312" s="184"/>
      <c r="AN312" s="184"/>
      <c r="AO312" s="184"/>
      <c r="AP312" s="184"/>
      <c r="AQ312" s="184"/>
      <c r="AR312" s="184"/>
      <c r="AS312" s="209">
        <v>1</v>
      </c>
    </row>
    <row r="313" spans="1:45">
      <c r="A313" s="49"/>
      <c r="B313" s="30">
        <v>1</v>
      </c>
      <c r="C313" s="19">
        <v>2</v>
      </c>
      <c r="D313" s="210">
        <v>0.71</v>
      </c>
      <c r="E313" s="211">
        <v>0.81000000000000016</v>
      </c>
      <c r="F313" s="212">
        <v>0.69750000000000001</v>
      </c>
      <c r="G313" s="210">
        <v>0.69499999999999995</v>
      </c>
      <c r="H313" s="212">
        <v>0.68500000000000005</v>
      </c>
      <c r="I313" s="210">
        <v>0.67900000000000005</v>
      </c>
      <c r="J313" s="212">
        <v>0.68100000000000005</v>
      </c>
      <c r="K313" s="210">
        <v>0.71299999999999997</v>
      </c>
      <c r="L313" s="211">
        <v>0.75</v>
      </c>
      <c r="M313" s="210">
        <v>0.70899999999999996</v>
      </c>
      <c r="N313" s="183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184"/>
      <c r="AG313" s="184"/>
      <c r="AH313" s="184"/>
      <c r="AI313" s="184"/>
      <c r="AJ313" s="184"/>
      <c r="AK313" s="184"/>
      <c r="AL313" s="184"/>
      <c r="AM313" s="184"/>
      <c r="AN313" s="184"/>
      <c r="AO313" s="184"/>
      <c r="AP313" s="184"/>
      <c r="AQ313" s="184"/>
      <c r="AR313" s="184"/>
      <c r="AS313" s="209">
        <v>21</v>
      </c>
    </row>
    <row r="314" spans="1:45">
      <c r="A314" s="49"/>
      <c r="B314" s="30">
        <v>1</v>
      </c>
      <c r="C314" s="19">
        <v>3</v>
      </c>
      <c r="D314" s="210">
        <v>0.71</v>
      </c>
      <c r="E314" s="211">
        <v>0.77</v>
      </c>
      <c r="F314" s="212">
        <v>0.69</v>
      </c>
      <c r="G314" s="210">
        <v>0.68700000000000006</v>
      </c>
      <c r="H314" s="212">
        <v>0.68899999999999995</v>
      </c>
      <c r="I314" s="210">
        <v>0.67500000000000004</v>
      </c>
      <c r="J314" s="212">
        <v>0.68300000000000005</v>
      </c>
      <c r="K314" s="212">
        <v>0.71799999999999997</v>
      </c>
      <c r="L314" s="215">
        <v>0.75</v>
      </c>
      <c r="M314" s="38">
        <v>0.72099999999999997</v>
      </c>
      <c r="N314" s="183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  <c r="AI314" s="184"/>
      <c r="AJ314" s="184"/>
      <c r="AK314" s="184"/>
      <c r="AL314" s="184"/>
      <c r="AM314" s="184"/>
      <c r="AN314" s="184"/>
      <c r="AO314" s="184"/>
      <c r="AP314" s="184"/>
      <c r="AQ314" s="184"/>
      <c r="AR314" s="184"/>
      <c r="AS314" s="209">
        <v>16</v>
      </c>
    </row>
    <row r="315" spans="1:45">
      <c r="A315" s="49"/>
      <c r="B315" s="30">
        <v>1</v>
      </c>
      <c r="C315" s="19">
        <v>4</v>
      </c>
      <c r="D315" s="210">
        <v>0.73</v>
      </c>
      <c r="E315" s="211">
        <v>0.78</v>
      </c>
      <c r="F315" s="212">
        <v>0.68400000000000005</v>
      </c>
      <c r="G315" s="210">
        <v>0.68899999999999995</v>
      </c>
      <c r="H315" s="212">
        <v>0.69299999999999995</v>
      </c>
      <c r="I315" s="210">
        <v>0.64100000000000001</v>
      </c>
      <c r="J315" s="212">
        <v>0.67900000000000005</v>
      </c>
      <c r="K315" s="212">
        <v>0.71599999999999997</v>
      </c>
      <c r="L315" s="38"/>
      <c r="M315" s="38"/>
      <c r="N315" s="183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  <c r="AI315" s="184"/>
      <c r="AJ315" s="184"/>
      <c r="AK315" s="184"/>
      <c r="AL315" s="184"/>
      <c r="AM315" s="184"/>
      <c r="AN315" s="184"/>
      <c r="AO315" s="184"/>
      <c r="AP315" s="184"/>
      <c r="AQ315" s="184"/>
      <c r="AR315" s="184"/>
      <c r="AS315" s="209">
        <v>0.69445808305301926</v>
      </c>
    </row>
    <row r="316" spans="1:45">
      <c r="A316" s="49"/>
      <c r="B316" s="30">
        <v>1</v>
      </c>
      <c r="C316" s="19">
        <v>5</v>
      </c>
      <c r="D316" s="210">
        <v>0.72</v>
      </c>
      <c r="E316" s="211">
        <v>0.76</v>
      </c>
      <c r="F316" s="210">
        <v>0.6724</v>
      </c>
      <c r="G316" s="210">
        <v>0.68500000000000005</v>
      </c>
      <c r="H316" s="210">
        <v>0.69299999999999995</v>
      </c>
      <c r="I316" s="210">
        <v>0.67500000000000004</v>
      </c>
      <c r="J316" s="210">
        <v>0.68700000000000006</v>
      </c>
      <c r="K316" s="210">
        <v>0.71</v>
      </c>
      <c r="L316" s="210"/>
      <c r="M316" s="210"/>
      <c r="N316" s="183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  <c r="AI316" s="184"/>
      <c r="AJ316" s="184"/>
      <c r="AK316" s="184"/>
      <c r="AL316" s="184"/>
      <c r="AM316" s="184"/>
      <c r="AN316" s="184"/>
      <c r="AO316" s="184"/>
      <c r="AP316" s="184"/>
      <c r="AQ316" s="184"/>
      <c r="AR316" s="184"/>
      <c r="AS316" s="209">
        <v>20</v>
      </c>
    </row>
    <row r="317" spans="1:45">
      <c r="A317" s="49"/>
      <c r="B317" s="30">
        <v>1</v>
      </c>
      <c r="C317" s="19">
        <v>6</v>
      </c>
      <c r="D317" s="210">
        <v>0.72</v>
      </c>
      <c r="E317" s="211">
        <v>0.71</v>
      </c>
      <c r="F317" s="210">
        <v>0.69099999999999995</v>
      </c>
      <c r="G317" s="210">
        <v>0.68700000000000006</v>
      </c>
      <c r="H317" s="210">
        <v>0.68700000000000006</v>
      </c>
      <c r="I317" s="210">
        <v>0.65500000000000003</v>
      </c>
      <c r="J317" s="210">
        <v>0.69299999999999995</v>
      </c>
      <c r="K317" s="210">
        <v>0.70799999999999996</v>
      </c>
      <c r="L317" s="210"/>
      <c r="M317" s="210"/>
      <c r="N317" s="183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  <c r="AI317" s="184"/>
      <c r="AJ317" s="184"/>
      <c r="AK317" s="184"/>
      <c r="AL317" s="184"/>
      <c r="AM317" s="184"/>
      <c r="AN317" s="184"/>
      <c r="AO317" s="184"/>
      <c r="AP317" s="184"/>
      <c r="AQ317" s="184"/>
      <c r="AR317" s="184"/>
      <c r="AS317" s="113"/>
    </row>
    <row r="318" spans="1:45">
      <c r="A318" s="49"/>
      <c r="B318" s="31" t="s">
        <v>228</v>
      </c>
      <c r="C318" s="23"/>
      <c r="D318" s="213">
        <v>0.71666666666666667</v>
      </c>
      <c r="E318" s="213">
        <v>0.76666666666666661</v>
      </c>
      <c r="F318" s="213">
        <v>0.69516666666666671</v>
      </c>
      <c r="G318" s="213">
        <v>0.68800000000000006</v>
      </c>
      <c r="H318" s="213">
        <v>0.69133333333333347</v>
      </c>
      <c r="I318" s="213">
        <v>0.66400000000000003</v>
      </c>
      <c r="J318" s="213">
        <v>0.68333333333333346</v>
      </c>
      <c r="K318" s="213">
        <v>0.71183333333333332</v>
      </c>
      <c r="L318" s="213">
        <v>0.75</v>
      </c>
      <c r="M318" s="213">
        <v>0.71299999999999997</v>
      </c>
      <c r="N318" s="183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  <c r="AI318" s="184"/>
      <c r="AJ318" s="184"/>
      <c r="AK318" s="184"/>
      <c r="AL318" s="184"/>
      <c r="AM318" s="184"/>
      <c r="AN318" s="184"/>
      <c r="AO318" s="184"/>
      <c r="AP318" s="184"/>
      <c r="AQ318" s="184"/>
      <c r="AR318" s="184"/>
      <c r="AS318" s="113"/>
    </row>
    <row r="319" spans="1:45">
      <c r="A319" s="49"/>
      <c r="B319" s="2" t="s">
        <v>229</v>
      </c>
      <c r="C319" s="47"/>
      <c r="D319" s="38">
        <v>0.71499999999999997</v>
      </c>
      <c r="E319" s="38">
        <v>0.77</v>
      </c>
      <c r="F319" s="38">
        <v>0.69049999999999989</v>
      </c>
      <c r="G319" s="38">
        <v>0.68700000000000006</v>
      </c>
      <c r="H319" s="38">
        <v>0.69099999999999995</v>
      </c>
      <c r="I319" s="38">
        <v>0.66700000000000004</v>
      </c>
      <c r="J319" s="38">
        <v>0.68200000000000005</v>
      </c>
      <c r="K319" s="38">
        <v>0.71150000000000002</v>
      </c>
      <c r="L319" s="38">
        <v>0.75</v>
      </c>
      <c r="M319" s="38">
        <v>0.70899999999999996</v>
      </c>
      <c r="N319" s="183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184"/>
      <c r="AG319" s="184"/>
      <c r="AH319" s="184"/>
      <c r="AI319" s="184"/>
      <c r="AJ319" s="184"/>
      <c r="AK319" s="184"/>
      <c r="AL319" s="184"/>
      <c r="AM319" s="184"/>
      <c r="AN319" s="184"/>
      <c r="AO319" s="184"/>
      <c r="AP319" s="184"/>
      <c r="AQ319" s="184"/>
      <c r="AR319" s="184"/>
      <c r="AS319" s="113"/>
    </row>
    <row r="320" spans="1:45">
      <c r="A320" s="49"/>
      <c r="B320" s="2" t="s">
        <v>230</v>
      </c>
      <c r="C320" s="47"/>
      <c r="D320" s="38">
        <v>8.1649658092772665E-3</v>
      </c>
      <c r="E320" s="38">
        <v>3.26598632371091E-2</v>
      </c>
      <c r="F320" s="38">
        <v>2.1762597884137508E-2</v>
      </c>
      <c r="G320" s="38">
        <v>3.741657386773897E-3</v>
      </c>
      <c r="H320" s="38">
        <v>5.7154760664940461E-3</v>
      </c>
      <c r="I320" s="38">
        <v>1.484587484791652E-2</v>
      </c>
      <c r="J320" s="38">
        <v>5.8537737116040201E-3</v>
      </c>
      <c r="K320" s="38">
        <v>4.6654760385909932E-3</v>
      </c>
      <c r="L320" s="38">
        <v>0</v>
      </c>
      <c r="M320" s="38">
        <v>6.9282032302755156E-3</v>
      </c>
      <c r="N320" s="183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13"/>
    </row>
    <row r="321" spans="1:45">
      <c r="A321" s="49"/>
      <c r="B321" s="2" t="s">
        <v>87</v>
      </c>
      <c r="C321" s="47"/>
      <c r="D321" s="24">
        <v>1.1392975547828744E-2</v>
      </c>
      <c r="E321" s="24">
        <v>4.2599821613620567E-2</v>
      </c>
      <c r="F321" s="24">
        <v>3.1305583146685453E-2</v>
      </c>
      <c r="G321" s="24">
        <v>5.4384555040318267E-3</v>
      </c>
      <c r="H321" s="24">
        <v>8.2673231434340095E-3</v>
      </c>
      <c r="I321" s="24">
        <v>2.2358245252886325E-2</v>
      </c>
      <c r="J321" s="24">
        <v>8.5664981145424663E-3</v>
      </c>
      <c r="K321" s="24">
        <v>6.5541691012751015E-3</v>
      </c>
      <c r="L321" s="24">
        <v>0</v>
      </c>
      <c r="M321" s="24">
        <v>9.7169750775252684E-3</v>
      </c>
      <c r="N321" s="130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12"/>
    </row>
    <row r="322" spans="1:45">
      <c r="A322" s="49"/>
      <c r="B322" s="2" t="s">
        <v>231</v>
      </c>
      <c r="C322" s="47"/>
      <c r="D322" s="24">
        <v>3.1979732334617816E-2</v>
      </c>
      <c r="E322" s="24">
        <v>0.10397831831145155</v>
      </c>
      <c r="F322" s="24">
        <v>1.0203403645794307E-3</v>
      </c>
      <c r="G322" s="24">
        <v>-9.2994569587667719E-3</v>
      </c>
      <c r="H322" s="24">
        <v>-4.4995512269776494E-3</v>
      </c>
      <c r="I322" s="24">
        <v>-4.3858778227646944E-2</v>
      </c>
      <c r="J322" s="24">
        <v>-1.6019324983271077E-2</v>
      </c>
      <c r="K322" s="24">
        <v>2.5019869023523933E-2</v>
      </c>
      <c r="L322" s="24">
        <v>7.9978789652507043E-2</v>
      </c>
      <c r="M322" s="24">
        <v>2.6699836029649981E-2</v>
      </c>
      <c r="N322" s="130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12"/>
    </row>
    <row r="323" spans="1:45">
      <c r="A323" s="49"/>
      <c r="B323" s="95" t="s">
        <v>232</v>
      </c>
      <c r="C323" s="96"/>
      <c r="D323" s="94">
        <v>0.7</v>
      </c>
      <c r="E323" s="94">
        <v>3.01</v>
      </c>
      <c r="F323" s="94">
        <v>0.65</v>
      </c>
      <c r="G323" s="94">
        <v>0.63</v>
      </c>
      <c r="H323" s="94">
        <v>0.47</v>
      </c>
      <c r="I323" s="94">
        <v>1.74</v>
      </c>
      <c r="J323" s="94">
        <v>0.84</v>
      </c>
      <c r="K323" s="94">
        <v>0.47</v>
      </c>
      <c r="L323" s="94">
        <v>2.2400000000000002</v>
      </c>
      <c r="M323" s="94">
        <v>0.53</v>
      </c>
      <c r="N323" s="130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12"/>
    </row>
    <row r="324" spans="1:45">
      <c r="B324" s="50"/>
      <c r="C324" s="31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AS324" s="112"/>
    </row>
    <row r="325" spans="1:45" ht="19.5">
      <c r="B325" s="53" t="s">
        <v>383</v>
      </c>
      <c r="AS325" s="46" t="s">
        <v>66</v>
      </c>
    </row>
    <row r="326" spans="1:45" ht="19.5">
      <c r="A326" s="41" t="s">
        <v>246</v>
      </c>
      <c r="B326" s="29" t="s">
        <v>121</v>
      </c>
      <c r="C326" s="26" t="s">
        <v>122</v>
      </c>
      <c r="D326" s="27" t="s">
        <v>209</v>
      </c>
      <c r="E326" s="28" t="s">
        <v>209</v>
      </c>
      <c r="F326" s="28" t="s">
        <v>209</v>
      </c>
      <c r="G326" s="28" t="s">
        <v>209</v>
      </c>
      <c r="H326" s="28" t="s">
        <v>209</v>
      </c>
      <c r="I326" s="28" t="s">
        <v>209</v>
      </c>
      <c r="J326" s="28" t="s">
        <v>209</v>
      </c>
      <c r="K326" s="28" t="s">
        <v>209</v>
      </c>
      <c r="L326" s="28" t="s">
        <v>209</v>
      </c>
      <c r="M326" s="28" t="s">
        <v>209</v>
      </c>
      <c r="N326" s="28" t="s">
        <v>209</v>
      </c>
      <c r="O326" s="28" t="s">
        <v>209</v>
      </c>
      <c r="P326" s="28" t="s">
        <v>209</v>
      </c>
      <c r="Q326" s="28" t="s">
        <v>209</v>
      </c>
      <c r="R326" s="28" t="s">
        <v>209</v>
      </c>
      <c r="S326" s="130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210</v>
      </c>
      <c r="C327" s="19" t="s">
        <v>210</v>
      </c>
      <c r="D327" s="128" t="s">
        <v>212</v>
      </c>
      <c r="E327" s="129" t="s">
        <v>214</v>
      </c>
      <c r="F327" s="129" t="s">
        <v>235</v>
      </c>
      <c r="G327" s="129" t="s">
        <v>215</v>
      </c>
      <c r="H327" s="129" t="s">
        <v>216</v>
      </c>
      <c r="I327" s="129" t="s">
        <v>217</v>
      </c>
      <c r="J327" s="129" t="s">
        <v>218</v>
      </c>
      <c r="K327" s="129" t="s">
        <v>219</v>
      </c>
      <c r="L327" s="129" t="s">
        <v>220</v>
      </c>
      <c r="M327" s="129" t="s">
        <v>236</v>
      </c>
      <c r="N327" s="129" t="s">
        <v>222</v>
      </c>
      <c r="O327" s="129" t="s">
        <v>223</v>
      </c>
      <c r="P327" s="129" t="s">
        <v>237</v>
      </c>
      <c r="Q327" s="129" t="s">
        <v>239</v>
      </c>
      <c r="R327" s="129" t="s">
        <v>238</v>
      </c>
      <c r="S327" s="130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1</v>
      </c>
    </row>
    <row r="328" spans="1:45">
      <c r="A328" s="49"/>
      <c r="B328" s="30"/>
      <c r="C328" s="19"/>
      <c r="D328" s="20" t="s">
        <v>103</v>
      </c>
      <c r="E328" s="21" t="s">
        <v>103</v>
      </c>
      <c r="F328" s="21" t="s">
        <v>103</v>
      </c>
      <c r="G328" s="21" t="s">
        <v>103</v>
      </c>
      <c r="H328" s="21" t="s">
        <v>103</v>
      </c>
      <c r="I328" s="21" t="s">
        <v>103</v>
      </c>
      <c r="J328" s="21" t="s">
        <v>103</v>
      </c>
      <c r="K328" s="21" t="s">
        <v>109</v>
      </c>
      <c r="L328" s="21" t="s">
        <v>103</v>
      </c>
      <c r="M328" s="21" t="s">
        <v>103</v>
      </c>
      <c r="N328" s="21" t="s">
        <v>103</v>
      </c>
      <c r="O328" s="21" t="s">
        <v>103</v>
      </c>
      <c r="P328" s="21" t="s">
        <v>103</v>
      </c>
      <c r="Q328" s="21" t="s">
        <v>103</v>
      </c>
      <c r="R328" s="21" t="s">
        <v>103</v>
      </c>
      <c r="S328" s="130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2</v>
      </c>
    </row>
    <row r="329" spans="1:45">
      <c r="A329" s="49"/>
      <c r="B329" s="30"/>
      <c r="C329" s="19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130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3</v>
      </c>
    </row>
    <row r="330" spans="1:45">
      <c r="A330" s="49"/>
      <c r="B330" s="29">
        <v>1</v>
      </c>
      <c r="C330" s="25">
        <v>1</v>
      </c>
      <c r="D330" s="33">
        <v>33.4</v>
      </c>
      <c r="E330" s="33">
        <v>34.200000000000003</v>
      </c>
      <c r="F330" s="34">
        <v>33.4</v>
      </c>
      <c r="G330" s="33">
        <v>35.01</v>
      </c>
      <c r="H330" s="34">
        <v>33.950000000000003</v>
      </c>
      <c r="I330" s="33">
        <v>33.799999999999997</v>
      </c>
      <c r="J330" s="34">
        <v>33.533000000000001</v>
      </c>
      <c r="K330" s="132">
        <v>35.409130061999988</v>
      </c>
      <c r="L330" s="33">
        <v>33.9</v>
      </c>
      <c r="M330" s="33">
        <v>33.6</v>
      </c>
      <c r="N330" s="33">
        <v>34.5</v>
      </c>
      <c r="O330" s="33">
        <v>33.299999999999997</v>
      </c>
      <c r="P330" s="33">
        <v>34.258000000000003</v>
      </c>
      <c r="Q330" s="33">
        <v>35</v>
      </c>
      <c r="R330" s="33">
        <v>34.200000000000003</v>
      </c>
      <c r="S330" s="130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6">
        <v>1</v>
      </c>
    </row>
    <row r="331" spans="1:45">
      <c r="A331" s="49"/>
      <c r="B331" s="30">
        <v>1</v>
      </c>
      <c r="C331" s="19">
        <v>2</v>
      </c>
      <c r="D331" s="21">
        <v>33.299999999999997</v>
      </c>
      <c r="E331" s="21">
        <v>34.1</v>
      </c>
      <c r="F331" s="36">
        <v>33.200000000000003</v>
      </c>
      <c r="G331" s="21">
        <v>35.51</v>
      </c>
      <c r="H331" s="36">
        <v>33.92</v>
      </c>
      <c r="I331" s="21">
        <v>33.700000000000003</v>
      </c>
      <c r="J331" s="36">
        <v>33.347000000000001</v>
      </c>
      <c r="K331" s="134">
        <v>35.507652401999991</v>
      </c>
      <c r="L331" s="21">
        <v>33.9</v>
      </c>
      <c r="M331" s="21">
        <v>33.4</v>
      </c>
      <c r="N331" s="21">
        <v>33.9</v>
      </c>
      <c r="O331" s="21">
        <v>33.299999999999997</v>
      </c>
      <c r="P331" s="21">
        <v>34.271999999999998</v>
      </c>
      <c r="Q331" s="21">
        <v>35</v>
      </c>
      <c r="R331" s="21">
        <v>34.1</v>
      </c>
      <c r="S331" s="130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6" t="e">
        <v>#N/A</v>
      </c>
    </row>
    <row r="332" spans="1:45">
      <c r="A332" s="49"/>
      <c r="B332" s="30">
        <v>1</v>
      </c>
      <c r="C332" s="19">
        <v>3</v>
      </c>
      <c r="D332" s="21">
        <v>33.299999999999997</v>
      </c>
      <c r="E332" s="21">
        <v>34.200000000000003</v>
      </c>
      <c r="F332" s="36">
        <v>32.799999999999997</v>
      </c>
      <c r="G332" s="21">
        <v>35.06</v>
      </c>
      <c r="H332" s="36">
        <v>33.880000000000003</v>
      </c>
      <c r="I332" s="21">
        <v>33.4</v>
      </c>
      <c r="J332" s="36">
        <v>33.372</v>
      </c>
      <c r="K332" s="133">
        <v>35.691828857999994</v>
      </c>
      <c r="L332" s="22">
        <v>34.1</v>
      </c>
      <c r="M332" s="22">
        <v>33.6</v>
      </c>
      <c r="N332" s="22">
        <v>34</v>
      </c>
      <c r="O332" s="22">
        <v>33.5</v>
      </c>
      <c r="P332" s="22">
        <v>34.191000000000003</v>
      </c>
      <c r="Q332" s="22">
        <v>35</v>
      </c>
      <c r="R332" s="22">
        <v>34</v>
      </c>
      <c r="S332" s="130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6">
        <v>16</v>
      </c>
    </row>
    <row r="333" spans="1:45">
      <c r="A333" s="49"/>
      <c r="B333" s="30">
        <v>1</v>
      </c>
      <c r="C333" s="19">
        <v>4</v>
      </c>
      <c r="D333" s="21">
        <v>33.5</v>
      </c>
      <c r="E333" s="21">
        <v>34.200000000000003</v>
      </c>
      <c r="F333" s="36">
        <v>33.1</v>
      </c>
      <c r="G333" s="21">
        <v>35.549999999999997</v>
      </c>
      <c r="H333" s="36">
        <v>34.25</v>
      </c>
      <c r="I333" s="21">
        <v>34</v>
      </c>
      <c r="J333" s="36">
        <v>33.439</v>
      </c>
      <c r="K333" s="133">
        <v>35.785123481999996</v>
      </c>
      <c r="L333" s="22">
        <v>33.9</v>
      </c>
      <c r="M333" s="22">
        <v>33.299999999999997</v>
      </c>
      <c r="N333" s="22">
        <v>33.1</v>
      </c>
      <c r="O333" s="22">
        <v>33.299999999999997</v>
      </c>
      <c r="P333" s="22">
        <v>34.271999999999998</v>
      </c>
      <c r="Q333" s="22"/>
      <c r="R333" s="22"/>
      <c r="S333" s="130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6">
        <v>33.945619047619047</v>
      </c>
    </row>
    <row r="334" spans="1:45">
      <c r="A334" s="49"/>
      <c r="B334" s="30">
        <v>1</v>
      </c>
      <c r="C334" s="19">
        <v>5</v>
      </c>
      <c r="D334" s="21">
        <v>33.700000000000003</v>
      </c>
      <c r="E334" s="21">
        <v>34.299999999999997</v>
      </c>
      <c r="F334" s="21">
        <v>32.799999999999997</v>
      </c>
      <c r="G334" s="21">
        <v>35.229999999999997</v>
      </c>
      <c r="H334" s="21">
        <v>34.22</v>
      </c>
      <c r="I334" s="21">
        <v>33.799999999999997</v>
      </c>
      <c r="J334" s="21">
        <v>33.42</v>
      </c>
      <c r="K334" s="134">
        <v>35.425014275999999</v>
      </c>
      <c r="L334" s="21">
        <v>33.799999999999997</v>
      </c>
      <c r="M334" s="21">
        <v>33.5</v>
      </c>
      <c r="N334" s="21">
        <v>33.4</v>
      </c>
      <c r="O334" s="21">
        <v>33.299999999999997</v>
      </c>
      <c r="P334" s="21">
        <v>34.159999999999997</v>
      </c>
      <c r="Q334" s="21"/>
      <c r="R334" s="21"/>
      <c r="S334" s="130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6">
        <v>21</v>
      </c>
    </row>
    <row r="335" spans="1:45">
      <c r="A335" s="49"/>
      <c r="B335" s="30">
        <v>1</v>
      </c>
      <c r="C335" s="19">
        <v>6</v>
      </c>
      <c r="D335" s="21">
        <v>33.700000000000003</v>
      </c>
      <c r="E335" s="21">
        <v>34.299999999999997</v>
      </c>
      <c r="F335" s="21">
        <v>33.299999999999997</v>
      </c>
      <c r="G335" s="21">
        <v>35.72</v>
      </c>
      <c r="H335" s="21">
        <v>34</v>
      </c>
      <c r="I335" s="21">
        <v>33.799999999999997</v>
      </c>
      <c r="J335" s="21">
        <v>33.552999999999997</v>
      </c>
      <c r="K335" s="134">
        <v>36.108839741999994</v>
      </c>
      <c r="L335" s="21">
        <v>34</v>
      </c>
      <c r="M335" s="21">
        <v>33.299999999999997</v>
      </c>
      <c r="N335" s="21">
        <v>34</v>
      </c>
      <c r="O335" s="21">
        <v>33.299999999999997</v>
      </c>
      <c r="P335" s="21">
        <v>34.215000000000003</v>
      </c>
      <c r="Q335" s="21"/>
      <c r="R335" s="21"/>
      <c r="S335" s="130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12"/>
    </row>
    <row r="336" spans="1:45">
      <c r="A336" s="49"/>
      <c r="B336" s="31" t="s">
        <v>228</v>
      </c>
      <c r="C336" s="23"/>
      <c r="D336" s="37">
        <v>33.483333333333327</v>
      </c>
      <c r="E336" s="37">
        <v>34.216666666666669</v>
      </c>
      <c r="F336" s="37">
        <v>33.1</v>
      </c>
      <c r="G336" s="37">
        <v>35.346666666666664</v>
      </c>
      <c r="H336" s="37">
        <v>34.036666666666669</v>
      </c>
      <c r="I336" s="37">
        <v>33.75</v>
      </c>
      <c r="J336" s="37">
        <v>33.443999999999996</v>
      </c>
      <c r="K336" s="37">
        <v>35.654598136999994</v>
      </c>
      <c r="L336" s="37">
        <v>33.933333333333337</v>
      </c>
      <c r="M336" s="37">
        <v>33.449999999999996</v>
      </c>
      <c r="N336" s="37">
        <v>33.81666666666667</v>
      </c>
      <c r="O336" s="37">
        <v>33.333333333333336</v>
      </c>
      <c r="P336" s="37">
        <v>34.228000000000002</v>
      </c>
      <c r="Q336" s="37">
        <v>35</v>
      </c>
      <c r="R336" s="37">
        <v>34.1</v>
      </c>
      <c r="S336" s="130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12"/>
    </row>
    <row r="337" spans="1:45">
      <c r="A337" s="49"/>
      <c r="B337" s="2" t="s">
        <v>229</v>
      </c>
      <c r="C337" s="47"/>
      <c r="D337" s="22">
        <v>33.450000000000003</v>
      </c>
      <c r="E337" s="22">
        <v>34.200000000000003</v>
      </c>
      <c r="F337" s="22">
        <v>33.150000000000006</v>
      </c>
      <c r="G337" s="22">
        <v>35.369999999999997</v>
      </c>
      <c r="H337" s="22">
        <v>33.975000000000001</v>
      </c>
      <c r="I337" s="22">
        <v>33.799999999999997</v>
      </c>
      <c r="J337" s="22">
        <v>33.429500000000004</v>
      </c>
      <c r="K337" s="22">
        <v>35.599740629999992</v>
      </c>
      <c r="L337" s="22">
        <v>33.9</v>
      </c>
      <c r="M337" s="22">
        <v>33.450000000000003</v>
      </c>
      <c r="N337" s="22">
        <v>33.950000000000003</v>
      </c>
      <c r="O337" s="22">
        <v>33.299999999999997</v>
      </c>
      <c r="P337" s="22">
        <v>34.236500000000007</v>
      </c>
      <c r="Q337" s="22">
        <v>35</v>
      </c>
      <c r="R337" s="22">
        <v>34.1</v>
      </c>
      <c r="S337" s="130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12"/>
    </row>
    <row r="338" spans="1:45">
      <c r="A338" s="49"/>
      <c r="B338" s="2" t="s">
        <v>230</v>
      </c>
      <c r="C338" s="47"/>
      <c r="D338" s="38">
        <v>0.1834847859269744</v>
      </c>
      <c r="E338" s="38">
        <v>7.527726527090603E-2</v>
      </c>
      <c r="F338" s="38">
        <v>0.25298221281347116</v>
      </c>
      <c r="G338" s="38">
        <v>0.28862894287764401</v>
      </c>
      <c r="H338" s="38">
        <v>0.15882904856060254</v>
      </c>
      <c r="I338" s="38">
        <v>0.19748417658131492</v>
      </c>
      <c r="J338" s="38">
        <v>8.3661221602364028E-2</v>
      </c>
      <c r="K338" s="38">
        <v>0.26807267749514857</v>
      </c>
      <c r="L338" s="38">
        <v>0.10327955589886592</v>
      </c>
      <c r="M338" s="38">
        <v>0.13784048752090419</v>
      </c>
      <c r="N338" s="38">
        <v>0.49564772436344995</v>
      </c>
      <c r="O338" s="38">
        <v>8.1649658092773775E-2</v>
      </c>
      <c r="P338" s="38">
        <v>4.6763233421139902E-2</v>
      </c>
      <c r="Q338" s="38">
        <v>0</v>
      </c>
      <c r="R338" s="38">
        <v>0.10000000000000142</v>
      </c>
      <c r="S338" s="183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  <c r="AQ338" s="184"/>
      <c r="AR338" s="184"/>
      <c r="AS338" s="113"/>
    </row>
    <row r="339" spans="1:45">
      <c r="A339" s="49"/>
      <c r="B339" s="2" t="s">
        <v>87</v>
      </c>
      <c r="C339" s="47"/>
      <c r="D339" s="24">
        <v>5.4798840993621036E-3</v>
      </c>
      <c r="E339" s="24">
        <v>2.2000174945223387E-3</v>
      </c>
      <c r="F339" s="24">
        <v>7.6429671544855334E-3</v>
      </c>
      <c r="G339" s="24">
        <v>8.1656622843543202E-3</v>
      </c>
      <c r="H339" s="24">
        <v>4.666410201565053E-3</v>
      </c>
      <c r="I339" s="24">
        <v>5.8513830098167385E-3</v>
      </c>
      <c r="J339" s="24">
        <v>2.5015315632808286E-3</v>
      </c>
      <c r="K339" s="24">
        <v>7.5186004471316818E-3</v>
      </c>
      <c r="L339" s="24">
        <v>3.0436018437779737E-3</v>
      </c>
      <c r="M339" s="24">
        <v>4.1207918541376447E-3</v>
      </c>
      <c r="N339" s="24">
        <v>1.4656906585414979E-2</v>
      </c>
      <c r="O339" s="24">
        <v>2.449489742783213E-3</v>
      </c>
      <c r="P339" s="24">
        <v>1.3662274576703255E-3</v>
      </c>
      <c r="Q339" s="24">
        <v>0</v>
      </c>
      <c r="R339" s="24">
        <v>2.9325513196481355E-3</v>
      </c>
      <c r="S339" s="130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12"/>
    </row>
    <row r="340" spans="1:45">
      <c r="A340" s="49"/>
      <c r="B340" s="2" t="s">
        <v>231</v>
      </c>
      <c r="C340" s="47"/>
      <c r="D340" s="24">
        <v>-1.3618420498893391E-2</v>
      </c>
      <c r="E340" s="24">
        <v>7.9847599381643874E-3</v>
      </c>
      <c r="F340" s="24">
        <v>-2.4910992090991457E-2</v>
      </c>
      <c r="G340" s="24">
        <v>4.1273297066175774E-2</v>
      </c>
      <c r="H340" s="24">
        <v>2.682161103614078E-3</v>
      </c>
      <c r="I340" s="24">
        <v>-5.7627185217813404E-3</v>
      </c>
      <c r="J340" s="24">
        <v>-1.4777136540517266E-2</v>
      </c>
      <c r="K340" s="24">
        <v>5.034461404234758E-2</v>
      </c>
      <c r="L340" s="24">
        <v>-3.6192341251684024E-4</v>
      </c>
      <c r="M340" s="24">
        <v>-1.46003832460323E-2</v>
      </c>
      <c r="N340" s="24">
        <v>-3.7987930275032999E-3</v>
      </c>
      <c r="O340" s="24">
        <v>-1.8037252861018538E-2</v>
      </c>
      <c r="P340" s="24">
        <v>8.318627272191792E-3</v>
      </c>
      <c r="Q340" s="24">
        <v>3.1060884495930585E-2</v>
      </c>
      <c r="R340" s="24">
        <v>4.5478903231779277E-3</v>
      </c>
      <c r="S340" s="130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12"/>
    </row>
    <row r="341" spans="1:45">
      <c r="A341" s="49"/>
      <c r="B341" s="95" t="s">
        <v>232</v>
      </c>
      <c r="C341" s="96"/>
      <c r="D341" s="94">
        <v>0.67</v>
      </c>
      <c r="E341" s="94">
        <v>0.42</v>
      </c>
      <c r="F341" s="94">
        <v>1.25</v>
      </c>
      <c r="G341" s="94">
        <v>2.12</v>
      </c>
      <c r="H341" s="94">
        <v>0.15</v>
      </c>
      <c r="I341" s="94">
        <v>0.27</v>
      </c>
      <c r="J341" s="94">
        <v>0.73</v>
      </c>
      <c r="K341" s="94">
        <v>2.58</v>
      </c>
      <c r="L341" s="94">
        <v>0</v>
      </c>
      <c r="M341" s="94">
        <v>0.72</v>
      </c>
      <c r="N341" s="94">
        <v>0.17</v>
      </c>
      <c r="O341" s="94">
        <v>0.9</v>
      </c>
      <c r="P341" s="94">
        <v>0.44</v>
      </c>
      <c r="Q341" s="94">
        <v>1.6</v>
      </c>
      <c r="R341" s="94">
        <v>0.25</v>
      </c>
      <c r="S341" s="130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12"/>
    </row>
    <row r="342" spans="1:45">
      <c r="B342" s="50"/>
      <c r="C342" s="31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AS342" s="112"/>
    </row>
    <row r="343" spans="1:45">
      <c r="B343" s="53" t="s">
        <v>384</v>
      </c>
      <c r="AS343" s="46" t="s">
        <v>66</v>
      </c>
    </row>
    <row r="344" spans="1:45">
      <c r="A344" s="41" t="s">
        <v>15</v>
      </c>
      <c r="B344" s="29" t="s">
        <v>121</v>
      </c>
      <c r="C344" s="26" t="s">
        <v>122</v>
      </c>
      <c r="D344" s="27" t="s">
        <v>209</v>
      </c>
      <c r="E344" s="28" t="s">
        <v>209</v>
      </c>
      <c r="F344" s="28" t="s">
        <v>209</v>
      </c>
      <c r="G344" s="28" t="s">
        <v>209</v>
      </c>
      <c r="H344" s="28" t="s">
        <v>209</v>
      </c>
      <c r="I344" s="28" t="s">
        <v>209</v>
      </c>
      <c r="J344" s="28" t="s">
        <v>209</v>
      </c>
      <c r="K344" s="28" t="s">
        <v>209</v>
      </c>
      <c r="L344" s="28" t="s">
        <v>209</v>
      </c>
      <c r="M344" s="28" t="s">
        <v>209</v>
      </c>
      <c r="N344" s="28" t="s">
        <v>209</v>
      </c>
      <c r="O344" s="28" t="s">
        <v>209</v>
      </c>
      <c r="P344" s="130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210</v>
      </c>
      <c r="C345" s="19" t="s">
        <v>210</v>
      </c>
      <c r="D345" s="128" t="s">
        <v>212</v>
      </c>
      <c r="E345" s="129" t="s">
        <v>214</v>
      </c>
      <c r="F345" s="129" t="s">
        <v>217</v>
      </c>
      <c r="G345" s="129" t="s">
        <v>218</v>
      </c>
      <c r="H345" s="129" t="s">
        <v>220</v>
      </c>
      <c r="I345" s="129" t="s">
        <v>236</v>
      </c>
      <c r="J345" s="129" t="s">
        <v>222</v>
      </c>
      <c r="K345" s="129" t="s">
        <v>223</v>
      </c>
      <c r="L345" s="129" t="s">
        <v>237</v>
      </c>
      <c r="M345" s="129" t="s">
        <v>240</v>
      </c>
      <c r="N345" s="129" t="s">
        <v>241</v>
      </c>
      <c r="O345" s="129" t="s">
        <v>238</v>
      </c>
      <c r="P345" s="130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242</v>
      </c>
      <c r="E346" s="21" t="s">
        <v>103</v>
      </c>
      <c r="F346" s="21" t="s">
        <v>103</v>
      </c>
      <c r="G346" s="21" t="s">
        <v>103</v>
      </c>
      <c r="H346" s="21" t="s">
        <v>103</v>
      </c>
      <c r="I346" s="21" t="s">
        <v>103</v>
      </c>
      <c r="J346" s="21" t="s">
        <v>103</v>
      </c>
      <c r="K346" s="21" t="s">
        <v>103</v>
      </c>
      <c r="L346" s="21" t="s">
        <v>103</v>
      </c>
      <c r="M346" s="21" t="s">
        <v>103</v>
      </c>
      <c r="N346" s="21" t="s">
        <v>101</v>
      </c>
      <c r="O346" s="21" t="s">
        <v>103</v>
      </c>
      <c r="P346" s="130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0</v>
      </c>
    </row>
    <row r="347" spans="1:45">
      <c r="A347" s="49"/>
      <c r="B347" s="30"/>
      <c r="C347" s="19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130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0</v>
      </c>
    </row>
    <row r="348" spans="1:45">
      <c r="A348" s="49"/>
      <c r="B348" s="29">
        <v>1</v>
      </c>
      <c r="C348" s="25">
        <v>1</v>
      </c>
      <c r="D348" s="175">
        <v>150</v>
      </c>
      <c r="E348" s="185">
        <v>280.00000000000006</v>
      </c>
      <c r="F348" s="204">
        <v>300</v>
      </c>
      <c r="G348" s="185">
        <v>80</v>
      </c>
      <c r="H348" s="186">
        <v>219.99999999999997</v>
      </c>
      <c r="I348" s="175">
        <v>210</v>
      </c>
      <c r="J348" s="186">
        <v>179.99999999999997</v>
      </c>
      <c r="K348" s="175">
        <v>179.99999999999997</v>
      </c>
      <c r="L348" s="175">
        <v>230</v>
      </c>
      <c r="M348" s="185">
        <v>100</v>
      </c>
      <c r="N348" s="175">
        <v>256</v>
      </c>
      <c r="O348" s="175">
        <v>240</v>
      </c>
      <c r="P348" s="176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7"/>
      <c r="AG348" s="177"/>
      <c r="AH348" s="177"/>
      <c r="AI348" s="177"/>
      <c r="AJ348" s="177"/>
      <c r="AK348" s="177"/>
      <c r="AL348" s="177"/>
      <c r="AM348" s="177"/>
      <c r="AN348" s="177"/>
      <c r="AO348" s="177"/>
      <c r="AP348" s="177"/>
      <c r="AQ348" s="177"/>
      <c r="AR348" s="177"/>
      <c r="AS348" s="178">
        <v>1</v>
      </c>
    </row>
    <row r="349" spans="1:45">
      <c r="A349" s="49"/>
      <c r="B349" s="30">
        <v>1</v>
      </c>
      <c r="C349" s="19">
        <v>2</v>
      </c>
      <c r="D349" s="179">
        <v>150</v>
      </c>
      <c r="E349" s="187">
        <v>260</v>
      </c>
      <c r="F349" s="205">
        <v>300</v>
      </c>
      <c r="G349" s="187">
        <v>83</v>
      </c>
      <c r="H349" s="188">
        <v>210</v>
      </c>
      <c r="I349" s="179">
        <v>219.99999999999997</v>
      </c>
      <c r="J349" s="188">
        <v>160</v>
      </c>
      <c r="K349" s="179">
        <v>170</v>
      </c>
      <c r="L349" s="179">
        <v>200</v>
      </c>
      <c r="M349" s="187">
        <v>100</v>
      </c>
      <c r="N349" s="179">
        <v>255.00000000000003</v>
      </c>
      <c r="O349" s="179">
        <v>210</v>
      </c>
      <c r="P349" s="176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7"/>
      <c r="AG349" s="177"/>
      <c r="AH349" s="177"/>
      <c r="AI349" s="177"/>
      <c r="AJ349" s="177"/>
      <c r="AK349" s="177"/>
      <c r="AL349" s="177"/>
      <c r="AM349" s="177"/>
      <c r="AN349" s="177"/>
      <c r="AO349" s="177"/>
      <c r="AP349" s="177"/>
      <c r="AQ349" s="177"/>
      <c r="AR349" s="177"/>
      <c r="AS349" s="178" t="e">
        <v>#N/A</v>
      </c>
    </row>
    <row r="350" spans="1:45">
      <c r="A350" s="49"/>
      <c r="B350" s="30">
        <v>1</v>
      </c>
      <c r="C350" s="19">
        <v>3</v>
      </c>
      <c r="D350" s="179">
        <v>150</v>
      </c>
      <c r="E350" s="187">
        <v>270</v>
      </c>
      <c r="F350" s="205">
        <v>300</v>
      </c>
      <c r="G350" s="187">
        <v>64</v>
      </c>
      <c r="H350" s="188">
        <v>219.99999999999997</v>
      </c>
      <c r="I350" s="179">
        <v>219.99999999999997</v>
      </c>
      <c r="J350" s="188">
        <v>170</v>
      </c>
      <c r="K350" s="188">
        <v>189.99999999999997</v>
      </c>
      <c r="L350" s="182">
        <v>179.99999999999997</v>
      </c>
      <c r="M350" s="205">
        <v>100</v>
      </c>
      <c r="N350" s="182">
        <v>261</v>
      </c>
      <c r="O350" s="182">
        <v>219.99999999999997</v>
      </c>
      <c r="P350" s="176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7"/>
      <c r="AG350" s="177"/>
      <c r="AH350" s="177"/>
      <c r="AI350" s="177"/>
      <c r="AJ350" s="177"/>
      <c r="AK350" s="177"/>
      <c r="AL350" s="177"/>
      <c r="AM350" s="177"/>
      <c r="AN350" s="177"/>
      <c r="AO350" s="177"/>
      <c r="AP350" s="177"/>
      <c r="AQ350" s="177"/>
      <c r="AR350" s="177"/>
      <c r="AS350" s="178">
        <v>16</v>
      </c>
    </row>
    <row r="351" spans="1:45">
      <c r="A351" s="49"/>
      <c r="B351" s="30">
        <v>1</v>
      </c>
      <c r="C351" s="19">
        <v>4</v>
      </c>
      <c r="D351" s="179">
        <v>160</v>
      </c>
      <c r="E351" s="187">
        <v>280.00000000000006</v>
      </c>
      <c r="F351" s="205">
        <v>300</v>
      </c>
      <c r="G351" s="187">
        <v>22.000000000000004</v>
      </c>
      <c r="H351" s="188">
        <v>219.99999999999997</v>
      </c>
      <c r="I351" s="179">
        <v>200</v>
      </c>
      <c r="J351" s="188">
        <v>100</v>
      </c>
      <c r="K351" s="188">
        <v>170</v>
      </c>
      <c r="L351" s="182">
        <v>219.99999999999997</v>
      </c>
      <c r="M351" s="205">
        <v>100</v>
      </c>
      <c r="N351" s="182">
        <v>253.00000000000003</v>
      </c>
      <c r="O351" s="182"/>
      <c r="P351" s="176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7"/>
      <c r="AG351" s="177"/>
      <c r="AH351" s="177"/>
      <c r="AI351" s="177"/>
      <c r="AJ351" s="177"/>
      <c r="AK351" s="177"/>
      <c r="AL351" s="177"/>
      <c r="AM351" s="177"/>
      <c r="AN351" s="177"/>
      <c r="AO351" s="177"/>
      <c r="AP351" s="177"/>
      <c r="AQ351" s="177"/>
      <c r="AR351" s="177"/>
      <c r="AS351" s="178">
        <v>197.45833333333334</v>
      </c>
    </row>
    <row r="352" spans="1:45">
      <c r="A352" s="49"/>
      <c r="B352" s="30">
        <v>1</v>
      </c>
      <c r="C352" s="19">
        <v>5</v>
      </c>
      <c r="D352" s="179">
        <v>150</v>
      </c>
      <c r="E352" s="187">
        <v>280.00000000000006</v>
      </c>
      <c r="F352" s="189">
        <v>200</v>
      </c>
      <c r="G352" s="187">
        <v>61.000000000000007</v>
      </c>
      <c r="H352" s="179">
        <v>210</v>
      </c>
      <c r="I352" s="179">
        <v>200</v>
      </c>
      <c r="J352" s="179">
        <v>130</v>
      </c>
      <c r="K352" s="179">
        <v>170</v>
      </c>
      <c r="L352" s="179">
        <v>210</v>
      </c>
      <c r="M352" s="189">
        <v>200</v>
      </c>
      <c r="N352" s="179">
        <v>248</v>
      </c>
      <c r="O352" s="179"/>
      <c r="P352" s="176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7"/>
      <c r="AG352" s="177"/>
      <c r="AH352" s="177"/>
      <c r="AI352" s="177"/>
      <c r="AJ352" s="177"/>
      <c r="AK352" s="177"/>
      <c r="AL352" s="177"/>
      <c r="AM352" s="177"/>
      <c r="AN352" s="177"/>
      <c r="AO352" s="177"/>
      <c r="AP352" s="177"/>
      <c r="AQ352" s="177"/>
      <c r="AR352" s="177"/>
      <c r="AS352" s="178">
        <v>22</v>
      </c>
    </row>
    <row r="353" spans="1:45">
      <c r="A353" s="49"/>
      <c r="B353" s="30">
        <v>1</v>
      </c>
      <c r="C353" s="19">
        <v>6</v>
      </c>
      <c r="D353" s="179">
        <v>150</v>
      </c>
      <c r="E353" s="187">
        <v>280.00000000000006</v>
      </c>
      <c r="F353" s="187">
        <v>300</v>
      </c>
      <c r="G353" s="187">
        <v>78</v>
      </c>
      <c r="H353" s="179">
        <v>210</v>
      </c>
      <c r="I353" s="179">
        <v>200</v>
      </c>
      <c r="J353" s="179">
        <v>179.99999999999997</v>
      </c>
      <c r="K353" s="179">
        <v>179.99999999999997</v>
      </c>
      <c r="L353" s="179">
        <v>140.00000000000003</v>
      </c>
      <c r="M353" s="187">
        <v>100</v>
      </c>
      <c r="N353" s="179">
        <v>255.00000000000003</v>
      </c>
      <c r="O353" s="179"/>
      <c r="P353" s="176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7"/>
      <c r="AG353" s="177"/>
      <c r="AH353" s="177"/>
      <c r="AI353" s="177"/>
      <c r="AJ353" s="177"/>
      <c r="AK353" s="177"/>
      <c r="AL353" s="177"/>
      <c r="AM353" s="177"/>
      <c r="AN353" s="177"/>
      <c r="AO353" s="177"/>
      <c r="AP353" s="177"/>
      <c r="AQ353" s="177"/>
      <c r="AR353" s="177"/>
      <c r="AS353" s="180"/>
    </row>
    <row r="354" spans="1:45">
      <c r="A354" s="49"/>
      <c r="B354" s="31" t="s">
        <v>228</v>
      </c>
      <c r="C354" s="23"/>
      <c r="D354" s="181">
        <v>151.66666666666666</v>
      </c>
      <c r="E354" s="181">
        <v>275</v>
      </c>
      <c r="F354" s="181">
        <v>283.33333333333331</v>
      </c>
      <c r="G354" s="181">
        <v>64.666666666666671</v>
      </c>
      <c r="H354" s="181">
        <v>215</v>
      </c>
      <c r="I354" s="181">
        <v>208.33333333333334</v>
      </c>
      <c r="J354" s="181">
        <v>153.33333333333334</v>
      </c>
      <c r="K354" s="181">
        <v>176.66666666666666</v>
      </c>
      <c r="L354" s="181">
        <v>196.66666666666666</v>
      </c>
      <c r="M354" s="181">
        <v>116.66666666666667</v>
      </c>
      <c r="N354" s="181">
        <v>254.66666666666666</v>
      </c>
      <c r="O354" s="181">
        <v>223.33333333333334</v>
      </c>
      <c r="P354" s="176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7"/>
      <c r="AG354" s="177"/>
      <c r="AH354" s="177"/>
      <c r="AI354" s="177"/>
      <c r="AJ354" s="177"/>
      <c r="AK354" s="177"/>
      <c r="AL354" s="177"/>
      <c r="AM354" s="177"/>
      <c r="AN354" s="177"/>
      <c r="AO354" s="177"/>
      <c r="AP354" s="177"/>
      <c r="AQ354" s="177"/>
      <c r="AR354" s="177"/>
      <c r="AS354" s="180"/>
    </row>
    <row r="355" spans="1:45">
      <c r="A355" s="49"/>
      <c r="B355" s="2" t="s">
        <v>229</v>
      </c>
      <c r="C355" s="47"/>
      <c r="D355" s="182">
        <v>150</v>
      </c>
      <c r="E355" s="182">
        <v>280.00000000000006</v>
      </c>
      <c r="F355" s="182">
        <v>300</v>
      </c>
      <c r="G355" s="182">
        <v>71</v>
      </c>
      <c r="H355" s="182">
        <v>215</v>
      </c>
      <c r="I355" s="182">
        <v>205</v>
      </c>
      <c r="J355" s="182">
        <v>165</v>
      </c>
      <c r="K355" s="182">
        <v>175</v>
      </c>
      <c r="L355" s="182">
        <v>205</v>
      </c>
      <c r="M355" s="182">
        <v>100</v>
      </c>
      <c r="N355" s="182">
        <v>255.00000000000003</v>
      </c>
      <c r="O355" s="182">
        <v>219.99999999999997</v>
      </c>
      <c r="P355" s="176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7"/>
      <c r="AG355" s="177"/>
      <c r="AH355" s="177"/>
      <c r="AI355" s="177"/>
      <c r="AJ355" s="177"/>
      <c r="AK355" s="177"/>
      <c r="AL355" s="177"/>
      <c r="AM355" s="177"/>
      <c r="AN355" s="177"/>
      <c r="AO355" s="177"/>
      <c r="AP355" s="177"/>
      <c r="AQ355" s="177"/>
      <c r="AR355" s="177"/>
      <c r="AS355" s="180"/>
    </row>
    <row r="356" spans="1:45">
      <c r="A356" s="49"/>
      <c r="B356" s="2" t="s">
        <v>230</v>
      </c>
      <c r="C356" s="47"/>
      <c r="D356" s="182">
        <v>4.0824829046386295</v>
      </c>
      <c r="E356" s="182">
        <v>8.3666002653407823</v>
      </c>
      <c r="F356" s="182">
        <v>40.824829046386256</v>
      </c>
      <c r="G356" s="182">
        <v>22.730302828309753</v>
      </c>
      <c r="H356" s="182">
        <v>5.4772255750516452</v>
      </c>
      <c r="I356" s="182">
        <v>9.8319208025017364</v>
      </c>
      <c r="J356" s="182">
        <v>32.041639575194381</v>
      </c>
      <c r="K356" s="182">
        <v>8.1649658092772466</v>
      </c>
      <c r="L356" s="182">
        <v>32.659863237108986</v>
      </c>
      <c r="M356" s="182">
        <v>40.824829046386292</v>
      </c>
      <c r="N356" s="182">
        <v>4.226897995772628</v>
      </c>
      <c r="O356" s="182">
        <v>15.27525231651947</v>
      </c>
      <c r="P356" s="176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7"/>
      <c r="AG356" s="177"/>
      <c r="AH356" s="177"/>
      <c r="AI356" s="177"/>
      <c r="AJ356" s="177"/>
      <c r="AK356" s="177"/>
      <c r="AL356" s="177"/>
      <c r="AM356" s="177"/>
      <c r="AN356" s="177"/>
      <c r="AO356" s="177"/>
      <c r="AP356" s="177"/>
      <c r="AQ356" s="177"/>
      <c r="AR356" s="177"/>
      <c r="AS356" s="180"/>
    </row>
    <row r="357" spans="1:45">
      <c r="A357" s="49"/>
      <c r="B357" s="2" t="s">
        <v>87</v>
      </c>
      <c r="C357" s="47"/>
      <c r="D357" s="24">
        <v>2.6917469700914042E-2</v>
      </c>
      <c r="E357" s="24">
        <v>3.0424000964875571E-2</v>
      </c>
      <c r="F357" s="24">
        <v>0.14408763192842208</v>
      </c>
      <c r="G357" s="24">
        <v>0.35149952827283121</v>
      </c>
      <c r="H357" s="24">
        <v>2.5475467790937886E-2</v>
      </c>
      <c r="I357" s="24">
        <v>4.7193219852008333E-2</v>
      </c>
      <c r="J357" s="24">
        <v>0.2089672146208329</v>
      </c>
      <c r="K357" s="24">
        <v>4.6216787599682528E-2</v>
      </c>
      <c r="L357" s="24">
        <v>0.16606710120563892</v>
      </c>
      <c r="M357" s="24">
        <v>0.34992710611188249</v>
      </c>
      <c r="N357" s="24">
        <v>1.6597766999107179E-2</v>
      </c>
      <c r="O357" s="24">
        <v>6.8396652163520019E-2</v>
      </c>
      <c r="P357" s="130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12"/>
    </row>
    <row r="358" spans="1:45">
      <c r="A358" s="49"/>
      <c r="B358" s="2" t="s">
        <v>231</v>
      </c>
      <c r="C358" s="47"/>
      <c r="D358" s="24">
        <v>-0.23190546528803557</v>
      </c>
      <c r="E358" s="24">
        <v>0.39269888162059496</v>
      </c>
      <c r="F358" s="24">
        <v>0.43490187803334024</v>
      </c>
      <c r="G358" s="24">
        <v>-0.67250474783709646</v>
      </c>
      <c r="H358" s="24">
        <v>8.8837307448828895E-2</v>
      </c>
      <c r="I358" s="24">
        <v>5.5074910318632542E-2</v>
      </c>
      <c r="J358" s="24">
        <v>-0.22346486600548643</v>
      </c>
      <c r="K358" s="24">
        <v>-0.10529647604979964</v>
      </c>
      <c r="L358" s="24">
        <v>-4.0092846592109099E-3</v>
      </c>
      <c r="M358" s="24">
        <v>-0.40915805022156571</v>
      </c>
      <c r="N358" s="24">
        <v>0.28972357037349639</v>
      </c>
      <c r="O358" s="24">
        <v>0.13104030386157417</v>
      </c>
      <c r="P358" s="130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12"/>
    </row>
    <row r="359" spans="1:45">
      <c r="A359" s="49"/>
      <c r="B359" s="95" t="s">
        <v>232</v>
      </c>
      <c r="C359" s="96"/>
      <c r="D359" s="94">
        <v>0.69</v>
      </c>
      <c r="E359" s="94">
        <v>0.98</v>
      </c>
      <c r="F359" s="94">
        <v>1.31</v>
      </c>
      <c r="G359" s="94">
        <v>1.86</v>
      </c>
      <c r="H359" s="94">
        <v>0.17</v>
      </c>
      <c r="I359" s="94">
        <v>0.08</v>
      </c>
      <c r="J359" s="94">
        <v>0.66</v>
      </c>
      <c r="K359" s="94">
        <v>0.35</v>
      </c>
      <c r="L359" s="94">
        <v>0.08</v>
      </c>
      <c r="M359" s="94">
        <v>1.38</v>
      </c>
      <c r="N359" s="94">
        <v>0.7</v>
      </c>
      <c r="O359" s="94">
        <v>0.28000000000000003</v>
      </c>
      <c r="P359" s="130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12"/>
    </row>
    <row r="360" spans="1:45">
      <c r="B360" s="50"/>
      <c r="C360" s="31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AS360" s="112"/>
    </row>
    <row r="361" spans="1:45" ht="19.5">
      <c r="B361" s="53" t="s">
        <v>385</v>
      </c>
      <c r="AS361" s="46" t="s">
        <v>66</v>
      </c>
    </row>
    <row r="362" spans="1:45" ht="19.5">
      <c r="A362" s="41" t="s">
        <v>247</v>
      </c>
      <c r="B362" s="29" t="s">
        <v>121</v>
      </c>
      <c r="C362" s="26" t="s">
        <v>122</v>
      </c>
      <c r="D362" s="27" t="s">
        <v>209</v>
      </c>
      <c r="E362" s="28" t="s">
        <v>209</v>
      </c>
      <c r="F362" s="28" t="s">
        <v>209</v>
      </c>
      <c r="G362" s="28" t="s">
        <v>209</v>
      </c>
      <c r="H362" s="28" t="s">
        <v>209</v>
      </c>
      <c r="I362" s="28" t="s">
        <v>209</v>
      </c>
      <c r="J362" s="28" t="s">
        <v>209</v>
      </c>
      <c r="K362" s="28" t="s">
        <v>209</v>
      </c>
      <c r="L362" s="28" t="s">
        <v>209</v>
      </c>
      <c r="M362" s="28" t="s">
        <v>209</v>
      </c>
      <c r="N362" s="28" t="s">
        <v>209</v>
      </c>
      <c r="O362" s="28" t="s">
        <v>209</v>
      </c>
      <c r="P362" s="130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210</v>
      </c>
      <c r="C363" s="19" t="s">
        <v>210</v>
      </c>
      <c r="D363" s="128" t="s">
        <v>212</v>
      </c>
      <c r="E363" s="129" t="s">
        <v>214</v>
      </c>
      <c r="F363" s="129" t="s">
        <v>235</v>
      </c>
      <c r="G363" s="129" t="s">
        <v>215</v>
      </c>
      <c r="H363" s="129" t="s">
        <v>217</v>
      </c>
      <c r="I363" s="129" t="s">
        <v>218</v>
      </c>
      <c r="J363" s="129" t="s">
        <v>220</v>
      </c>
      <c r="K363" s="129" t="s">
        <v>236</v>
      </c>
      <c r="L363" s="129" t="s">
        <v>222</v>
      </c>
      <c r="M363" s="129" t="s">
        <v>223</v>
      </c>
      <c r="N363" s="129" t="s">
        <v>237</v>
      </c>
      <c r="O363" s="129" t="s">
        <v>238</v>
      </c>
      <c r="P363" s="130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1</v>
      </c>
    </row>
    <row r="364" spans="1:45">
      <c r="A364" s="49"/>
      <c r="B364" s="30"/>
      <c r="C364" s="19"/>
      <c r="D364" s="20" t="s">
        <v>103</v>
      </c>
      <c r="E364" s="21" t="s">
        <v>103</v>
      </c>
      <c r="F364" s="21" t="s">
        <v>103</v>
      </c>
      <c r="G364" s="21" t="s">
        <v>103</v>
      </c>
      <c r="H364" s="21" t="s">
        <v>103</v>
      </c>
      <c r="I364" s="21" t="s">
        <v>103</v>
      </c>
      <c r="J364" s="21" t="s">
        <v>103</v>
      </c>
      <c r="K364" s="21" t="s">
        <v>103</v>
      </c>
      <c r="L364" s="21" t="s">
        <v>103</v>
      </c>
      <c r="M364" s="21" t="s">
        <v>103</v>
      </c>
      <c r="N364" s="21" t="s">
        <v>103</v>
      </c>
      <c r="O364" s="21" t="s">
        <v>103</v>
      </c>
      <c r="P364" s="130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3</v>
      </c>
    </row>
    <row r="365" spans="1:45">
      <c r="A365" s="49"/>
      <c r="B365" s="30"/>
      <c r="C365" s="19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130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3</v>
      </c>
    </row>
    <row r="366" spans="1:45">
      <c r="A366" s="49"/>
      <c r="B366" s="29">
        <v>1</v>
      </c>
      <c r="C366" s="25">
        <v>1</v>
      </c>
      <c r="D366" s="206">
        <v>0.28000000000000003</v>
      </c>
      <c r="E366" s="206">
        <v>0.28000000000000003</v>
      </c>
      <c r="F366" s="214">
        <v>0.22999999999999998</v>
      </c>
      <c r="G366" s="207">
        <v>0.42</v>
      </c>
      <c r="H366" s="219">
        <v>0.28000000000000003</v>
      </c>
      <c r="I366" s="206">
        <v>0.25979999999999998</v>
      </c>
      <c r="J366" s="208">
        <v>0.26</v>
      </c>
      <c r="K366" s="206">
        <v>0.26</v>
      </c>
      <c r="L366" s="206">
        <v>0.27</v>
      </c>
      <c r="M366" s="206">
        <v>0.26</v>
      </c>
      <c r="N366" s="206">
        <v>0.27800000000000002</v>
      </c>
      <c r="O366" s="206">
        <v>0.26</v>
      </c>
      <c r="P366" s="183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184"/>
      <c r="AH366" s="184"/>
      <c r="AI366" s="184"/>
      <c r="AJ366" s="184"/>
      <c r="AK366" s="184"/>
      <c r="AL366" s="184"/>
      <c r="AM366" s="184"/>
      <c r="AN366" s="184"/>
      <c r="AO366" s="184"/>
      <c r="AP366" s="184"/>
      <c r="AQ366" s="184"/>
      <c r="AR366" s="184"/>
      <c r="AS366" s="209">
        <v>1</v>
      </c>
    </row>
    <row r="367" spans="1:45">
      <c r="A367" s="49"/>
      <c r="B367" s="30">
        <v>1</v>
      </c>
      <c r="C367" s="19">
        <v>2</v>
      </c>
      <c r="D367" s="210">
        <v>0.27</v>
      </c>
      <c r="E367" s="210">
        <v>0.28000000000000003</v>
      </c>
      <c r="F367" s="215">
        <v>0.22999999999999998</v>
      </c>
      <c r="G367" s="211">
        <v>0.39</v>
      </c>
      <c r="H367" s="215">
        <v>0.3</v>
      </c>
      <c r="I367" s="210">
        <v>0.25530000000000003</v>
      </c>
      <c r="J367" s="212">
        <v>0.26</v>
      </c>
      <c r="K367" s="210">
        <v>0.26</v>
      </c>
      <c r="L367" s="210">
        <v>0.26</v>
      </c>
      <c r="M367" s="210">
        <v>0.26</v>
      </c>
      <c r="N367" s="210">
        <v>0.27</v>
      </c>
      <c r="O367" s="210">
        <v>0.26</v>
      </c>
      <c r="P367" s="183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184"/>
      <c r="AH367" s="184"/>
      <c r="AI367" s="184"/>
      <c r="AJ367" s="184"/>
      <c r="AK367" s="184"/>
      <c r="AL367" s="184"/>
      <c r="AM367" s="184"/>
      <c r="AN367" s="184"/>
      <c r="AO367" s="184"/>
      <c r="AP367" s="184"/>
      <c r="AQ367" s="184"/>
      <c r="AR367" s="184"/>
      <c r="AS367" s="209" t="e">
        <v>#N/A</v>
      </c>
    </row>
    <row r="368" spans="1:45">
      <c r="A368" s="49"/>
      <c r="B368" s="30">
        <v>1</v>
      </c>
      <c r="C368" s="19">
        <v>3</v>
      </c>
      <c r="D368" s="210">
        <v>0.26</v>
      </c>
      <c r="E368" s="210">
        <v>0.28999999999999998</v>
      </c>
      <c r="F368" s="215">
        <v>0.22999999999999998</v>
      </c>
      <c r="G368" s="211">
        <v>0.37</v>
      </c>
      <c r="H368" s="215">
        <v>0.28999999999999998</v>
      </c>
      <c r="I368" s="210">
        <v>0.25669999999999998</v>
      </c>
      <c r="J368" s="212">
        <v>0.26</v>
      </c>
      <c r="K368" s="212">
        <v>0.26</v>
      </c>
      <c r="L368" s="38">
        <v>0.27</v>
      </c>
      <c r="M368" s="38">
        <v>0.26</v>
      </c>
      <c r="N368" s="38">
        <v>0.27700000000000002</v>
      </c>
      <c r="O368" s="38">
        <v>0.26</v>
      </c>
      <c r="P368" s="183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184"/>
      <c r="AH368" s="184"/>
      <c r="AI368" s="184"/>
      <c r="AJ368" s="184"/>
      <c r="AK368" s="184"/>
      <c r="AL368" s="184"/>
      <c r="AM368" s="184"/>
      <c r="AN368" s="184"/>
      <c r="AO368" s="184"/>
      <c r="AP368" s="184"/>
      <c r="AQ368" s="184"/>
      <c r="AR368" s="184"/>
      <c r="AS368" s="209">
        <v>16</v>
      </c>
    </row>
    <row r="369" spans="1:45">
      <c r="A369" s="49"/>
      <c r="B369" s="30">
        <v>1</v>
      </c>
      <c r="C369" s="19">
        <v>4</v>
      </c>
      <c r="D369" s="210">
        <v>0.27</v>
      </c>
      <c r="E369" s="210">
        <v>0.28000000000000003</v>
      </c>
      <c r="F369" s="215">
        <v>0.22999999999999998</v>
      </c>
      <c r="G369" s="211">
        <v>0.4</v>
      </c>
      <c r="H369" s="215">
        <v>0.3</v>
      </c>
      <c r="I369" s="210">
        <v>0.25679999999999997</v>
      </c>
      <c r="J369" s="212">
        <v>0.25</v>
      </c>
      <c r="K369" s="212">
        <v>0.26</v>
      </c>
      <c r="L369" s="38">
        <v>0.26</v>
      </c>
      <c r="M369" s="38">
        <v>0.26</v>
      </c>
      <c r="N369" s="38">
        <v>0.26900000000000002</v>
      </c>
      <c r="O369" s="38"/>
      <c r="P369" s="183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184"/>
      <c r="AH369" s="184"/>
      <c r="AI369" s="184"/>
      <c r="AJ369" s="184"/>
      <c r="AK369" s="184"/>
      <c r="AL369" s="184"/>
      <c r="AM369" s="184"/>
      <c r="AN369" s="184"/>
      <c r="AO369" s="184"/>
      <c r="AP369" s="184"/>
      <c r="AQ369" s="184"/>
      <c r="AR369" s="184"/>
      <c r="AS369" s="209">
        <v>0.26479629629629631</v>
      </c>
    </row>
    <row r="370" spans="1:45">
      <c r="A370" s="49"/>
      <c r="B370" s="30">
        <v>1</v>
      </c>
      <c r="C370" s="19">
        <v>5</v>
      </c>
      <c r="D370" s="210">
        <v>0.27</v>
      </c>
      <c r="E370" s="210">
        <v>0.28000000000000003</v>
      </c>
      <c r="F370" s="211">
        <v>0.22999999999999998</v>
      </c>
      <c r="G370" s="211">
        <v>0.35</v>
      </c>
      <c r="H370" s="211">
        <v>0.3</v>
      </c>
      <c r="I370" s="210">
        <v>0.2596</v>
      </c>
      <c r="J370" s="210">
        <v>0.26</v>
      </c>
      <c r="K370" s="210">
        <v>0.25</v>
      </c>
      <c r="L370" s="210">
        <v>0.26</v>
      </c>
      <c r="M370" s="210">
        <v>0.26</v>
      </c>
      <c r="N370" s="210">
        <v>0.27200000000000002</v>
      </c>
      <c r="O370" s="210"/>
      <c r="P370" s="183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184"/>
      <c r="AH370" s="184"/>
      <c r="AI370" s="184"/>
      <c r="AJ370" s="184"/>
      <c r="AK370" s="184"/>
      <c r="AL370" s="184"/>
      <c r="AM370" s="184"/>
      <c r="AN370" s="184"/>
      <c r="AO370" s="184"/>
      <c r="AP370" s="184"/>
      <c r="AQ370" s="184"/>
      <c r="AR370" s="184"/>
      <c r="AS370" s="209">
        <v>23</v>
      </c>
    </row>
    <row r="371" spans="1:45">
      <c r="A371" s="49"/>
      <c r="B371" s="30">
        <v>1</v>
      </c>
      <c r="C371" s="19">
        <v>6</v>
      </c>
      <c r="D371" s="210">
        <v>0.27</v>
      </c>
      <c r="E371" s="210">
        <v>0.28000000000000003</v>
      </c>
      <c r="F371" s="211">
        <v>0.22</v>
      </c>
      <c r="G371" s="211">
        <v>0.32</v>
      </c>
      <c r="H371" s="211">
        <v>0.3</v>
      </c>
      <c r="I371" s="210">
        <v>0.25779999999999997</v>
      </c>
      <c r="J371" s="210">
        <v>0.26</v>
      </c>
      <c r="K371" s="210">
        <v>0.25</v>
      </c>
      <c r="L371" s="210">
        <v>0.27</v>
      </c>
      <c r="M371" s="210">
        <v>0.26</v>
      </c>
      <c r="N371" s="210">
        <v>0.27700000000000002</v>
      </c>
      <c r="O371" s="210"/>
      <c r="P371" s="183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184"/>
      <c r="AH371" s="184"/>
      <c r="AI371" s="184"/>
      <c r="AJ371" s="184"/>
      <c r="AK371" s="184"/>
      <c r="AL371" s="184"/>
      <c r="AM371" s="184"/>
      <c r="AN371" s="184"/>
      <c r="AO371" s="184"/>
      <c r="AP371" s="184"/>
      <c r="AQ371" s="184"/>
      <c r="AR371" s="184"/>
      <c r="AS371" s="113"/>
    </row>
    <row r="372" spans="1:45">
      <c r="A372" s="49"/>
      <c r="B372" s="31" t="s">
        <v>228</v>
      </c>
      <c r="C372" s="23"/>
      <c r="D372" s="213">
        <v>0.27</v>
      </c>
      <c r="E372" s="213">
        <v>0.28166666666666668</v>
      </c>
      <c r="F372" s="213">
        <v>0.2283333333333333</v>
      </c>
      <c r="G372" s="213">
        <v>0.375</v>
      </c>
      <c r="H372" s="213">
        <v>0.29500000000000004</v>
      </c>
      <c r="I372" s="213">
        <v>0.25766666666666665</v>
      </c>
      <c r="J372" s="213">
        <v>0.25833333333333336</v>
      </c>
      <c r="K372" s="213">
        <v>0.25666666666666665</v>
      </c>
      <c r="L372" s="213">
        <v>0.26500000000000001</v>
      </c>
      <c r="M372" s="213">
        <v>0.26</v>
      </c>
      <c r="N372" s="213">
        <v>0.27383333333333337</v>
      </c>
      <c r="O372" s="213">
        <v>0.26</v>
      </c>
      <c r="P372" s="183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  <c r="AI372" s="184"/>
      <c r="AJ372" s="184"/>
      <c r="AK372" s="184"/>
      <c r="AL372" s="184"/>
      <c r="AM372" s="184"/>
      <c r="AN372" s="184"/>
      <c r="AO372" s="184"/>
      <c r="AP372" s="184"/>
      <c r="AQ372" s="184"/>
      <c r="AR372" s="184"/>
      <c r="AS372" s="113"/>
    </row>
    <row r="373" spans="1:45">
      <c r="A373" s="49"/>
      <c r="B373" s="2" t="s">
        <v>229</v>
      </c>
      <c r="C373" s="47"/>
      <c r="D373" s="38">
        <v>0.27</v>
      </c>
      <c r="E373" s="38">
        <v>0.28000000000000003</v>
      </c>
      <c r="F373" s="38">
        <v>0.22999999999999998</v>
      </c>
      <c r="G373" s="38">
        <v>0.38</v>
      </c>
      <c r="H373" s="38">
        <v>0.3</v>
      </c>
      <c r="I373" s="38">
        <v>0.25729999999999997</v>
      </c>
      <c r="J373" s="38">
        <v>0.26</v>
      </c>
      <c r="K373" s="38">
        <v>0.26</v>
      </c>
      <c r="L373" s="38">
        <v>0.26500000000000001</v>
      </c>
      <c r="M373" s="38">
        <v>0.26</v>
      </c>
      <c r="N373" s="38">
        <v>0.27450000000000002</v>
      </c>
      <c r="O373" s="38">
        <v>0.26</v>
      </c>
      <c r="P373" s="183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  <c r="AO373" s="184"/>
      <c r="AP373" s="184"/>
      <c r="AQ373" s="184"/>
      <c r="AR373" s="184"/>
      <c r="AS373" s="113"/>
    </row>
    <row r="374" spans="1:45">
      <c r="A374" s="49"/>
      <c r="B374" s="2" t="s">
        <v>230</v>
      </c>
      <c r="C374" s="47"/>
      <c r="D374" s="38">
        <v>6.324555320336764E-3</v>
      </c>
      <c r="E374" s="38">
        <v>4.0824829046386115E-3</v>
      </c>
      <c r="F374" s="38">
        <v>4.0824829046386219E-3</v>
      </c>
      <c r="G374" s="38">
        <v>3.6193922141707711E-2</v>
      </c>
      <c r="H374" s="38">
        <v>8.3666002653407425E-3</v>
      </c>
      <c r="I374" s="38">
        <v>1.7659747072556369E-3</v>
      </c>
      <c r="J374" s="38">
        <v>4.0824829046386332E-3</v>
      </c>
      <c r="K374" s="38">
        <v>5.1639777949432277E-3</v>
      </c>
      <c r="L374" s="38">
        <v>5.4772255750516656E-3</v>
      </c>
      <c r="M374" s="38">
        <v>0</v>
      </c>
      <c r="N374" s="38">
        <v>3.9707262140151007E-3</v>
      </c>
      <c r="O374" s="38">
        <v>0</v>
      </c>
      <c r="P374" s="183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  <c r="AR374" s="184"/>
      <c r="AS374" s="113"/>
    </row>
    <row r="375" spans="1:45">
      <c r="A375" s="49"/>
      <c r="B375" s="2" t="s">
        <v>87</v>
      </c>
      <c r="C375" s="47"/>
      <c r="D375" s="24">
        <v>2.3424278964210236E-2</v>
      </c>
      <c r="E375" s="24">
        <v>1.4494022146645958E-2</v>
      </c>
      <c r="F375" s="24">
        <v>1.7879487173599808E-2</v>
      </c>
      <c r="G375" s="24">
        <v>9.6517125711220564E-2</v>
      </c>
      <c r="H375" s="24">
        <v>2.836135683166353E-2</v>
      </c>
      <c r="I375" s="24">
        <v>6.8537181394138563E-3</v>
      </c>
      <c r="J375" s="24">
        <v>1.5803159630859223E-2</v>
      </c>
      <c r="K375" s="24">
        <v>2.0119394006272318E-2</v>
      </c>
      <c r="L375" s="24">
        <v>2.0668775754911946E-2</v>
      </c>
      <c r="M375" s="24">
        <v>0</v>
      </c>
      <c r="N375" s="24">
        <v>1.4500521779726477E-2</v>
      </c>
      <c r="O375" s="24">
        <v>0</v>
      </c>
      <c r="P375" s="130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12"/>
    </row>
    <row r="376" spans="1:45">
      <c r="A376" s="49"/>
      <c r="B376" s="2" t="s">
        <v>231</v>
      </c>
      <c r="C376" s="47"/>
      <c r="D376" s="24">
        <v>1.9651723896775941E-2</v>
      </c>
      <c r="E376" s="24">
        <v>6.371074900342677E-2</v>
      </c>
      <c r="F376" s="24">
        <v>-0.13770193719840562</v>
      </c>
      <c r="G376" s="24">
        <v>0.41618294985663318</v>
      </c>
      <c r="H376" s="24">
        <v>0.11406392055388492</v>
      </c>
      <c r="I376" s="24">
        <v>-2.692495978739784E-2</v>
      </c>
      <c r="J376" s="24">
        <v>-2.4407301209874777E-2</v>
      </c>
      <c r="K376" s="24">
        <v>-3.0701447653682212E-2</v>
      </c>
      <c r="L376" s="24">
        <v>7.692845653541891E-4</v>
      </c>
      <c r="M376" s="24">
        <v>-1.8113154766067563E-2</v>
      </c>
      <c r="N376" s="24">
        <v>3.4128260717532832E-2</v>
      </c>
      <c r="O376" s="24">
        <v>-1.8113154766067563E-2</v>
      </c>
      <c r="P376" s="130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12"/>
    </row>
    <row r="377" spans="1:45">
      <c r="A377" s="49"/>
      <c r="B377" s="95" t="s">
        <v>232</v>
      </c>
      <c r="C377" s="96"/>
      <c r="D377" s="94">
        <v>0.76</v>
      </c>
      <c r="E377" s="94">
        <v>1.94</v>
      </c>
      <c r="F377" s="94">
        <v>3.46</v>
      </c>
      <c r="G377" s="94">
        <v>11.38</v>
      </c>
      <c r="H377" s="94">
        <v>3.59</v>
      </c>
      <c r="I377" s="94">
        <v>0.49</v>
      </c>
      <c r="J377" s="94">
        <v>0.42</v>
      </c>
      <c r="K377" s="94">
        <v>0.59</v>
      </c>
      <c r="L377" s="94">
        <v>0.25</v>
      </c>
      <c r="M377" s="94">
        <v>0.25</v>
      </c>
      <c r="N377" s="94">
        <v>1.1499999999999999</v>
      </c>
      <c r="O377" s="94">
        <v>0.25</v>
      </c>
      <c r="P377" s="130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12"/>
    </row>
    <row r="378" spans="1:45">
      <c r="B378" s="50"/>
      <c r="C378" s="31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AS378" s="112"/>
    </row>
    <row r="379" spans="1:45" ht="19.5">
      <c r="B379" s="53" t="s">
        <v>386</v>
      </c>
      <c r="AS379" s="46" t="s">
        <v>234</v>
      </c>
    </row>
    <row r="380" spans="1:45" ht="19.5">
      <c r="A380" s="41" t="s">
        <v>248</v>
      </c>
      <c r="B380" s="29" t="s">
        <v>121</v>
      </c>
      <c r="C380" s="26" t="s">
        <v>122</v>
      </c>
      <c r="D380" s="27" t="s">
        <v>209</v>
      </c>
      <c r="E380" s="28" t="s">
        <v>209</v>
      </c>
      <c r="F380" s="28" t="s">
        <v>209</v>
      </c>
      <c r="G380" s="28" t="s">
        <v>209</v>
      </c>
      <c r="H380" s="28" t="s">
        <v>209</v>
      </c>
      <c r="I380" s="28" t="s">
        <v>209</v>
      </c>
      <c r="J380" s="28" t="s">
        <v>209</v>
      </c>
      <c r="K380" s="28" t="s">
        <v>209</v>
      </c>
      <c r="L380" s="13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210</v>
      </c>
      <c r="C381" s="19" t="s">
        <v>210</v>
      </c>
      <c r="D381" s="128" t="s">
        <v>212</v>
      </c>
      <c r="E381" s="129" t="s">
        <v>235</v>
      </c>
      <c r="F381" s="129" t="s">
        <v>215</v>
      </c>
      <c r="G381" s="129" t="s">
        <v>220</v>
      </c>
      <c r="H381" s="129" t="s">
        <v>236</v>
      </c>
      <c r="I381" s="129" t="s">
        <v>222</v>
      </c>
      <c r="J381" s="129" t="s">
        <v>223</v>
      </c>
      <c r="K381" s="129" t="s">
        <v>238</v>
      </c>
      <c r="L381" s="13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103</v>
      </c>
      <c r="E382" s="21" t="s">
        <v>103</v>
      </c>
      <c r="F382" s="21" t="s">
        <v>103</v>
      </c>
      <c r="G382" s="21" t="s">
        <v>103</v>
      </c>
      <c r="H382" s="21" t="s">
        <v>103</v>
      </c>
      <c r="I382" s="21" t="s">
        <v>103</v>
      </c>
      <c r="J382" s="21" t="s">
        <v>103</v>
      </c>
      <c r="K382" s="21" t="s">
        <v>103</v>
      </c>
      <c r="L382" s="13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0</v>
      </c>
    </row>
    <row r="383" spans="1:45">
      <c r="A383" s="49"/>
      <c r="B383" s="30"/>
      <c r="C383" s="19"/>
      <c r="D383" s="43"/>
      <c r="E383" s="43"/>
      <c r="F383" s="43"/>
      <c r="G383" s="43"/>
      <c r="H383" s="43"/>
      <c r="I383" s="43"/>
      <c r="J383" s="43"/>
      <c r="K383" s="43"/>
      <c r="L383" s="13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0</v>
      </c>
    </row>
    <row r="384" spans="1:45">
      <c r="A384" s="49"/>
      <c r="B384" s="29">
        <v>1</v>
      </c>
      <c r="C384" s="25">
        <v>1</v>
      </c>
      <c r="D384" s="175" t="s">
        <v>98</v>
      </c>
      <c r="E384" s="185">
        <v>200</v>
      </c>
      <c r="F384" s="204" t="s">
        <v>98</v>
      </c>
      <c r="G384" s="175">
        <v>110</v>
      </c>
      <c r="H384" s="186">
        <v>70</v>
      </c>
      <c r="I384" s="175">
        <v>70</v>
      </c>
      <c r="J384" s="220">
        <v>70</v>
      </c>
      <c r="K384" s="175">
        <v>90</v>
      </c>
      <c r="L384" s="176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7"/>
      <c r="AG384" s="177"/>
      <c r="AH384" s="177"/>
      <c r="AI384" s="177"/>
      <c r="AJ384" s="177"/>
      <c r="AK384" s="177"/>
      <c r="AL384" s="177"/>
      <c r="AM384" s="177"/>
      <c r="AN384" s="177"/>
      <c r="AO384" s="177"/>
      <c r="AP384" s="177"/>
      <c r="AQ384" s="177"/>
      <c r="AR384" s="177"/>
      <c r="AS384" s="178">
        <v>1</v>
      </c>
    </row>
    <row r="385" spans="1:45">
      <c r="A385" s="49"/>
      <c r="B385" s="30">
        <v>1</v>
      </c>
      <c r="C385" s="19">
        <v>2</v>
      </c>
      <c r="D385" s="179" t="s">
        <v>98</v>
      </c>
      <c r="E385" s="187">
        <v>200</v>
      </c>
      <c r="F385" s="205" t="s">
        <v>98</v>
      </c>
      <c r="G385" s="179">
        <v>110</v>
      </c>
      <c r="H385" s="188">
        <v>70</v>
      </c>
      <c r="I385" s="179">
        <v>110</v>
      </c>
      <c r="J385" s="188">
        <v>110</v>
      </c>
      <c r="K385" s="179">
        <v>90</v>
      </c>
      <c r="L385" s="176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7"/>
      <c r="AG385" s="177"/>
      <c r="AH385" s="177"/>
      <c r="AI385" s="177"/>
      <c r="AJ385" s="177"/>
      <c r="AK385" s="177"/>
      <c r="AL385" s="177"/>
      <c r="AM385" s="177"/>
      <c r="AN385" s="177"/>
      <c r="AO385" s="177"/>
      <c r="AP385" s="177"/>
      <c r="AQ385" s="177"/>
      <c r="AR385" s="177"/>
      <c r="AS385" s="178">
        <v>3</v>
      </c>
    </row>
    <row r="386" spans="1:45">
      <c r="A386" s="49"/>
      <c r="B386" s="30">
        <v>1</v>
      </c>
      <c r="C386" s="19">
        <v>3</v>
      </c>
      <c r="D386" s="179">
        <v>100</v>
      </c>
      <c r="E386" s="187">
        <v>100</v>
      </c>
      <c r="F386" s="205" t="s">
        <v>98</v>
      </c>
      <c r="G386" s="179">
        <v>110</v>
      </c>
      <c r="H386" s="190">
        <v>90</v>
      </c>
      <c r="I386" s="179">
        <v>90</v>
      </c>
      <c r="J386" s="188">
        <v>110</v>
      </c>
      <c r="K386" s="188">
        <v>90</v>
      </c>
      <c r="L386" s="176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7"/>
      <c r="AG386" s="177"/>
      <c r="AH386" s="177"/>
      <c r="AI386" s="177"/>
      <c r="AJ386" s="177"/>
      <c r="AK386" s="177"/>
      <c r="AL386" s="177"/>
      <c r="AM386" s="177"/>
      <c r="AN386" s="177"/>
      <c r="AO386" s="177"/>
      <c r="AP386" s="177"/>
      <c r="AQ386" s="177"/>
      <c r="AR386" s="177"/>
      <c r="AS386" s="178">
        <v>16</v>
      </c>
    </row>
    <row r="387" spans="1:45">
      <c r="A387" s="49"/>
      <c r="B387" s="30">
        <v>1</v>
      </c>
      <c r="C387" s="19">
        <v>4</v>
      </c>
      <c r="D387" s="189">
        <v>200</v>
      </c>
      <c r="E387" s="187">
        <v>200</v>
      </c>
      <c r="F387" s="205" t="s">
        <v>98</v>
      </c>
      <c r="G387" s="179">
        <v>90</v>
      </c>
      <c r="H387" s="188">
        <v>70</v>
      </c>
      <c r="I387" s="179">
        <v>50</v>
      </c>
      <c r="J387" s="188">
        <v>110</v>
      </c>
      <c r="K387" s="188"/>
      <c r="L387" s="176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7"/>
      <c r="AG387" s="177"/>
      <c r="AH387" s="177"/>
      <c r="AI387" s="177"/>
      <c r="AJ387" s="177"/>
      <c r="AK387" s="177"/>
      <c r="AL387" s="177"/>
      <c r="AM387" s="177"/>
      <c r="AN387" s="177"/>
      <c r="AO387" s="177"/>
      <c r="AP387" s="177"/>
      <c r="AQ387" s="177"/>
      <c r="AR387" s="177"/>
      <c r="AS387" s="178">
        <v>84.7008222222222</v>
      </c>
    </row>
    <row r="388" spans="1:45">
      <c r="A388" s="49"/>
      <c r="B388" s="30">
        <v>1</v>
      </c>
      <c r="C388" s="19">
        <v>5</v>
      </c>
      <c r="D388" s="189">
        <v>200</v>
      </c>
      <c r="E388" s="187">
        <v>100</v>
      </c>
      <c r="F388" s="187" t="s">
        <v>98</v>
      </c>
      <c r="G388" s="179">
        <v>110</v>
      </c>
      <c r="H388" s="179">
        <v>70</v>
      </c>
      <c r="I388" s="179">
        <v>70</v>
      </c>
      <c r="J388" s="179">
        <v>90</v>
      </c>
      <c r="K388" s="179"/>
      <c r="L388" s="176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7"/>
      <c r="AG388" s="177"/>
      <c r="AH388" s="177"/>
      <c r="AI388" s="177"/>
      <c r="AJ388" s="177"/>
      <c r="AK388" s="177"/>
      <c r="AL388" s="177"/>
      <c r="AM388" s="177"/>
      <c r="AN388" s="177"/>
      <c r="AO388" s="177"/>
      <c r="AP388" s="177"/>
      <c r="AQ388" s="177"/>
      <c r="AR388" s="177"/>
      <c r="AS388" s="178">
        <v>9</v>
      </c>
    </row>
    <row r="389" spans="1:45">
      <c r="A389" s="49"/>
      <c r="B389" s="30">
        <v>1</v>
      </c>
      <c r="C389" s="19">
        <v>6</v>
      </c>
      <c r="D389" s="179" t="s">
        <v>98</v>
      </c>
      <c r="E389" s="187">
        <v>100</v>
      </c>
      <c r="F389" s="187" t="s">
        <v>98</v>
      </c>
      <c r="G389" s="179">
        <v>110</v>
      </c>
      <c r="H389" s="179">
        <v>70</v>
      </c>
      <c r="I389" s="179">
        <v>70</v>
      </c>
      <c r="J389" s="179">
        <v>110</v>
      </c>
      <c r="K389" s="179"/>
      <c r="L389" s="176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7"/>
      <c r="AG389" s="177"/>
      <c r="AH389" s="177"/>
      <c r="AI389" s="177"/>
      <c r="AJ389" s="177"/>
      <c r="AK389" s="177"/>
      <c r="AL389" s="177"/>
      <c r="AM389" s="177"/>
      <c r="AN389" s="177"/>
      <c r="AO389" s="177"/>
      <c r="AP389" s="177"/>
      <c r="AQ389" s="177"/>
      <c r="AR389" s="177"/>
      <c r="AS389" s="180"/>
    </row>
    <row r="390" spans="1:45">
      <c r="A390" s="49"/>
      <c r="B390" s="31" t="s">
        <v>228</v>
      </c>
      <c r="C390" s="23"/>
      <c r="D390" s="181">
        <v>166.66666666666666</v>
      </c>
      <c r="E390" s="181">
        <v>150</v>
      </c>
      <c r="F390" s="181" t="s">
        <v>521</v>
      </c>
      <c r="G390" s="181">
        <v>106.66666666666667</v>
      </c>
      <c r="H390" s="181">
        <v>73.333333333333329</v>
      </c>
      <c r="I390" s="181">
        <v>76.666666666666671</v>
      </c>
      <c r="J390" s="181">
        <v>100</v>
      </c>
      <c r="K390" s="181">
        <v>90</v>
      </c>
      <c r="L390" s="176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7"/>
      <c r="AG390" s="177"/>
      <c r="AH390" s="177"/>
      <c r="AI390" s="177"/>
      <c r="AJ390" s="177"/>
      <c r="AK390" s="177"/>
      <c r="AL390" s="177"/>
      <c r="AM390" s="177"/>
      <c r="AN390" s="177"/>
      <c r="AO390" s="177"/>
      <c r="AP390" s="177"/>
      <c r="AQ390" s="177"/>
      <c r="AR390" s="177"/>
      <c r="AS390" s="180"/>
    </row>
    <row r="391" spans="1:45">
      <c r="A391" s="49"/>
      <c r="B391" s="2" t="s">
        <v>229</v>
      </c>
      <c r="C391" s="47"/>
      <c r="D391" s="182">
        <v>200</v>
      </c>
      <c r="E391" s="182">
        <v>150</v>
      </c>
      <c r="F391" s="182" t="s">
        <v>521</v>
      </c>
      <c r="G391" s="182">
        <v>110</v>
      </c>
      <c r="H391" s="182">
        <v>70</v>
      </c>
      <c r="I391" s="182">
        <v>70</v>
      </c>
      <c r="J391" s="182">
        <v>110</v>
      </c>
      <c r="K391" s="182">
        <v>90</v>
      </c>
      <c r="L391" s="176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7"/>
      <c r="AG391" s="177"/>
      <c r="AH391" s="177"/>
      <c r="AI391" s="177"/>
      <c r="AJ391" s="177"/>
      <c r="AK391" s="177"/>
      <c r="AL391" s="177"/>
      <c r="AM391" s="177"/>
      <c r="AN391" s="177"/>
      <c r="AO391" s="177"/>
      <c r="AP391" s="177"/>
      <c r="AQ391" s="177"/>
      <c r="AR391" s="177"/>
      <c r="AS391" s="180"/>
    </row>
    <row r="392" spans="1:45">
      <c r="A392" s="49"/>
      <c r="B392" s="2" t="s">
        <v>230</v>
      </c>
      <c r="C392" s="47"/>
      <c r="D392" s="182">
        <v>57.735026918962596</v>
      </c>
      <c r="E392" s="182">
        <v>54.772255750516614</v>
      </c>
      <c r="F392" s="182" t="s">
        <v>521</v>
      </c>
      <c r="G392" s="182">
        <v>8.1649658092772608</v>
      </c>
      <c r="H392" s="182">
        <v>8.1649658092772466</v>
      </c>
      <c r="I392" s="182">
        <v>20.6559111797729</v>
      </c>
      <c r="J392" s="182">
        <v>16.733200530681511</v>
      </c>
      <c r="K392" s="182">
        <v>0</v>
      </c>
      <c r="L392" s="176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7"/>
      <c r="AG392" s="177"/>
      <c r="AH392" s="177"/>
      <c r="AI392" s="177"/>
      <c r="AJ392" s="177"/>
      <c r="AK392" s="177"/>
      <c r="AL392" s="177"/>
      <c r="AM392" s="177"/>
      <c r="AN392" s="177"/>
      <c r="AO392" s="177"/>
      <c r="AP392" s="177"/>
      <c r="AQ392" s="177"/>
      <c r="AR392" s="177"/>
      <c r="AS392" s="180"/>
    </row>
    <row r="393" spans="1:45">
      <c r="A393" s="49"/>
      <c r="B393" s="2" t="s">
        <v>87</v>
      </c>
      <c r="C393" s="47"/>
      <c r="D393" s="24">
        <v>0.34641016151377557</v>
      </c>
      <c r="E393" s="24">
        <v>0.36514837167011077</v>
      </c>
      <c r="F393" s="24" t="s">
        <v>521</v>
      </c>
      <c r="G393" s="24">
        <v>7.6546554461974323E-2</v>
      </c>
      <c r="H393" s="24">
        <v>0.11134044285378064</v>
      </c>
      <c r="I393" s="24">
        <v>0.26942492843182042</v>
      </c>
      <c r="J393" s="24">
        <v>0.16733200530681511</v>
      </c>
      <c r="K393" s="24">
        <v>0</v>
      </c>
      <c r="L393" s="13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12"/>
    </row>
    <row r="394" spans="1:45">
      <c r="A394" s="49"/>
      <c r="B394" s="2" t="s">
        <v>231</v>
      </c>
      <c r="C394" s="47"/>
      <c r="D394" s="24">
        <v>0.96771013898067926</v>
      </c>
      <c r="E394" s="24">
        <v>0.77093912508261142</v>
      </c>
      <c r="F394" s="24" t="s">
        <v>521</v>
      </c>
      <c r="G394" s="24">
        <v>0.259334488947635</v>
      </c>
      <c r="H394" s="24">
        <v>-0.13420753884850112</v>
      </c>
      <c r="I394" s="24">
        <v>-9.4853336068887351E-2</v>
      </c>
      <c r="J394" s="24">
        <v>0.18062608338840769</v>
      </c>
      <c r="K394" s="24">
        <v>6.2563475049566941E-2</v>
      </c>
      <c r="L394" s="13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12"/>
    </row>
    <row r="395" spans="1:45">
      <c r="A395" s="49"/>
      <c r="B395" s="95" t="s">
        <v>232</v>
      </c>
      <c r="C395" s="96"/>
      <c r="D395" s="94">
        <v>1.21</v>
      </c>
      <c r="E395" s="94">
        <v>2.75</v>
      </c>
      <c r="F395" s="94" t="s">
        <v>233</v>
      </c>
      <c r="G395" s="94">
        <v>0.67</v>
      </c>
      <c r="H395" s="94">
        <v>0.81</v>
      </c>
      <c r="I395" s="94">
        <v>0.54</v>
      </c>
      <c r="J395" s="94">
        <v>0.65</v>
      </c>
      <c r="K395" s="94">
        <v>0</v>
      </c>
      <c r="L395" s="13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12"/>
    </row>
    <row r="396" spans="1:45">
      <c r="B396" s="50"/>
      <c r="C396" s="31"/>
      <c r="D396" s="45"/>
      <c r="E396" s="45"/>
      <c r="F396" s="45"/>
      <c r="G396" s="45"/>
      <c r="H396" s="45"/>
      <c r="I396" s="45"/>
      <c r="J396" s="45"/>
      <c r="K396" s="45"/>
      <c r="AS396" s="112"/>
    </row>
    <row r="397" spans="1:45">
      <c r="B397" s="53" t="s">
        <v>387</v>
      </c>
      <c r="AS397" s="46" t="s">
        <v>66</v>
      </c>
    </row>
    <row r="398" spans="1:45">
      <c r="A398" s="41" t="s">
        <v>35</v>
      </c>
      <c r="B398" s="29" t="s">
        <v>121</v>
      </c>
      <c r="C398" s="26" t="s">
        <v>122</v>
      </c>
      <c r="D398" s="27" t="s">
        <v>209</v>
      </c>
      <c r="E398" s="28" t="s">
        <v>209</v>
      </c>
      <c r="F398" s="28" t="s">
        <v>209</v>
      </c>
      <c r="G398" s="28" t="s">
        <v>209</v>
      </c>
      <c r="H398" s="28" t="s">
        <v>209</v>
      </c>
      <c r="I398" s="28" t="s">
        <v>209</v>
      </c>
      <c r="J398" s="28" t="s">
        <v>209</v>
      </c>
      <c r="K398" s="28" t="s">
        <v>209</v>
      </c>
      <c r="L398" s="28" t="s">
        <v>209</v>
      </c>
      <c r="M398" s="28" t="s">
        <v>209</v>
      </c>
      <c r="N398" s="28" t="s">
        <v>209</v>
      </c>
      <c r="O398" s="28" t="s">
        <v>209</v>
      </c>
      <c r="P398" s="28" t="s">
        <v>209</v>
      </c>
      <c r="Q398" s="28" t="s">
        <v>209</v>
      </c>
      <c r="R398" s="130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210</v>
      </c>
      <c r="C399" s="19" t="s">
        <v>210</v>
      </c>
      <c r="D399" s="128" t="s">
        <v>212</v>
      </c>
      <c r="E399" s="129" t="s">
        <v>213</v>
      </c>
      <c r="F399" s="129" t="s">
        <v>214</v>
      </c>
      <c r="G399" s="129" t="s">
        <v>216</v>
      </c>
      <c r="H399" s="129" t="s">
        <v>217</v>
      </c>
      <c r="I399" s="129" t="s">
        <v>218</v>
      </c>
      <c r="J399" s="129" t="s">
        <v>219</v>
      </c>
      <c r="K399" s="129" t="s">
        <v>220</v>
      </c>
      <c r="L399" s="129" t="s">
        <v>236</v>
      </c>
      <c r="M399" s="129" t="s">
        <v>222</v>
      </c>
      <c r="N399" s="129" t="s">
        <v>237</v>
      </c>
      <c r="O399" s="129" t="s">
        <v>240</v>
      </c>
      <c r="P399" s="129" t="s">
        <v>241</v>
      </c>
      <c r="Q399" s="129" t="s">
        <v>239</v>
      </c>
      <c r="R399" s="130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1</v>
      </c>
    </row>
    <row r="400" spans="1:45">
      <c r="A400" s="49"/>
      <c r="B400" s="30"/>
      <c r="C400" s="19"/>
      <c r="D400" s="20" t="s">
        <v>242</v>
      </c>
      <c r="E400" s="21" t="s">
        <v>107</v>
      </c>
      <c r="F400" s="21" t="s">
        <v>103</v>
      </c>
      <c r="G400" s="21" t="s">
        <v>103</v>
      </c>
      <c r="H400" s="21" t="s">
        <v>103</v>
      </c>
      <c r="I400" s="21" t="s">
        <v>103</v>
      </c>
      <c r="J400" s="21" t="s">
        <v>109</v>
      </c>
      <c r="K400" s="21" t="s">
        <v>103</v>
      </c>
      <c r="L400" s="21" t="s">
        <v>103</v>
      </c>
      <c r="M400" s="21" t="s">
        <v>103</v>
      </c>
      <c r="N400" s="21" t="s">
        <v>103</v>
      </c>
      <c r="O400" s="21" t="s">
        <v>103</v>
      </c>
      <c r="P400" s="21" t="s">
        <v>103</v>
      </c>
      <c r="Q400" s="21" t="s">
        <v>103</v>
      </c>
      <c r="R400" s="130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130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3</v>
      </c>
    </row>
    <row r="402" spans="1:45">
      <c r="A402" s="49"/>
      <c r="B402" s="29">
        <v>1</v>
      </c>
      <c r="C402" s="25">
        <v>1</v>
      </c>
      <c r="D402" s="33">
        <v>2.4500000000000002</v>
      </c>
      <c r="E402" s="33">
        <v>2.4097</v>
      </c>
      <c r="F402" s="34">
        <v>2.48</v>
      </c>
      <c r="G402" s="33">
        <v>2.48</v>
      </c>
      <c r="H402" s="34">
        <v>2.41</v>
      </c>
      <c r="I402" s="137">
        <v>1.7840000000000003</v>
      </c>
      <c r="J402" s="34">
        <v>2.43466</v>
      </c>
      <c r="K402" s="33">
        <v>2.42</v>
      </c>
      <c r="L402" s="33">
        <v>2.42</v>
      </c>
      <c r="M402" s="33">
        <v>2.4500000000000002</v>
      </c>
      <c r="N402" s="33">
        <v>2.4220000000000002</v>
      </c>
      <c r="O402" s="33">
        <v>2.5099999999999998</v>
      </c>
      <c r="P402" s="33">
        <v>2.5</v>
      </c>
      <c r="Q402" s="33">
        <v>2.4</v>
      </c>
      <c r="R402" s="130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>
        <v>2.44</v>
      </c>
      <c r="E403" s="21">
        <v>2.3529999999999998</v>
      </c>
      <c r="F403" s="36">
        <v>2.4700000000000002</v>
      </c>
      <c r="G403" s="21">
        <v>2.4700000000000002</v>
      </c>
      <c r="H403" s="36">
        <v>2.4</v>
      </c>
      <c r="I403" s="134">
        <v>2.2126999999999999</v>
      </c>
      <c r="J403" s="36">
        <v>2.4737999999999998</v>
      </c>
      <c r="K403" s="21">
        <v>2.42</v>
      </c>
      <c r="L403" s="21">
        <v>2.42</v>
      </c>
      <c r="M403" s="21">
        <v>2.36</v>
      </c>
      <c r="N403" s="21">
        <v>2.4329999999999998</v>
      </c>
      <c r="O403" s="21">
        <v>2.48</v>
      </c>
      <c r="P403" s="21">
        <v>2.5</v>
      </c>
      <c r="Q403" s="21">
        <v>2.4</v>
      </c>
      <c r="R403" s="130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>
        <v>9</v>
      </c>
    </row>
    <row r="404" spans="1:45">
      <c r="A404" s="49"/>
      <c r="B404" s="30">
        <v>1</v>
      </c>
      <c r="C404" s="19">
        <v>3</v>
      </c>
      <c r="D404" s="21">
        <v>2.4500000000000002</v>
      </c>
      <c r="E404" s="135">
        <v>2.5385</v>
      </c>
      <c r="F404" s="36">
        <v>2.4700000000000002</v>
      </c>
      <c r="G404" s="21">
        <v>2.4700000000000002</v>
      </c>
      <c r="H404" s="36">
        <v>2.4</v>
      </c>
      <c r="I404" s="134">
        <v>2.1880999999999999</v>
      </c>
      <c r="J404" s="36">
        <v>2.4745599999999999</v>
      </c>
      <c r="K404" s="36">
        <v>2.42</v>
      </c>
      <c r="L404" s="22">
        <v>2.39</v>
      </c>
      <c r="M404" s="22">
        <v>2.41</v>
      </c>
      <c r="N404" s="22">
        <v>2.44</v>
      </c>
      <c r="O404" s="22">
        <v>2.48</v>
      </c>
      <c r="P404" s="22">
        <v>2.5</v>
      </c>
      <c r="Q404" s="22">
        <v>2.4</v>
      </c>
      <c r="R404" s="130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>
        <v>2.4500000000000002</v>
      </c>
      <c r="E405" s="21">
        <v>2.403</v>
      </c>
      <c r="F405" s="36">
        <v>2.46</v>
      </c>
      <c r="G405" s="21">
        <v>2.4700000000000002</v>
      </c>
      <c r="H405" s="36">
        <v>2.42</v>
      </c>
      <c r="I405" s="134">
        <v>2.1941999999999999</v>
      </c>
      <c r="J405" s="36">
        <v>2.4850699999999999</v>
      </c>
      <c r="K405" s="36">
        <v>2.42</v>
      </c>
      <c r="L405" s="22">
        <v>2.4</v>
      </c>
      <c r="M405" s="22">
        <v>2.39</v>
      </c>
      <c r="N405" s="22">
        <v>2.4380000000000002</v>
      </c>
      <c r="O405" s="22">
        <v>2.4700000000000002</v>
      </c>
      <c r="P405" s="22">
        <v>2.4500000000000002</v>
      </c>
      <c r="Q405" s="22"/>
      <c r="R405" s="130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>
        <v>2.434092424510462</v>
      </c>
    </row>
    <row r="406" spans="1:45">
      <c r="A406" s="49"/>
      <c r="B406" s="30">
        <v>1</v>
      </c>
      <c r="C406" s="19">
        <v>5</v>
      </c>
      <c r="D406" s="21">
        <v>2.4500000000000002</v>
      </c>
      <c r="E406" s="21">
        <v>2.3868</v>
      </c>
      <c r="F406" s="21">
        <v>2.4700000000000002</v>
      </c>
      <c r="G406" s="21">
        <v>2.46</v>
      </c>
      <c r="H406" s="21">
        <v>2.4</v>
      </c>
      <c r="I406" s="134">
        <v>2.2092999999999998</v>
      </c>
      <c r="J406" s="21">
        <v>2.4297499999999999</v>
      </c>
      <c r="K406" s="21">
        <v>2.41</v>
      </c>
      <c r="L406" s="21">
        <v>2.41</v>
      </c>
      <c r="M406" s="135">
        <v>2.3199999999999998</v>
      </c>
      <c r="N406" s="21">
        <v>2.4319999999999999</v>
      </c>
      <c r="O406" s="21">
        <v>2.4700000000000002</v>
      </c>
      <c r="P406" s="21">
        <v>2.4900000000000002</v>
      </c>
      <c r="Q406" s="21"/>
      <c r="R406" s="130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24</v>
      </c>
    </row>
    <row r="407" spans="1:45">
      <c r="A407" s="49"/>
      <c r="B407" s="30">
        <v>1</v>
      </c>
      <c r="C407" s="19">
        <v>6</v>
      </c>
      <c r="D407" s="21">
        <v>2.44</v>
      </c>
      <c r="E407" s="21">
        <v>2.3325999999999998</v>
      </c>
      <c r="F407" s="21">
        <v>2.46</v>
      </c>
      <c r="G407" s="21">
        <v>2.48</v>
      </c>
      <c r="H407" s="21">
        <v>2.42</v>
      </c>
      <c r="I407" s="134">
        <v>2.2115999999999998</v>
      </c>
      <c r="J407" s="21">
        <v>2.47133</v>
      </c>
      <c r="K407" s="21">
        <v>2.41</v>
      </c>
      <c r="L407" s="21">
        <v>2.4</v>
      </c>
      <c r="M407" s="21">
        <v>2.4300000000000002</v>
      </c>
      <c r="N407" s="21">
        <v>2.4329999999999998</v>
      </c>
      <c r="O407" s="21">
        <v>2.48</v>
      </c>
      <c r="P407" s="21">
        <v>2.4700000000000002</v>
      </c>
      <c r="Q407" s="21"/>
      <c r="R407" s="130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12"/>
    </row>
    <row r="408" spans="1:45">
      <c r="A408" s="49"/>
      <c r="B408" s="31" t="s">
        <v>228</v>
      </c>
      <c r="C408" s="23"/>
      <c r="D408" s="37">
        <v>2.4466666666666668</v>
      </c>
      <c r="E408" s="37">
        <v>2.4039333333333333</v>
      </c>
      <c r="F408" s="37">
        <v>2.4683333333333333</v>
      </c>
      <c r="G408" s="37">
        <v>2.4716666666666671</v>
      </c>
      <c r="H408" s="37">
        <v>2.4083333333333337</v>
      </c>
      <c r="I408" s="37">
        <v>2.133316666666667</v>
      </c>
      <c r="J408" s="37">
        <v>2.4615283333333333</v>
      </c>
      <c r="K408" s="37">
        <v>2.4166666666666665</v>
      </c>
      <c r="L408" s="37">
        <v>2.4066666666666667</v>
      </c>
      <c r="M408" s="37">
        <v>2.3933333333333335</v>
      </c>
      <c r="N408" s="37">
        <v>2.4330000000000003</v>
      </c>
      <c r="O408" s="37">
        <v>2.4816666666666669</v>
      </c>
      <c r="P408" s="37">
        <v>2.4849999999999999</v>
      </c>
      <c r="Q408" s="37">
        <v>2.4</v>
      </c>
      <c r="R408" s="130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12"/>
    </row>
    <row r="409" spans="1:45">
      <c r="A409" s="49"/>
      <c r="B409" s="2" t="s">
        <v>229</v>
      </c>
      <c r="C409" s="47"/>
      <c r="D409" s="22">
        <v>2.4500000000000002</v>
      </c>
      <c r="E409" s="22">
        <v>2.3948999999999998</v>
      </c>
      <c r="F409" s="22">
        <v>2.4700000000000002</v>
      </c>
      <c r="G409" s="22">
        <v>2.4700000000000002</v>
      </c>
      <c r="H409" s="22">
        <v>2.4050000000000002</v>
      </c>
      <c r="I409" s="22">
        <v>2.2017499999999997</v>
      </c>
      <c r="J409" s="22">
        <v>2.4725649999999999</v>
      </c>
      <c r="K409" s="22">
        <v>2.42</v>
      </c>
      <c r="L409" s="22">
        <v>2.4050000000000002</v>
      </c>
      <c r="M409" s="22">
        <v>2.4000000000000004</v>
      </c>
      <c r="N409" s="22">
        <v>2.4329999999999998</v>
      </c>
      <c r="O409" s="22">
        <v>2.48</v>
      </c>
      <c r="P409" s="22">
        <v>2.4950000000000001</v>
      </c>
      <c r="Q409" s="22">
        <v>2.4</v>
      </c>
      <c r="R409" s="130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12"/>
    </row>
    <row r="410" spans="1:45">
      <c r="A410" s="49"/>
      <c r="B410" s="2" t="s">
        <v>230</v>
      </c>
      <c r="C410" s="47"/>
      <c r="D410" s="38">
        <v>5.1639777949433422E-3</v>
      </c>
      <c r="E410" s="38">
        <v>7.2275187074587882E-2</v>
      </c>
      <c r="F410" s="38">
        <v>7.527726527090846E-3</v>
      </c>
      <c r="G410" s="38">
        <v>7.5277265270907862E-3</v>
      </c>
      <c r="H410" s="38">
        <v>9.8319208025017674E-3</v>
      </c>
      <c r="I410" s="38">
        <v>0.17142554554869183</v>
      </c>
      <c r="J410" s="38">
        <v>2.3248529774303264E-2</v>
      </c>
      <c r="K410" s="38">
        <v>5.1639777949431124E-3</v>
      </c>
      <c r="L410" s="38">
        <v>1.2110601416389928E-2</v>
      </c>
      <c r="M410" s="38">
        <v>4.7609522856952476E-2</v>
      </c>
      <c r="N410" s="38">
        <v>6.2609903369993739E-3</v>
      </c>
      <c r="O410" s="38">
        <v>1.4719601443879602E-2</v>
      </c>
      <c r="P410" s="38">
        <v>2.0736441353327643E-2</v>
      </c>
      <c r="Q410" s="38">
        <v>0</v>
      </c>
      <c r="R410" s="183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13"/>
    </row>
    <row r="411" spans="1:45">
      <c r="A411" s="49"/>
      <c r="B411" s="2" t="s">
        <v>87</v>
      </c>
      <c r="C411" s="47"/>
      <c r="D411" s="24">
        <v>2.1106176273610389E-3</v>
      </c>
      <c r="E411" s="24">
        <v>3.0065387451643649E-2</v>
      </c>
      <c r="F411" s="24">
        <v>3.0497204026026384E-3</v>
      </c>
      <c r="G411" s="24">
        <v>3.0456074957885843E-3</v>
      </c>
      <c r="H411" s="24">
        <v>4.0824584647066158E-3</v>
      </c>
      <c r="I411" s="24">
        <v>8.0356352259951316E-2</v>
      </c>
      <c r="J411" s="24">
        <v>9.4447540820384347E-3</v>
      </c>
      <c r="K411" s="24">
        <v>2.1368183979074951E-3</v>
      </c>
      <c r="L411" s="24">
        <v>5.0321058516855652E-3</v>
      </c>
      <c r="M411" s="24">
        <v>1.9892558296776799E-2</v>
      </c>
      <c r="N411" s="24">
        <v>2.5733622429097301E-3</v>
      </c>
      <c r="O411" s="24">
        <v>5.9313370492463128E-3</v>
      </c>
      <c r="P411" s="24">
        <v>8.3446444077777231E-3</v>
      </c>
      <c r="Q411" s="24">
        <v>0</v>
      </c>
      <c r="R411" s="130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12"/>
    </row>
    <row r="412" spans="1:45">
      <c r="A412" s="49"/>
      <c r="B412" s="2" t="s">
        <v>231</v>
      </c>
      <c r="C412" s="47"/>
      <c r="D412" s="24">
        <v>5.1658852513514208E-3</v>
      </c>
      <c r="E412" s="24">
        <v>-1.2390281845273132E-2</v>
      </c>
      <c r="F412" s="24">
        <v>1.4067218022650652E-2</v>
      </c>
      <c r="G412" s="24">
        <v>1.543665383362014E-2</v>
      </c>
      <c r="H412" s="24">
        <v>-1.0582626574793697E-2</v>
      </c>
      <c r="I412" s="24">
        <v>-0.12356792815880291</v>
      </c>
      <c r="J412" s="24">
        <v>1.1271514814557237E-2</v>
      </c>
      <c r="K412" s="24">
        <v>-7.1590370473709752E-3</v>
      </c>
      <c r="L412" s="24">
        <v>-1.126734448027833E-2</v>
      </c>
      <c r="M412" s="24">
        <v>-1.6745087724154839E-2</v>
      </c>
      <c r="N412" s="24">
        <v>-4.4880157362203743E-4</v>
      </c>
      <c r="O412" s="24">
        <v>1.9544961266527494E-2</v>
      </c>
      <c r="P412" s="24">
        <v>2.0914397077496538E-2</v>
      </c>
      <c r="Q412" s="24">
        <v>-1.4006216102216751E-2</v>
      </c>
      <c r="R412" s="130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12"/>
    </row>
    <row r="413" spans="1:45">
      <c r="A413" s="49"/>
      <c r="B413" s="95" t="s">
        <v>232</v>
      </c>
      <c r="C413" s="96"/>
      <c r="D413" s="94">
        <v>0.48</v>
      </c>
      <c r="E413" s="94">
        <v>1.05</v>
      </c>
      <c r="F413" s="94">
        <v>0.95</v>
      </c>
      <c r="G413" s="94">
        <v>1.03</v>
      </c>
      <c r="H413" s="94">
        <v>0.36</v>
      </c>
      <c r="I413" s="94">
        <v>4.8600000000000003</v>
      </c>
      <c r="J413" s="94">
        <v>0.8</v>
      </c>
      <c r="K413" s="94">
        <v>0.18</v>
      </c>
      <c r="L413" s="94">
        <v>0.4</v>
      </c>
      <c r="M413" s="94">
        <v>0.37</v>
      </c>
      <c r="N413" s="94">
        <v>0.18</v>
      </c>
      <c r="O413" s="94">
        <v>1.25</v>
      </c>
      <c r="P413" s="94">
        <v>0.85</v>
      </c>
      <c r="Q413" s="94">
        <v>0.54</v>
      </c>
      <c r="R413" s="130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12"/>
    </row>
    <row r="414" spans="1:45">
      <c r="B414" s="50"/>
      <c r="C414" s="31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AS414" s="112"/>
    </row>
    <row r="415" spans="1:45">
      <c r="B415" s="53" t="s">
        <v>388</v>
      </c>
      <c r="AS415" s="46" t="s">
        <v>66</v>
      </c>
    </row>
    <row r="416" spans="1:45">
      <c r="A416" s="41" t="s">
        <v>44</v>
      </c>
      <c r="B416" s="29" t="s">
        <v>121</v>
      </c>
      <c r="C416" s="26" t="s">
        <v>122</v>
      </c>
      <c r="D416" s="27" t="s">
        <v>209</v>
      </c>
      <c r="E416" s="28" t="s">
        <v>209</v>
      </c>
      <c r="F416" s="28" t="s">
        <v>209</v>
      </c>
      <c r="G416" s="28" t="s">
        <v>209</v>
      </c>
      <c r="H416" s="28" t="s">
        <v>209</v>
      </c>
      <c r="I416" s="28" t="s">
        <v>209</v>
      </c>
      <c r="J416" s="13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210</v>
      </c>
      <c r="C417" s="19" t="s">
        <v>210</v>
      </c>
      <c r="D417" s="128" t="s">
        <v>215</v>
      </c>
      <c r="E417" s="129" t="s">
        <v>220</v>
      </c>
      <c r="F417" s="129" t="s">
        <v>236</v>
      </c>
      <c r="G417" s="129" t="s">
        <v>222</v>
      </c>
      <c r="H417" s="129" t="s">
        <v>223</v>
      </c>
      <c r="I417" s="129" t="s">
        <v>238</v>
      </c>
      <c r="J417" s="13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103</v>
      </c>
      <c r="E418" s="21" t="s">
        <v>103</v>
      </c>
      <c r="F418" s="21" t="s">
        <v>103</v>
      </c>
      <c r="G418" s="21" t="s">
        <v>103</v>
      </c>
      <c r="H418" s="21" t="s">
        <v>103</v>
      </c>
      <c r="I418" s="21" t="s">
        <v>103</v>
      </c>
      <c r="J418" s="13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0</v>
      </c>
    </row>
    <row r="419" spans="1:45">
      <c r="A419" s="49"/>
      <c r="B419" s="30"/>
      <c r="C419" s="19"/>
      <c r="D419" s="43"/>
      <c r="E419" s="43"/>
      <c r="F419" s="43"/>
      <c r="G419" s="43"/>
      <c r="H419" s="43"/>
      <c r="I419" s="43"/>
      <c r="J419" s="13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0</v>
      </c>
    </row>
    <row r="420" spans="1:45">
      <c r="A420" s="49"/>
      <c r="B420" s="29">
        <v>1</v>
      </c>
      <c r="C420" s="25">
        <v>1</v>
      </c>
      <c r="D420" s="185">
        <v>400</v>
      </c>
      <c r="E420" s="175">
        <v>350.00000000000006</v>
      </c>
      <c r="F420" s="186">
        <v>310</v>
      </c>
      <c r="G420" s="175">
        <v>350.00000000000006</v>
      </c>
      <c r="H420" s="186">
        <v>340</v>
      </c>
      <c r="I420" s="175">
        <v>359.99999999999994</v>
      </c>
      <c r="J420" s="176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8">
        <v>1</v>
      </c>
    </row>
    <row r="421" spans="1:45">
      <c r="A421" s="49"/>
      <c r="B421" s="30">
        <v>1</v>
      </c>
      <c r="C421" s="19">
        <v>2</v>
      </c>
      <c r="D421" s="187">
        <v>400</v>
      </c>
      <c r="E421" s="179">
        <v>350.00000000000006</v>
      </c>
      <c r="F421" s="188">
        <v>310</v>
      </c>
      <c r="G421" s="179">
        <v>340</v>
      </c>
      <c r="H421" s="188">
        <v>330</v>
      </c>
      <c r="I421" s="179">
        <v>350.00000000000006</v>
      </c>
      <c r="J421" s="176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8" t="e">
        <v>#N/A</v>
      </c>
    </row>
    <row r="422" spans="1:45">
      <c r="A422" s="49"/>
      <c r="B422" s="30">
        <v>1</v>
      </c>
      <c r="C422" s="19">
        <v>3</v>
      </c>
      <c r="D422" s="187">
        <v>400</v>
      </c>
      <c r="E422" s="179">
        <v>350.00000000000006</v>
      </c>
      <c r="F422" s="190">
        <v>330</v>
      </c>
      <c r="G422" s="179">
        <v>350.00000000000006</v>
      </c>
      <c r="H422" s="188">
        <v>340</v>
      </c>
      <c r="I422" s="179">
        <v>359.99999999999994</v>
      </c>
      <c r="J422" s="176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8">
        <v>16</v>
      </c>
    </row>
    <row r="423" spans="1:45">
      <c r="A423" s="49"/>
      <c r="B423" s="30">
        <v>1</v>
      </c>
      <c r="C423" s="19">
        <v>4</v>
      </c>
      <c r="D423" s="187">
        <v>400</v>
      </c>
      <c r="E423" s="179">
        <v>350.00000000000006</v>
      </c>
      <c r="F423" s="188">
        <v>310</v>
      </c>
      <c r="G423" s="179">
        <v>320</v>
      </c>
      <c r="H423" s="188">
        <v>330</v>
      </c>
      <c r="I423" s="179"/>
      <c r="J423" s="176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8">
        <v>338.4</v>
      </c>
    </row>
    <row r="424" spans="1:45">
      <c r="A424" s="49"/>
      <c r="B424" s="30">
        <v>1</v>
      </c>
      <c r="C424" s="19">
        <v>5</v>
      </c>
      <c r="D424" s="187">
        <v>400</v>
      </c>
      <c r="E424" s="179">
        <v>350.00000000000006</v>
      </c>
      <c r="F424" s="179">
        <v>320</v>
      </c>
      <c r="G424" s="179">
        <v>320</v>
      </c>
      <c r="H424" s="179">
        <v>330</v>
      </c>
      <c r="I424" s="179"/>
      <c r="J424" s="176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8">
        <v>25</v>
      </c>
    </row>
    <row r="425" spans="1:45">
      <c r="A425" s="49"/>
      <c r="B425" s="30">
        <v>1</v>
      </c>
      <c r="C425" s="19">
        <v>6</v>
      </c>
      <c r="D425" s="187">
        <v>400</v>
      </c>
      <c r="E425" s="179">
        <v>359.99999999999994</v>
      </c>
      <c r="F425" s="179">
        <v>310</v>
      </c>
      <c r="G425" s="179">
        <v>350.00000000000006</v>
      </c>
      <c r="H425" s="179">
        <v>330</v>
      </c>
      <c r="I425" s="179"/>
      <c r="J425" s="176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80"/>
    </row>
    <row r="426" spans="1:45">
      <c r="A426" s="49"/>
      <c r="B426" s="31" t="s">
        <v>228</v>
      </c>
      <c r="C426" s="23"/>
      <c r="D426" s="181">
        <v>400</v>
      </c>
      <c r="E426" s="181">
        <v>351.66666666666669</v>
      </c>
      <c r="F426" s="181">
        <v>315</v>
      </c>
      <c r="G426" s="181">
        <v>338.33333333333331</v>
      </c>
      <c r="H426" s="181">
        <v>333.33333333333331</v>
      </c>
      <c r="I426" s="181">
        <v>356.66666666666669</v>
      </c>
      <c r="J426" s="176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80"/>
    </row>
    <row r="427" spans="1:45">
      <c r="A427" s="49"/>
      <c r="B427" s="2" t="s">
        <v>229</v>
      </c>
      <c r="C427" s="47"/>
      <c r="D427" s="182">
        <v>400</v>
      </c>
      <c r="E427" s="182">
        <v>350.00000000000006</v>
      </c>
      <c r="F427" s="182">
        <v>310</v>
      </c>
      <c r="G427" s="182">
        <v>345</v>
      </c>
      <c r="H427" s="182">
        <v>330</v>
      </c>
      <c r="I427" s="182">
        <v>359.99999999999994</v>
      </c>
      <c r="J427" s="176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80"/>
    </row>
    <row r="428" spans="1:45">
      <c r="A428" s="49"/>
      <c r="B428" s="2" t="s">
        <v>230</v>
      </c>
      <c r="C428" s="47"/>
      <c r="D428" s="182">
        <v>0</v>
      </c>
      <c r="E428" s="182">
        <v>4.0824829046385833</v>
      </c>
      <c r="F428" s="182">
        <v>8.3666002653407556</v>
      </c>
      <c r="G428" s="182">
        <v>14.719601443879773</v>
      </c>
      <c r="H428" s="182">
        <v>5.1639777949432224</v>
      </c>
      <c r="I428" s="182">
        <v>5.7735026918961916</v>
      </c>
      <c r="J428" s="176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80"/>
    </row>
    <row r="429" spans="1:45">
      <c r="A429" s="49"/>
      <c r="B429" s="2" t="s">
        <v>87</v>
      </c>
      <c r="C429" s="47"/>
      <c r="D429" s="24">
        <v>0</v>
      </c>
      <c r="E429" s="24">
        <v>1.1608956126934359E-2</v>
      </c>
      <c r="F429" s="24">
        <v>2.6560635762986527E-2</v>
      </c>
      <c r="G429" s="24">
        <v>4.3506211164176668E-2</v>
      </c>
      <c r="H429" s="24">
        <v>1.5491933384829668E-2</v>
      </c>
      <c r="I429" s="24">
        <v>1.6187390724942591E-2</v>
      </c>
      <c r="J429" s="13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12"/>
    </row>
    <row r="430" spans="1:45">
      <c r="A430" s="49"/>
      <c r="B430" s="2" t="s">
        <v>231</v>
      </c>
      <c r="C430" s="47"/>
      <c r="D430" s="24">
        <v>0.1820330969267141</v>
      </c>
      <c r="E430" s="24">
        <v>3.9204097714736097E-2</v>
      </c>
      <c r="F430" s="24">
        <v>-6.9148936170212671E-2</v>
      </c>
      <c r="G430" s="24">
        <v>-1.9700551615442485E-4</v>
      </c>
      <c r="H430" s="24">
        <v>-1.4972419227738398E-2</v>
      </c>
      <c r="I430" s="24">
        <v>5.3979511426319959E-2</v>
      </c>
      <c r="J430" s="13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12"/>
    </row>
    <row r="431" spans="1:45">
      <c r="A431" s="49"/>
      <c r="B431" s="95" t="s">
        <v>232</v>
      </c>
      <c r="C431" s="96"/>
      <c r="D431" s="94">
        <v>3.18</v>
      </c>
      <c r="E431" s="94">
        <v>0.39</v>
      </c>
      <c r="F431" s="94">
        <v>1.91</v>
      </c>
      <c r="G431" s="94">
        <v>0.39</v>
      </c>
      <c r="H431" s="94">
        <v>0.67</v>
      </c>
      <c r="I431" s="94">
        <v>0.67</v>
      </c>
      <c r="J431" s="13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12"/>
    </row>
    <row r="432" spans="1:45">
      <c r="B432" s="50"/>
      <c r="C432" s="31"/>
      <c r="D432" s="45"/>
      <c r="E432" s="45"/>
      <c r="F432" s="45"/>
      <c r="G432" s="45"/>
      <c r="H432" s="45"/>
      <c r="I432" s="45"/>
      <c r="AS432" s="112"/>
    </row>
    <row r="433" spans="1:45">
      <c r="B433" s="53" t="s">
        <v>389</v>
      </c>
      <c r="AS433" s="46" t="s">
        <v>234</v>
      </c>
    </row>
    <row r="434" spans="1:45">
      <c r="A434" s="41" t="s">
        <v>45</v>
      </c>
      <c r="B434" s="29" t="s">
        <v>121</v>
      </c>
      <c r="C434" s="26" t="s">
        <v>122</v>
      </c>
      <c r="D434" s="27" t="s">
        <v>209</v>
      </c>
      <c r="E434" s="28" t="s">
        <v>209</v>
      </c>
      <c r="F434" s="28" t="s">
        <v>209</v>
      </c>
      <c r="G434" s="28" t="s">
        <v>209</v>
      </c>
      <c r="H434" s="28" t="s">
        <v>209</v>
      </c>
      <c r="I434" s="13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210</v>
      </c>
      <c r="C435" s="19" t="s">
        <v>210</v>
      </c>
      <c r="D435" s="128" t="s">
        <v>220</v>
      </c>
      <c r="E435" s="129" t="s">
        <v>236</v>
      </c>
      <c r="F435" s="129" t="s">
        <v>222</v>
      </c>
      <c r="G435" s="129" t="s">
        <v>223</v>
      </c>
      <c r="H435" s="129" t="s">
        <v>238</v>
      </c>
      <c r="I435" s="13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3</v>
      </c>
    </row>
    <row r="436" spans="1:45">
      <c r="A436" s="49"/>
      <c r="B436" s="30"/>
      <c r="C436" s="19"/>
      <c r="D436" s="20" t="s">
        <v>103</v>
      </c>
      <c r="E436" s="21" t="s">
        <v>103</v>
      </c>
      <c r="F436" s="21" t="s">
        <v>103</v>
      </c>
      <c r="G436" s="21" t="s">
        <v>103</v>
      </c>
      <c r="H436" s="21" t="s">
        <v>103</v>
      </c>
      <c r="I436" s="13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1</v>
      </c>
    </row>
    <row r="437" spans="1:45">
      <c r="A437" s="49"/>
      <c r="B437" s="30"/>
      <c r="C437" s="19"/>
      <c r="D437" s="43"/>
      <c r="E437" s="43"/>
      <c r="F437" s="43"/>
      <c r="G437" s="43"/>
      <c r="H437" s="43"/>
      <c r="I437" s="13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1</v>
      </c>
    </row>
    <row r="438" spans="1:45">
      <c r="A438" s="49"/>
      <c r="B438" s="29">
        <v>1</v>
      </c>
      <c r="C438" s="25">
        <v>1</v>
      </c>
      <c r="D438" s="192">
        <v>30</v>
      </c>
      <c r="E438" s="191" t="s">
        <v>99</v>
      </c>
      <c r="F438" s="193">
        <v>30</v>
      </c>
      <c r="G438" s="191" t="s">
        <v>99</v>
      </c>
      <c r="H438" s="217" t="s">
        <v>99</v>
      </c>
      <c r="I438" s="194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6">
        <v>1</v>
      </c>
    </row>
    <row r="439" spans="1:45">
      <c r="A439" s="49"/>
      <c r="B439" s="30">
        <v>1</v>
      </c>
      <c r="C439" s="19">
        <v>2</v>
      </c>
      <c r="D439" s="198">
        <v>30</v>
      </c>
      <c r="E439" s="197" t="s">
        <v>99</v>
      </c>
      <c r="F439" s="199" t="s">
        <v>99</v>
      </c>
      <c r="G439" s="197" t="s">
        <v>99</v>
      </c>
      <c r="H439" s="218" t="s">
        <v>99</v>
      </c>
      <c r="I439" s="194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6">
        <v>4</v>
      </c>
    </row>
    <row r="440" spans="1:45">
      <c r="A440" s="49"/>
      <c r="B440" s="30">
        <v>1</v>
      </c>
      <c r="C440" s="19">
        <v>3</v>
      </c>
      <c r="D440" s="198">
        <v>30</v>
      </c>
      <c r="E440" s="197" t="s">
        <v>99</v>
      </c>
      <c r="F440" s="199" t="s">
        <v>99</v>
      </c>
      <c r="G440" s="197" t="s">
        <v>99</v>
      </c>
      <c r="H440" s="218" t="s">
        <v>99</v>
      </c>
      <c r="I440" s="194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6">
        <v>16</v>
      </c>
    </row>
    <row r="441" spans="1:45">
      <c r="A441" s="49"/>
      <c r="B441" s="30">
        <v>1</v>
      </c>
      <c r="C441" s="19">
        <v>4</v>
      </c>
      <c r="D441" s="198">
        <v>20</v>
      </c>
      <c r="E441" s="197" t="s">
        <v>99</v>
      </c>
      <c r="F441" s="199">
        <v>20</v>
      </c>
      <c r="G441" s="197" t="s">
        <v>99</v>
      </c>
      <c r="H441" s="199"/>
      <c r="I441" s="194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6">
        <v>23.75</v>
      </c>
    </row>
    <row r="442" spans="1:45">
      <c r="A442" s="49"/>
      <c r="B442" s="30">
        <v>1</v>
      </c>
      <c r="C442" s="19">
        <v>5</v>
      </c>
      <c r="D442" s="198">
        <v>30</v>
      </c>
      <c r="E442" s="197" t="s">
        <v>99</v>
      </c>
      <c r="F442" s="198" t="s">
        <v>99</v>
      </c>
      <c r="G442" s="197" t="s">
        <v>99</v>
      </c>
      <c r="H442" s="198"/>
      <c r="I442" s="194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6">
        <v>10</v>
      </c>
    </row>
    <row r="443" spans="1:45">
      <c r="A443" s="49"/>
      <c r="B443" s="30">
        <v>1</v>
      </c>
      <c r="C443" s="19">
        <v>6</v>
      </c>
      <c r="D443" s="198">
        <v>40</v>
      </c>
      <c r="E443" s="197" t="s">
        <v>99</v>
      </c>
      <c r="F443" s="198">
        <v>40</v>
      </c>
      <c r="G443" s="197" t="s">
        <v>99</v>
      </c>
      <c r="H443" s="198"/>
      <c r="I443" s="194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201"/>
    </row>
    <row r="444" spans="1:45">
      <c r="A444" s="49"/>
      <c r="B444" s="31" t="s">
        <v>228</v>
      </c>
      <c r="C444" s="23"/>
      <c r="D444" s="202">
        <v>30</v>
      </c>
      <c r="E444" s="202" t="s">
        <v>521</v>
      </c>
      <c r="F444" s="202">
        <v>30</v>
      </c>
      <c r="G444" s="202" t="s">
        <v>521</v>
      </c>
      <c r="H444" s="202" t="s">
        <v>521</v>
      </c>
      <c r="I444" s="194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201"/>
    </row>
    <row r="445" spans="1:45">
      <c r="A445" s="49"/>
      <c r="B445" s="2" t="s">
        <v>229</v>
      </c>
      <c r="C445" s="47"/>
      <c r="D445" s="203">
        <v>30</v>
      </c>
      <c r="E445" s="203" t="s">
        <v>521</v>
      </c>
      <c r="F445" s="203">
        <v>30</v>
      </c>
      <c r="G445" s="203" t="s">
        <v>521</v>
      </c>
      <c r="H445" s="203" t="s">
        <v>521</v>
      </c>
      <c r="I445" s="194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201"/>
    </row>
    <row r="446" spans="1:45">
      <c r="A446" s="49"/>
      <c r="B446" s="2" t="s">
        <v>230</v>
      </c>
      <c r="C446" s="47"/>
      <c r="D446" s="203">
        <v>6.324555320336759</v>
      </c>
      <c r="E446" s="203" t="s">
        <v>521</v>
      </c>
      <c r="F446" s="203">
        <v>10</v>
      </c>
      <c r="G446" s="203" t="s">
        <v>521</v>
      </c>
      <c r="H446" s="203" t="s">
        <v>521</v>
      </c>
      <c r="I446" s="194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201"/>
    </row>
    <row r="447" spans="1:45">
      <c r="A447" s="49"/>
      <c r="B447" s="2" t="s">
        <v>87</v>
      </c>
      <c r="C447" s="47"/>
      <c r="D447" s="24">
        <v>0.21081851067789198</v>
      </c>
      <c r="E447" s="24" t="s">
        <v>521</v>
      </c>
      <c r="F447" s="24">
        <v>0.33333333333333331</v>
      </c>
      <c r="G447" s="24" t="s">
        <v>521</v>
      </c>
      <c r="H447" s="24" t="s">
        <v>521</v>
      </c>
      <c r="I447" s="130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12"/>
    </row>
    <row r="448" spans="1:45">
      <c r="A448" s="49"/>
      <c r="B448" s="2" t="s">
        <v>231</v>
      </c>
      <c r="C448" s="47"/>
      <c r="D448" s="24">
        <v>0.26315789473684204</v>
      </c>
      <c r="E448" s="24" t="s">
        <v>521</v>
      </c>
      <c r="F448" s="24">
        <v>0.26315789473684204</v>
      </c>
      <c r="G448" s="24" t="s">
        <v>521</v>
      </c>
      <c r="H448" s="24" t="s">
        <v>521</v>
      </c>
      <c r="I448" s="130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12"/>
    </row>
    <row r="449" spans="1:45">
      <c r="A449" s="49"/>
      <c r="B449" s="95" t="s">
        <v>232</v>
      </c>
      <c r="C449" s="96"/>
      <c r="D449" s="94">
        <v>0.67</v>
      </c>
      <c r="E449" s="94" t="s">
        <v>233</v>
      </c>
      <c r="F449" s="94">
        <v>0.67</v>
      </c>
      <c r="G449" s="94" t="s">
        <v>233</v>
      </c>
      <c r="H449" s="94" t="s">
        <v>233</v>
      </c>
      <c r="I449" s="130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12"/>
    </row>
    <row r="450" spans="1:45">
      <c r="B450" s="50"/>
      <c r="C450" s="31"/>
      <c r="D450" s="45"/>
      <c r="E450" s="45"/>
      <c r="F450" s="45"/>
      <c r="G450" s="45"/>
      <c r="H450" s="45"/>
      <c r="AS450" s="112"/>
    </row>
    <row r="451" spans="1:45">
      <c r="AS451" s="112"/>
    </row>
    <row r="452" spans="1:45">
      <c r="AS452" s="112"/>
    </row>
    <row r="453" spans="1:45">
      <c r="AS453" s="112"/>
    </row>
    <row r="454" spans="1:45">
      <c r="AS454" s="112"/>
    </row>
    <row r="455" spans="1:45">
      <c r="AS455" s="112"/>
    </row>
    <row r="456" spans="1:45">
      <c r="AS456" s="112"/>
    </row>
    <row r="457" spans="1:45">
      <c r="AS457" s="112"/>
    </row>
    <row r="458" spans="1:45">
      <c r="AS458" s="112"/>
    </row>
    <row r="459" spans="1:45">
      <c r="AS459" s="112"/>
    </row>
    <row r="460" spans="1:45">
      <c r="AS460" s="112"/>
    </row>
    <row r="461" spans="1:45">
      <c r="AS461" s="112"/>
    </row>
    <row r="462" spans="1:45">
      <c r="AS462" s="112"/>
    </row>
    <row r="463" spans="1:45">
      <c r="AS463" s="112"/>
    </row>
    <row r="464" spans="1:45">
      <c r="AS464" s="112"/>
    </row>
    <row r="465" spans="45:45">
      <c r="AS465" s="112"/>
    </row>
    <row r="466" spans="45:45">
      <c r="AS466" s="112"/>
    </row>
    <row r="467" spans="45:45">
      <c r="AS467" s="112"/>
    </row>
    <row r="468" spans="45:45">
      <c r="AS468" s="112"/>
    </row>
    <row r="469" spans="45:45">
      <c r="AS469" s="112"/>
    </row>
    <row r="470" spans="45:45">
      <c r="AS470" s="112"/>
    </row>
    <row r="471" spans="45:45">
      <c r="AS471" s="112"/>
    </row>
    <row r="472" spans="45:45">
      <c r="AS472" s="112"/>
    </row>
    <row r="473" spans="45:45">
      <c r="AS473" s="112"/>
    </row>
    <row r="474" spans="45:45">
      <c r="AS474" s="112"/>
    </row>
    <row r="475" spans="45:45">
      <c r="AS475" s="112"/>
    </row>
    <row r="476" spans="45:45">
      <c r="AS476" s="112"/>
    </row>
    <row r="477" spans="45:45">
      <c r="AS477" s="112"/>
    </row>
    <row r="478" spans="45:45">
      <c r="AS478" s="112"/>
    </row>
    <row r="479" spans="45:45">
      <c r="AS479" s="112"/>
    </row>
    <row r="480" spans="45:45">
      <c r="AS480" s="112"/>
    </row>
    <row r="481" spans="45:45">
      <c r="AS481" s="112"/>
    </row>
    <row r="482" spans="45:45">
      <c r="AS482" s="112"/>
    </row>
    <row r="483" spans="45:45">
      <c r="AS483" s="112"/>
    </row>
    <row r="484" spans="45:45">
      <c r="AS484" s="112"/>
    </row>
    <row r="485" spans="45:45">
      <c r="AS485" s="112"/>
    </row>
    <row r="486" spans="45:45">
      <c r="AS486" s="112"/>
    </row>
    <row r="487" spans="45:45">
      <c r="AS487" s="112"/>
    </row>
    <row r="488" spans="45:45">
      <c r="AS488" s="112"/>
    </row>
    <row r="489" spans="45:45">
      <c r="AS489" s="112"/>
    </row>
    <row r="490" spans="45:45">
      <c r="AS490" s="112"/>
    </row>
    <row r="491" spans="45:45">
      <c r="AS491" s="112"/>
    </row>
    <row r="492" spans="45:45">
      <c r="AS492" s="112"/>
    </row>
    <row r="493" spans="45:45">
      <c r="AS493" s="112"/>
    </row>
    <row r="494" spans="45:45">
      <c r="AS494" s="112"/>
    </row>
    <row r="495" spans="45:45">
      <c r="AS495" s="112"/>
    </row>
    <row r="496" spans="45:45">
      <c r="AS496" s="112"/>
    </row>
    <row r="497" spans="45:45">
      <c r="AS497" s="112"/>
    </row>
    <row r="498" spans="45:45">
      <c r="AS498" s="112"/>
    </row>
    <row r="499" spans="45:45">
      <c r="AS499" s="113"/>
    </row>
    <row r="500" spans="45:45">
      <c r="AS500" s="114"/>
    </row>
    <row r="501" spans="45:45">
      <c r="AS501" s="114"/>
    </row>
    <row r="502" spans="45:45">
      <c r="AS502" s="114"/>
    </row>
    <row r="503" spans="45:45">
      <c r="AS503" s="114"/>
    </row>
    <row r="504" spans="45:45">
      <c r="AS504" s="114"/>
    </row>
    <row r="505" spans="45:45">
      <c r="AS505" s="114"/>
    </row>
    <row r="506" spans="45:45">
      <c r="AS506" s="114"/>
    </row>
    <row r="507" spans="45:45">
      <c r="AS507" s="114"/>
    </row>
    <row r="508" spans="45:45">
      <c r="AS508" s="114"/>
    </row>
    <row r="509" spans="45:45">
      <c r="AS509" s="114"/>
    </row>
    <row r="510" spans="45:45">
      <c r="AS510" s="114"/>
    </row>
    <row r="511" spans="45:45">
      <c r="AS511" s="114"/>
    </row>
    <row r="512" spans="45:45">
      <c r="AS512" s="114"/>
    </row>
    <row r="513" spans="45:45">
      <c r="AS513" s="114"/>
    </row>
    <row r="514" spans="45:45">
      <c r="AS514" s="114"/>
    </row>
    <row r="515" spans="45:45">
      <c r="AS515" s="114"/>
    </row>
    <row r="516" spans="45:45">
      <c r="AS516" s="114"/>
    </row>
    <row r="517" spans="45:45">
      <c r="AS517" s="114"/>
    </row>
    <row r="518" spans="45:45">
      <c r="AS518" s="114"/>
    </row>
    <row r="519" spans="45:45">
      <c r="AS519" s="114"/>
    </row>
    <row r="520" spans="45:45">
      <c r="AS520" s="114"/>
    </row>
    <row r="521" spans="45:45">
      <c r="AS521" s="114"/>
    </row>
    <row r="522" spans="45:45">
      <c r="AS522" s="114"/>
    </row>
    <row r="523" spans="45:45">
      <c r="AS523" s="114"/>
    </row>
    <row r="524" spans="45:45">
      <c r="AS524" s="114"/>
    </row>
    <row r="525" spans="45:45">
      <c r="AS525" s="114"/>
    </row>
    <row r="526" spans="45:45">
      <c r="AS526" s="114"/>
    </row>
    <row r="527" spans="45:45">
      <c r="AS527" s="114"/>
    </row>
    <row r="528" spans="45:45">
      <c r="AS528" s="114"/>
    </row>
    <row r="529" spans="45:45">
      <c r="AS529" s="114"/>
    </row>
    <row r="530" spans="45:45">
      <c r="AS530" s="114"/>
    </row>
    <row r="531" spans="45:45">
      <c r="AS531" s="114"/>
    </row>
    <row r="532" spans="45:45">
      <c r="AS532" s="114"/>
    </row>
    <row r="533" spans="45:45">
      <c r="AS533" s="114"/>
    </row>
  </sheetData>
  <dataConsolidate/>
  <conditionalFormatting sqref="C2:C15 C17:C18 C30:C33 C36 C48:C51 C54 C66:C69 C72 C84:C87 C90 C102:C105 C108 C120:C123 C126 C138:C141 C144 C174:C177 C180 C192:C195 C198 C210:C213 C216 C228:C231 C234 C246:C249 C252 C264:C267 C270 C282:C285 C288 C300:C303 C306 C318:C321 C324 C354:C357 C360 C372:C375 C378 C390:C393 C396 C426:C429 C432 C444:C447 C450 D2:O18 D20:I36 D38:K54 D56:O72 D74:H90 D92:I108 D110:K126 D128:L144 C162:Q162 C156:Q159 D164:O180 D182:O198 D200:N216 D218:D234 D236:M252 D254:H270 D272:O288 D290:I306 D308:M324 C342:Q342 C336:Q339 R326:R342 D344:O360 D362:O378 D380:K396 C414:Q414 C408:Q411 D416:I432 D434:H450">
    <cfRule type="expression" dxfId="631" priority="547" stopIfTrue="1">
      <formula>AND(ISBLANK(INDIRECT(Anlyt_LabRefLastCol)),ISBLANK(INDIRECT(Anlyt_LabRefThisCol)))</formula>
    </cfRule>
    <cfRule type="expression" dxfId="630" priority="548">
      <formula>ISBLANK(INDIRECT(Anlyt_LabRefThisCol))</formula>
    </cfRule>
  </conditionalFormatting>
  <conditionalFormatting sqref="B6:O11 B24:I29 B42:K47 B60:O65 B78:H83 B96:I101 B114:K119 B132:L137 B150:Q155 B168:O173 B186:O191 B204:N209 B222:D227 B240:M245 B258:H263 B276:O281 B294:I299 B312:M317 B330:R335 B348:O353 B366:O371 B384:K389 B402:Q407 B420:I425 B438:H443">
    <cfRule type="expression" dxfId="629" priority="549">
      <formula>AND($B6&lt;&gt;$B5,NOT(ISBLANK(INDIRECT(Anlyt_LabRefThisCol))))</formula>
    </cfRule>
  </conditionalFormatting>
  <conditionalFormatting sqref="C16">
    <cfRule type="expression" dxfId="628" priority="531" stopIfTrue="1">
      <formula>AND(ISBLANK(INDIRECT(Anlyt_LabRefLastCol)),ISBLANK(INDIRECT(Anlyt_LabRefThisCol)))</formula>
    </cfRule>
    <cfRule type="expression" dxfId="627" priority="532">
      <formula>ISBLANK(INDIRECT(Anlyt_LabRefThisCol))</formula>
    </cfRule>
  </conditionalFormatting>
  <conditionalFormatting sqref="C20:C29 C35">
    <cfRule type="expression" dxfId="626" priority="525" stopIfTrue="1">
      <formula>AND(ISBLANK(INDIRECT(Anlyt_LabRefLastCol)),ISBLANK(INDIRECT(Anlyt_LabRefThisCol)))</formula>
    </cfRule>
    <cfRule type="expression" dxfId="625" priority="526">
      <formula>ISBLANK(INDIRECT(Anlyt_LabRefThisCol))</formula>
    </cfRule>
  </conditionalFormatting>
  <conditionalFormatting sqref="C34">
    <cfRule type="expression" dxfId="624" priority="509" stopIfTrue="1">
      <formula>AND(ISBLANK(INDIRECT(Anlyt_LabRefLastCol)),ISBLANK(INDIRECT(Anlyt_LabRefThisCol)))</formula>
    </cfRule>
    <cfRule type="expression" dxfId="623" priority="510">
      <formula>ISBLANK(INDIRECT(Anlyt_LabRefThisCol))</formula>
    </cfRule>
  </conditionalFormatting>
  <conditionalFormatting sqref="C38:C47 C53">
    <cfRule type="expression" dxfId="622" priority="503" stopIfTrue="1">
      <formula>AND(ISBLANK(INDIRECT(Anlyt_LabRefLastCol)),ISBLANK(INDIRECT(Anlyt_LabRefThisCol)))</formula>
    </cfRule>
    <cfRule type="expression" dxfId="621" priority="504">
      <formula>ISBLANK(INDIRECT(Anlyt_LabRefThisCol))</formula>
    </cfRule>
  </conditionalFormatting>
  <conditionalFormatting sqref="C52">
    <cfRule type="expression" dxfId="620" priority="487" stopIfTrue="1">
      <formula>AND(ISBLANK(INDIRECT(Anlyt_LabRefLastCol)),ISBLANK(INDIRECT(Anlyt_LabRefThisCol)))</formula>
    </cfRule>
    <cfRule type="expression" dxfId="619" priority="488">
      <formula>ISBLANK(INDIRECT(Anlyt_LabRefThisCol))</formula>
    </cfRule>
  </conditionalFormatting>
  <conditionalFormatting sqref="C56:C65 C71">
    <cfRule type="expression" dxfId="618" priority="481" stopIfTrue="1">
      <formula>AND(ISBLANK(INDIRECT(Anlyt_LabRefLastCol)),ISBLANK(INDIRECT(Anlyt_LabRefThisCol)))</formula>
    </cfRule>
    <cfRule type="expression" dxfId="617" priority="482">
      <formula>ISBLANK(INDIRECT(Anlyt_LabRefThisCol))</formula>
    </cfRule>
  </conditionalFormatting>
  <conditionalFormatting sqref="C70">
    <cfRule type="expression" dxfId="616" priority="465" stopIfTrue="1">
      <formula>AND(ISBLANK(INDIRECT(Anlyt_LabRefLastCol)),ISBLANK(INDIRECT(Anlyt_LabRefThisCol)))</formula>
    </cfRule>
    <cfRule type="expression" dxfId="615" priority="466">
      <formula>ISBLANK(INDIRECT(Anlyt_LabRefThisCol))</formula>
    </cfRule>
  </conditionalFormatting>
  <conditionalFormatting sqref="C74:C83 C89">
    <cfRule type="expression" dxfId="614" priority="459" stopIfTrue="1">
      <formula>AND(ISBLANK(INDIRECT(Anlyt_LabRefLastCol)),ISBLANK(INDIRECT(Anlyt_LabRefThisCol)))</formula>
    </cfRule>
    <cfRule type="expression" dxfId="613" priority="460">
      <formula>ISBLANK(INDIRECT(Anlyt_LabRefThisCol))</formula>
    </cfRule>
  </conditionalFormatting>
  <conditionalFormatting sqref="C88">
    <cfRule type="expression" dxfId="612" priority="443" stopIfTrue="1">
      <formula>AND(ISBLANK(INDIRECT(Anlyt_LabRefLastCol)),ISBLANK(INDIRECT(Anlyt_LabRefThisCol)))</formula>
    </cfRule>
    <cfRule type="expression" dxfId="611" priority="444">
      <formula>ISBLANK(INDIRECT(Anlyt_LabRefThisCol))</formula>
    </cfRule>
  </conditionalFormatting>
  <conditionalFormatting sqref="C92:C101 C107">
    <cfRule type="expression" dxfId="610" priority="437" stopIfTrue="1">
      <formula>AND(ISBLANK(INDIRECT(Anlyt_LabRefLastCol)),ISBLANK(INDIRECT(Anlyt_LabRefThisCol)))</formula>
    </cfRule>
    <cfRule type="expression" dxfId="609" priority="438">
      <formula>ISBLANK(INDIRECT(Anlyt_LabRefThisCol))</formula>
    </cfRule>
  </conditionalFormatting>
  <conditionalFormatting sqref="C106">
    <cfRule type="expression" dxfId="608" priority="421" stopIfTrue="1">
      <formula>AND(ISBLANK(INDIRECT(Anlyt_LabRefLastCol)),ISBLANK(INDIRECT(Anlyt_LabRefThisCol)))</formula>
    </cfRule>
    <cfRule type="expression" dxfId="607" priority="422">
      <formula>ISBLANK(INDIRECT(Anlyt_LabRefThisCol))</formula>
    </cfRule>
  </conditionalFormatting>
  <conditionalFormatting sqref="C110:C119 C125">
    <cfRule type="expression" dxfId="606" priority="415" stopIfTrue="1">
      <formula>AND(ISBLANK(INDIRECT(Anlyt_LabRefLastCol)),ISBLANK(INDIRECT(Anlyt_LabRefThisCol)))</formula>
    </cfRule>
    <cfRule type="expression" dxfId="605" priority="416">
      <formula>ISBLANK(INDIRECT(Anlyt_LabRefThisCol))</formula>
    </cfRule>
  </conditionalFormatting>
  <conditionalFormatting sqref="C124">
    <cfRule type="expression" dxfId="604" priority="399" stopIfTrue="1">
      <formula>AND(ISBLANK(INDIRECT(Anlyt_LabRefLastCol)),ISBLANK(INDIRECT(Anlyt_LabRefThisCol)))</formula>
    </cfRule>
    <cfRule type="expression" dxfId="603" priority="400">
      <formula>ISBLANK(INDIRECT(Anlyt_LabRefThisCol))</formula>
    </cfRule>
  </conditionalFormatting>
  <conditionalFormatting sqref="C128:C137 C143">
    <cfRule type="expression" dxfId="602" priority="393" stopIfTrue="1">
      <formula>AND(ISBLANK(INDIRECT(Anlyt_LabRefLastCol)),ISBLANK(INDIRECT(Anlyt_LabRefThisCol)))</formula>
    </cfRule>
    <cfRule type="expression" dxfId="601" priority="394">
      <formula>ISBLANK(INDIRECT(Anlyt_LabRefThisCol))</formula>
    </cfRule>
  </conditionalFormatting>
  <conditionalFormatting sqref="C142">
    <cfRule type="expression" dxfId="600" priority="377" stopIfTrue="1">
      <formula>AND(ISBLANK(INDIRECT(Anlyt_LabRefLastCol)),ISBLANK(INDIRECT(Anlyt_LabRefThisCol)))</formula>
    </cfRule>
    <cfRule type="expression" dxfId="599" priority="378">
      <formula>ISBLANK(INDIRECT(Anlyt_LabRefThisCol))</formula>
    </cfRule>
  </conditionalFormatting>
  <conditionalFormatting sqref="C161:Q161 C146:Q155">
    <cfRule type="expression" dxfId="598" priority="371" stopIfTrue="1">
      <formula>AND(ISBLANK(INDIRECT(Anlyt_LabRefLastCol)),ISBLANK(INDIRECT(Anlyt_LabRefThisCol)))</formula>
    </cfRule>
    <cfRule type="expression" dxfId="597" priority="372">
      <formula>ISBLANK(INDIRECT(Anlyt_LabRefThisCol))</formula>
    </cfRule>
  </conditionalFormatting>
  <conditionalFormatting sqref="C160:Q160">
    <cfRule type="expression" dxfId="596" priority="355" stopIfTrue="1">
      <formula>AND(ISBLANK(INDIRECT(Anlyt_LabRefLastCol)),ISBLANK(INDIRECT(Anlyt_LabRefThisCol)))</formula>
    </cfRule>
    <cfRule type="expression" dxfId="595" priority="356">
      <formula>ISBLANK(INDIRECT(Anlyt_LabRefThisCol))</formula>
    </cfRule>
  </conditionalFormatting>
  <conditionalFormatting sqref="C164:C173 C179">
    <cfRule type="expression" dxfId="594" priority="349" stopIfTrue="1">
      <formula>AND(ISBLANK(INDIRECT(Anlyt_LabRefLastCol)),ISBLANK(INDIRECT(Anlyt_LabRefThisCol)))</formula>
    </cfRule>
    <cfRule type="expression" dxfId="593" priority="350">
      <formula>ISBLANK(INDIRECT(Anlyt_LabRefThisCol))</formula>
    </cfRule>
  </conditionalFormatting>
  <conditionalFormatting sqref="C178">
    <cfRule type="expression" dxfId="592" priority="333" stopIfTrue="1">
      <formula>AND(ISBLANK(INDIRECT(Anlyt_LabRefLastCol)),ISBLANK(INDIRECT(Anlyt_LabRefThisCol)))</formula>
    </cfRule>
    <cfRule type="expression" dxfId="591" priority="334">
      <formula>ISBLANK(INDIRECT(Anlyt_LabRefThisCol))</formula>
    </cfRule>
  </conditionalFormatting>
  <conditionalFormatting sqref="C182:C191 C197">
    <cfRule type="expression" dxfId="590" priority="327" stopIfTrue="1">
      <formula>AND(ISBLANK(INDIRECT(Anlyt_LabRefLastCol)),ISBLANK(INDIRECT(Anlyt_LabRefThisCol)))</formula>
    </cfRule>
    <cfRule type="expression" dxfId="589" priority="328">
      <formula>ISBLANK(INDIRECT(Anlyt_LabRefThisCol))</formula>
    </cfRule>
  </conditionalFormatting>
  <conditionalFormatting sqref="C196">
    <cfRule type="expression" dxfId="588" priority="311" stopIfTrue="1">
      <formula>AND(ISBLANK(INDIRECT(Anlyt_LabRefLastCol)),ISBLANK(INDIRECT(Anlyt_LabRefThisCol)))</formula>
    </cfRule>
    <cfRule type="expression" dxfId="587" priority="312">
      <formula>ISBLANK(INDIRECT(Anlyt_LabRefThisCol))</formula>
    </cfRule>
  </conditionalFormatting>
  <conditionalFormatting sqref="C200:C209 C215">
    <cfRule type="expression" dxfId="586" priority="305" stopIfTrue="1">
      <formula>AND(ISBLANK(INDIRECT(Anlyt_LabRefLastCol)),ISBLANK(INDIRECT(Anlyt_LabRefThisCol)))</formula>
    </cfRule>
    <cfRule type="expression" dxfId="585" priority="306">
      <formula>ISBLANK(INDIRECT(Anlyt_LabRefThisCol))</formula>
    </cfRule>
  </conditionalFormatting>
  <conditionalFormatting sqref="C214">
    <cfRule type="expression" dxfId="584" priority="289" stopIfTrue="1">
      <formula>AND(ISBLANK(INDIRECT(Anlyt_LabRefLastCol)),ISBLANK(INDIRECT(Anlyt_LabRefThisCol)))</formula>
    </cfRule>
    <cfRule type="expression" dxfId="583" priority="290">
      <formula>ISBLANK(INDIRECT(Anlyt_LabRefThisCol))</formula>
    </cfRule>
  </conditionalFormatting>
  <conditionalFormatting sqref="C218:C227 C233">
    <cfRule type="expression" dxfId="582" priority="283" stopIfTrue="1">
      <formula>AND(ISBLANK(INDIRECT(Anlyt_LabRefLastCol)),ISBLANK(INDIRECT(Anlyt_LabRefThisCol)))</formula>
    </cfRule>
    <cfRule type="expression" dxfId="581" priority="284">
      <formula>ISBLANK(INDIRECT(Anlyt_LabRefThisCol))</formula>
    </cfRule>
  </conditionalFormatting>
  <conditionalFormatting sqref="C232">
    <cfRule type="expression" dxfId="580" priority="267" stopIfTrue="1">
      <formula>AND(ISBLANK(INDIRECT(Anlyt_LabRefLastCol)),ISBLANK(INDIRECT(Anlyt_LabRefThisCol)))</formula>
    </cfRule>
    <cfRule type="expression" dxfId="579" priority="268">
      <formula>ISBLANK(INDIRECT(Anlyt_LabRefThisCol))</formula>
    </cfRule>
  </conditionalFormatting>
  <conditionalFormatting sqref="C236:C245 C251">
    <cfRule type="expression" dxfId="578" priority="261" stopIfTrue="1">
      <formula>AND(ISBLANK(INDIRECT(Anlyt_LabRefLastCol)),ISBLANK(INDIRECT(Anlyt_LabRefThisCol)))</formula>
    </cfRule>
    <cfRule type="expression" dxfId="577" priority="262">
      <formula>ISBLANK(INDIRECT(Anlyt_LabRefThisCol))</formula>
    </cfRule>
  </conditionalFormatting>
  <conditionalFormatting sqref="C250">
    <cfRule type="expression" dxfId="576" priority="245" stopIfTrue="1">
      <formula>AND(ISBLANK(INDIRECT(Anlyt_LabRefLastCol)),ISBLANK(INDIRECT(Anlyt_LabRefThisCol)))</formula>
    </cfRule>
    <cfRule type="expression" dxfId="575" priority="246">
      <formula>ISBLANK(INDIRECT(Anlyt_LabRefThisCol))</formula>
    </cfRule>
  </conditionalFormatting>
  <conditionalFormatting sqref="C254:C263 C269">
    <cfRule type="expression" dxfId="574" priority="239" stopIfTrue="1">
      <formula>AND(ISBLANK(INDIRECT(Anlyt_LabRefLastCol)),ISBLANK(INDIRECT(Anlyt_LabRefThisCol)))</formula>
    </cfRule>
    <cfRule type="expression" dxfId="573" priority="240">
      <formula>ISBLANK(INDIRECT(Anlyt_LabRefThisCol))</formula>
    </cfRule>
  </conditionalFormatting>
  <conditionalFormatting sqref="C268">
    <cfRule type="expression" dxfId="572" priority="223" stopIfTrue="1">
      <formula>AND(ISBLANK(INDIRECT(Anlyt_LabRefLastCol)),ISBLANK(INDIRECT(Anlyt_LabRefThisCol)))</formula>
    </cfRule>
    <cfRule type="expression" dxfId="571" priority="224">
      <formula>ISBLANK(INDIRECT(Anlyt_LabRefThisCol))</formula>
    </cfRule>
  </conditionalFormatting>
  <conditionalFormatting sqref="C272:C281 C287">
    <cfRule type="expression" dxfId="570" priority="217" stopIfTrue="1">
      <formula>AND(ISBLANK(INDIRECT(Anlyt_LabRefLastCol)),ISBLANK(INDIRECT(Anlyt_LabRefThisCol)))</formula>
    </cfRule>
    <cfRule type="expression" dxfId="569" priority="218">
      <formula>ISBLANK(INDIRECT(Anlyt_LabRefThisCol))</formula>
    </cfRule>
  </conditionalFormatting>
  <conditionalFormatting sqref="C286">
    <cfRule type="expression" dxfId="568" priority="201" stopIfTrue="1">
      <formula>AND(ISBLANK(INDIRECT(Anlyt_LabRefLastCol)),ISBLANK(INDIRECT(Anlyt_LabRefThisCol)))</formula>
    </cfRule>
    <cfRule type="expression" dxfId="567" priority="202">
      <formula>ISBLANK(INDIRECT(Anlyt_LabRefThisCol))</formula>
    </cfRule>
  </conditionalFormatting>
  <conditionalFormatting sqref="C290:C299 C305">
    <cfRule type="expression" dxfId="566" priority="195" stopIfTrue="1">
      <formula>AND(ISBLANK(INDIRECT(Anlyt_LabRefLastCol)),ISBLANK(INDIRECT(Anlyt_LabRefThisCol)))</formula>
    </cfRule>
    <cfRule type="expression" dxfId="565" priority="196">
      <formula>ISBLANK(INDIRECT(Anlyt_LabRefThisCol))</formula>
    </cfRule>
  </conditionalFormatting>
  <conditionalFormatting sqref="C304">
    <cfRule type="expression" dxfId="564" priority="179" stopIfTrue="1">
      <formula>AND(ISBLANK(INDIRECT(Anlyt_LabRefLastCol)),ISBLANK(INDIRECT(Anlyt_LabRefThisCol)))</formula>
    </cfRule>
    <cfRule type="expression" dxfId="563" priority="180">
      <formula>ISBLANK(INDIRECT(Anlyt_LabRefThisCol))</formula>
    </cfRule>
  </conditionalFormatting>
  <conditionalFormatting sqref="C308:C317 C323">
    <cfRule type="expression" dxfId="562" priority="173" stopIfTrue="1">
      <formula>AND(ISBLANK(INDIRECT(Anlyt_LabRefLastCol)),ISBLANK(INDIRECT(Anlyt_LabRefThisCol)))</formula>
    </cfRule>
    <cfRule type="expression" dxfId="561" priority="174">
      <formula>ISBLANK(INDIRECT(Anlyt_LabRefThisCol))</formula>
    </cfRule>
  </conditionalFormatting>
  <conditionalFormatting sqref="C322">
    <cfRule type="expression" dxfId="560" priority="157" stopIfTrue="1">
      <formula>AND(ISBLANK(INDIRECT(Anlyt_LabRefLastCol)),ISBLANK(INDIRECT(Anlyt_LabRefThisCol)))</formula>
    </cfRule>
    <cfRule type="expression" dxfId="559" priority="158">
      <formula>ISBLANK(INDIRECT(Anlyt_LabRefThisCol))</formula>
    </cfRule>
  </conditionalFormatting>
  <conditionalFormatting sqref="C341:Q341 C326:Q335">
    <cfRule type="expression" dxfId="558" priority="151" stopIfTrue="1">
      <formula>AND(ISBLANK(INDIRECT(Anlyt_LabRefLastCol)),ISBLANK(INDIRECT(Anlyt_LabRefThisCol)))</formula>
    </cfRule>
    <cfRule type="expression" dxfId="557" priority="152">
      <formula>ISBLANK(INDIRECT(Anlyt_LabRefThisCol))</formula>
    </cfRule>
  </conditionalFormatting>
  <conditionalFormatting sqref="C340:Q340">
    <cfRule type="expression" dxfId="556" priority="135" stopIfTrue="1">
      <formula>AND(ISBLANK(INDIRECT(Anlyt_LabRefLastCol)),ISBLANK(INDIRECT(Anlyt_LabRefThisCol)))</formula>
    </cfRule>
    <cfRule type="expression" dxfId="555" priority="136">
      <formula>ISBLANK(INDIRECT(Anlyt_LabRefThisCol))</formula>
    </cfRule>
  </conditionalFormatting>
  <conditionalFormatting sqref="C344:C353 C359">
    <cfRule type="expression" dxfId="554" priority="129" stopIfTrue="1">
      <formula>AND(ISBLANK(INDIRECT(Anlyt_LabRefLastCol)),ISBLANK(INDIRECT(Anlyt_LabRefThisCol)))</formula>
    </cfRule>
    <cfRule type="expression" dxfId="553" priority="130">
      <formula>ISBLANK(INDIRECT(Anlyt_LabRefThisCol))</formula>
    </cfRule>
  </conditionalFormatting>
  <conditionalFormatting sqref="C358">
    <cfRule type="expression" dxfId="552" priority="113" stopIfTrue="1">
      <formula>AND(ISBLANK(INDIRECT(Anlyt_LabRefLastCol)),ISBLANK(INDIRECT(Anlyt_LabRefThisCol)))</formula>
    </cfRule>
    <cfRule type="expression" dxfId="551" priority="114">
      <formula>ISBLANK(INDIRECT(Anlyt_LabRefThisCol))</formula>
    </cfRule>
  </conditionalFormatting>
  <conditionalFormatting sqref="C362:C371 C377">
    <cfRule type="expression" dxfId="550" priority="107" stopIfTrue="1">
      <formula>AND(ISBLANK(INDIRECT(Anlyt_LabRefLastCol)),ISBLANK(INDIRECT(Anlyt_LabRefThisCol)))</formula>
    </cfRule>
    <cfRule type="expression" dxfId="549" priority="108">
      <formula>ISBLANK(INDIRECT(Anlyt_LabRefThisCol))</formula>
    </cfRule>
  </conditionalFormatting>
  <conditionalFormatting sqref="C376">
    <cfRule type="expression" dxfId="548" priority="91" stopIfTrue="1">
      <formula>AND(ISBLANK(INDIRECT(Anlyt_LabRefLastCol)),ISBLANK(INDIRECT(Anlyt_LabRefThisCol)))</formula>
    </cfRule>
    <cfRule type="expression" dxfId="547" priority="92">
      <formula>ISBLANK(INDIRECT(Anlyt_LabRefThisCol))</formula>
    </cfRule>
  </conditionalFormatting>
  <conditionalFormatting sqref="C380:C389 C395">
    <cfRule type="expression" dxfId="546" priority="85" stopIfTrue="1">
      <formula>AND(ISBLANK(INDIRECT(Anlyt_LabRefLastCol)),ISBLANK(INDIRECT(Anlyt_LabRefThisCol)))</formula>
    </cfRule>
    <cfRule type="expression" dxfId="545" priority="86">
      <formula>ISBLANK(INDIRECT(Anlyt_LabRefThisCol))</formula>
    </cfRule>
  </conditionalFormatting>
  <conditionalFormatting sqref="C394">
    <cfRule type="expression" dxfId="544" priority="69" stopIfTrue="1">
      <formula>AND(ISBLANK(INDIRECT(Anlyt_LabRefLastCol)),ISBLANK(INDIRECT(Anlyt_LabRefThisCol)))</formula>
    </cfRule>
    <cfRule type="expression" dxfId="543" priority="70">
      <formula>ISBLANK(INDIRECT(Anlyt_LabRefThisCol))</formula>
    </cfRule>
  </conditionalFormatting>
  <conditionalFormatting sqref="C413:Q413 C398:Q407">
    <cfRule type="expression" dxfId="542" priority="63" stopIfTrue="1">
      <formula>AND(ISBLANK(INDIRECT(Anlyt_LabRefLastCol)),ISBLANK(INDIRECT(Anlyt_LabRefThisCol)))</formula>
    </cfRule>
    <cfRule type="expression" dxfId="541" priority="64">
      <formula>ISBLANK(INDIRECT(Anlyt_LabRefThisCol))</formula>
    </cfRule>
  </conditionalFormatting>
  <conditionalFormatting sqref="C412:Q412">
    <cfRule type="expression" dxfId="540" priority="47" stopIfTrue="1">
      <formula>AND(ISBLANK(INDIRECT(Anlyt_LabRefLastCol)),ISBLANK(INDIRECT(Anlyt_LabRefThisCol)))</formula>
    </cfRule>
    <cfRule type="expression" dxfId="539" priority="48">
      <formula>ISBLANK(INDIRECT(Anlyt_LabRefThisCol))</formula>
    </cfRule>
  </conditionalFormatting>
  <conditionalFormatting sqref="C416:C425 C431">
    <cfRule type="expression" dxfId="538" priority="41" stopIfTrue="1">
      <formula>AND(ISBLANK(INDIRECT(Anlyt_LabRefLastCol)),ISBLANK(INDIRECT(Anlyt_LabRefThisCol)))</formula>
    </cfRule>
    <cfRule type="expression" dxfId="537" priority="42">
      <formula>ISBLANK(INDIRECT(Anlyt_LabRefThisCol))</formula>
    </cfRule>
  </conditionalFormatting>
  <conditionalFormatting sqref="C430">
    <cfRule type="expression" dxfId="536" priority="25" stopIfTrue="1">
      <formula>AND(ISBLANK(INDIRECT(Anlyt_LabRefLastCol)),ISBLANK(INDIRECT(Anlyt_LabRefThisCol)))</formula>
    </cfRule>
    <cfRule type="expression" dxfId="535" priority="26">
      <formula>ISBLANK(INDIRECT(Anlyt_LabRefThisCol))</formula>
    </cfRule>
  </conditionalFormatting>
  <conditionalFormatting sqref="C434:C443 C449">
    <cfRule type="expression" dxfId="534" priority="19" stopIfTrue="1">
      <formula>AND(ISBLANK(INDIRECT(Anlyt_LabRefLastCol)),ISBLANK(INDIRECT(Anlyt_LabRefThisCol)))</formula>
    </cfRule>
    <cfRule type="expression" dxfId="533" priority="20">
      <formula>ISBLANK(INDIRECT(Anlyt_LabRefThisCol))</formula>
    </cfRule>
  </conditionalFormatting>
  <conditionalFormatting sqref="C448">
    <cfRule type="expression" dxfId="532" priority="3" stopIfTrue="1">
      <formula>AND(ISBLANK(INDIRECT(Anlyt_LabRefLastCol)),ISBLANK(INDIRECT(Anlyt_LabRefThisCol)))</formula>
    </cfRule>
    <cfRule type="expression" dxfId="53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01"/>
  <sheetViews>
    <sheetView zoomScale="161" zoomScaleNormal="161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>
      <c r="B1" s="53" t="s">
        <v>390</v>
      </c>
      <c r="AS1" s="46" t="s">
        <v>66</v>
      </c>
    </row>
    <row r="2" spans="1:46">
      <c r="A2" s="41" t="s">
        <v>120</v>
      </c>
      <c r="B2" s="29" t="s">
        <v>121</v>
      </c>
      <c r="C2" s="26" t="s">
        <v>122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13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8" t="s">
        <v>212</v>
      </c>
      <c r="E3" s="129" t="s">
        <v>215</v>
      </c>
      <c r="F3" s="129" t="s">
        <v>217</v>
      </c>
      <c r="G3" s="129" t="s">
        <v>218</v>
      </c>
      <c r="H3" s="129" t="s">
        <v>220</v>
      </c>
      <c r="I3" s="129" t="s">
        <v>236</v>
      </c>
      <c r="J3" s="129" t="s">
        <v>222</v>
      </c>
      <c r="K3" s="129" t="s">
        <v>223</v>
      </c>
      <c r="L3" s="129" t="s">
        <v>237</v>
      </c>
      <c r="M3" s="129" t="s">
        <v>238</v>
      </c>
      <c r="N3" s="13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103</v>
      </c>
      <c r="E4" s="21" t="s">
        <v>103</v>
      </c>
      <c r="F4" s="21" t="s">
        <v>249</v>
      </c>
      <c r="G4" s="21" t="s">
        <v>103</v>
      </c>
      <c r="H4" s="21" t="s">
        <v>249</v>
      </c>
      <c r="I4" s="21" t="s">
        <v>249</v>
      </c>
      <c r="J4" s="21" t="s">
        <v>249</v>
      </c>
      <c r="K4" s="21" t="s">
        <v>249</v>
      </c>
      <c r="L4" s="21" t="s">
        <v>249</v>
      </c>
      <c r="M4" s="21" t="s">
        <v>249</v>
      </c>
      <c r="N4" s="13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13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33">
        <v>2.0299999999999998</v>
      </c>
      <c r="E6" s="137">
        <v>1.6099999999999999</v>
      </c>
      <c r="F6" s="34">
        <v>2.1800000000000002</v>
      </c>
      <c r="G6" s="33">
        <v>1.9590000000000001</v>
      </c>
      <c r="H6" s="138">
        <v>1.94</v>
      </c>
      <c r="I6" s="33">
        <v>1.37</v>
      </c>
      <c r="J6" s="34">
        <v>2.3199999999999998</v>
      </c>
      <c r="K6" s="33">
        <v>2.02</v>
      </c>
      <c r="L6" s="33">
        <v>1.59</v>
      </c>
      <c r="M6" s="33">
        <v>1.41</v>
      </c>
      <c r="N6" s="13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21">
        <v>2.0499999999999998</v>
      </c>
      <c r="E7" s="21">
        <v>1.96</v>
      </c>
      <c r="F7" s="36">
        <v>2.19</v>
      </c>
      <c r="G7" s="21">
        <v>1.9980000000000002</v>
      </c>
      <c r="H7" s="36">
        <v>1.96</v>
      </c>
      <c r="I7" s="21">
        <v>1.38</v>
      </c>
      <c r="J7" s="36">
        <v>2.2400000000000002</v>
      </c>
      <c r="K7" s="21">
        <v>1.96</v>
      </c>
      <c r="L7" s="21">
        <v>1.6</v>
      </c>
      <c r="M7" s="21">
        <v>1.3</v>
      </c>
      <c r="N7" s="13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21">
        <v>1.97</v>
      </c>
      <c r="E8" s="21">
        <v>1.8799999999999997</v>
      </c>
      <c r="F8" s="36">
        <v>2.19</v>
      </c>
      <c r="G8" s="21">
        <v>1.851</v>
      </c>
      <c r="H8" s="36">
        <v>1.9900000000000002</v>
      </c>
      <c r="I8" s="21">
        <v>1.36</v>
      </c>
      <c r="J8" s="36">
        <v>1.81</v>
      </c>
      <c r="K8" s="36">
        <v>1.86</v>
      </c>
      <c r="L8" s="22">
        <v>1.6</v>
      </c>
      <c r="M8" s="22">
        <v>1.33</v>
      </c>
      <c r="N8" s="130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21">
        <v>1.9900000000000002</v>
      </c>
      <c r="E9" s="21">
        <v>1.91</v>
      </c>
      <c r="F9" s="36">
        <v>2.1800000000000002</v>
      </c>
      <c r="G9" s="21">
        <v>0.96100000000000008</v>
      </c>
      <c r="H9" s="36">
        <v>2</v>
      </c>
      <c r="I9" s="21">
        <v>1.41</v>
      </c>
      <c r="J9" s="36">
        <v>2.0299999999999998</v>
      </c>
      <c r="K9" s="36">
        <v>1.87</v>
      </c>
      <c r="L9" s="22">
        <v>1.6</v>
      </c>
      <c r="M9" s="22"/>
      <c r="N9" s="13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1.7969833333333334</v>
      </c>
      <c r="AT9" s="46"/>
    </row>
    <row r="10" spans="1:46">
      <c r="A10" s="49"/>
      <c r="B10" s="30">
        <v>1</v>
      </c>
      <c r="C10" s="19">
        <v>5</v>
      </c>
      <c r="D10" s="21">
        <v>2.08</v>
      </c>
      <c r="E10" s="21">
        <v>1.9</v>
      </c>
      <c r="F10" s="21">
        <v>2.2000000000000002</v>
      </c>
      <c r="G10" s="21">
        <v>1.0209999999999999</v>
      </c>
      <c r="H10" s="21">
        <v>2</v>
      </c>
      <c r="I10" s="21">
        <v>1.37</v>
      </c>
      <c r="J10" s="21">
        <v>2.09</v>
      </c>
      <c r="K10" s="21">
        <v>1.95</v>
      </c>
      <c r="L10" s="21">
        <v>1.6200000000000003</v>
      </c>
      <c r="M10" s="21"/>
      <c r="N10" s="13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27</v>
      </c>
    </row>
    <row r="11" spans="1:46">
      <c r="A11" s="49"/>
      <c r="B11" s="30">
        <v>1</v>
      </c>
      <c r="C11" s="19">
        <v>6</v>
      </c>
      <c r="D11" s="21">
        <v>2.0499999999999998</v>
      </c>
      <c r="E11" s="21">
        <v>1.9799999999999998</v>
      </c>
      <c r="F11" s="21">
        <v>2.21</v>
      </c>
      <c r="G11" s="21">
        <v>0.96499999999999986</v>
      </c>
      <c r="H11" s="21">
        <v>1.9900000000000002</v>
      </c>
      <c r="I11" s="21">
        <v>1.35</v>
      </c>
      <c r="J11" s="21">
        <v>2.13</v>
      </c>
      <c r="K11" s="21">
        <v>2.0499999999999998</v>
      </c>
      <c r="L11" s="21">
        <v>1.6</v>
      </c>
      <c r="M11" s="21"/>
      <c r="N11" s="130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2"/>
    </row>
    <row r="12" spans="1:46">
      <c r="A12" s="49"/>
      <c r="B12" s="31" t="s">
        <v>228</v>
      </c>
      <c r="C12" s="23"/>
      <c r="D12" s="37">
        <v>2.0283333333333329</v>
      </c>
      <c r="E12" s="37">
        <v>1.8733333333333333</v>
      </c>
      <c r="F12" s="37">
        <v>2.1916666666666669</v>
      </c>
      <c r="G12" s="37">
        <v>1.4591666666666665</v>
      </c>
      <c r="H12" s="37">
        <v>1.9800000000000002</v>
      </c>
      <c r="I12" s="37">
        <v>1.3733333333333333</v>
      </c>
      <c r="J12" s="37">
        <v>2.1033333333333335</v>
      </c>
      <c r="K12" s="37">
        <v>1.9516666666666669</v>
      </c>
      <c r="L12" s="37">
        <v>1.6016666666666668</v>
      </c>
      <c r="M12" s="37">
        <v>1.3466666666666667</v>
      </c>
      <c r="N12" s="13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2"/>
    </row>
    <row r="13" spans="1:46">
      <c r="A13" s="49"/>
      <c r="B13" s="2" t="s">
        <v>229</v>
      </c>
      <c r="C13" s="47"/>
      <c r="D13" s="22">
        <v>2.04</v>
      </c>
      <c r="E13" s="22">
        <v>1.9049999999999998</v>
      </c>
      <c r="F13" s="22">
        <v>2.19</v>
      </c>
      <c r="G13" s="22">
        <v>1.4359999999999999</v>
      </c>
      <c r="H13" s="22">
        <v>1.9900000000000002</v>
      </c>
      <c r="I13" s="22">
        <v>1.37</v>
      </c>
      <c r="J13" s="22">
        <v>2.11</v>
      </c>
      <c r="K13" s="22">
        <v>1.9550000000000001</v>
      </c>
      <c r="L13" s="22">
        <v>1.6</v>
      </c>
      <c r="M13" s="22">
        <v>1.33</v>
      </c>
      <c r="N13" s="13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2"/>
    </row>
    <row r="14" spans="1:46">
      <c r="A14" s="49"/>
      <c r="B14" s="2" t="s">
        <v>230</v>
      </c>
      <c r="C14" s="47"/>
      <c r="D14" s="38">
        <v>4.1190613817551472E-2</v>
      </c>
      <c r="E14" s="38">
        <v>0.13441230102437302</v>
      </c>
      <c r="F14" s="38">
        <v>1.1690451944500075E-2</v>
      </c>
      <c r="G14" s="38">
        <v>0.52498930147829437</v>
      </c>
      <c r="H14" s="38">
        <v>2.4494897427831841E-2</v>
      </c>
      <c r="I14" s="38">
        <v>2.0655911179772814E-2</v>
      </c>
      <c r="J14" s="38">
        <v>0.17772638145944081</v>
      </c>
      <c r="K14" s="38">
        <v>7.6789756261279096E-2</v>
      </c>
      <c r="L14" s="38">
        <v>9.831920802501842E-3</v>
      </c>
      <c r="M14" s="38">
        <v>5.6862407030773193E-2</v>
      </c>
      <c r="N14" s="13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12"/>
    </row>
    <row r="15" spans="1:46">
      <c r="A15" s="49"/>
      <c r="B15" s="2" t="s">
        <v>87</v>
      </c>
      <c r="C15" s="47"/>
      <c r="D15" s="24">
        <v>2.030761568654962E-2</v>
      </c>
      <c r="E15" s="24">
        <v>7.1750338625110155E-2</v>
      </c>
      <c r="F15" s="24">
        <v>5.3340465146007937E-3</v>
      </c>
      <c r="G15" s="24">
        <v>0.35978707125868264</v>
      </c>
      <c r="H15" s="24">
        <v>1.2371160317086786E-2</v>
      </c>
      <c r="I15" s="24">
        <v>1.5040712024106418E-2</v>
      </c>
      <c r="J15" s="24">
        <v>8.4497487223188963E-2</v>
      </c>
      <c r="K15" s="24">
        <v>3.9345733353345388E-2</v>
      </c>
      <c r="L15" s="24">
        <v>6.1385561722175908E-3</v>
      </c>
      <c r="M15" s="24">
        <v>4.2224559676316727E-2</v>
      </c>
      <c r="N15" s="13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2" t="s">
        <v>231</v>
      </c>
      <c r="C16" s="47"/>
      <c r="D16" s="24">
        <v>0.12874354241831187</v>
      </c>
      <c r="E16" s="24">
        <v>4.2487873194891446E-2</v>
      </c>
      <c r="F16" s="24">
        <v>0.21963661321288463</v>
      </c>
      <c r="G16" s="24">
        <v>-0.1879909848913458</v>
      </c>
      <c r="H16" s="24">
        <v>0.10184661330563261</v>
      </c>
      <c r="I16" s="24">
        <v>-0.23575622107420779</v>
      </c>
      <c r="J16" s="24">
        <v>0.1704801565586771</v>
      </c>
      <c r="K16" s="24">
        <v>8.6079447963717026E-2</v>
      </c>
      <c r="L16" s="24">
        <v>-0.10869141802465243</v>
      </c>
      <c r="M16" s="24">
        <v>-0.25059590610189297</v>
      </c>
      <c r="N16" s="13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95" t="s">
        <v>232</v>
      </c>
      <c r="C17" s="96"/>
      <c r="D17" s="94">
        <v>0.28999999999999998</v>
      </c>
      <c r="E17" s="94">
        <v>0.04</v>
      </c>
      <c r="F17" s="94">
        <v>0.82</v>
      </c>
      <c r="G17" s="94">
        <v>1.55</v>
      </c>
      <c r="H17" s="94">
        <v>0.16</v>
      </c>
      <c r="I17" s="94">
        <v>1.83</v>
      </c>
      <c r="J17" s="94">
        <v>0.53</v>
      </c>
      <c r="K17" s="94">
        <v>0.04</v>
      </c>
      <c r="L17" s="94">
        <v>1.0900000000000001</v>
      </c>
      <c r="M17" s="94">
        <v>1.91</v>
      </c>
      <c r="N17" s="1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AS18" s="112"/>
    </row>
    <row r="19" spans="1:45">
      <c r="AS19" s="112"/>
    </row>
    <row r="20" spans="1:45">
      <c r="AS20" s="112"/>
    </row>
    <row r="21" spans="1:45">
      <c r="AS21" s="112"/>
    </row>
    <row r="22" spans="1:45">
      <c r="AS22" s="112"/>
    </row>
    <row r="23" spans="1:45">
      <c r="AS23" s="112"/>
    </row>
    <row r="24" spans="1:45">
      <c r="AS24" s="112"/>
    </row>
    <row r="25" spans="1:45">
      <c r="AS25" s="112"/>
    </row>
    <row r="26" spans="1:45">
      <c r="AS26" s="112"/>
    </row>
    <row r="27" spans="1:45">
      <c r="AS27" s="112"/>
    </row>
    <row r="28" spans="1:45">
      <c r="AS28" s="112"/>
    </row>
    <row r="29" spans="1:45">
      <c r="AS29" s="112"/>
    </row>
    <row r="30" spans="1:45">
      <c r="AS30" s="112"/>
    </row>
    <row r="31" spans="1:45">
      <c r="AS31" s="112"/>
    </row>
    <row r="32" spans="1:45">
      <c r="AS32" s="112"/>
    </row>
    <row r="33" spans="45:45">
      <c r="AS33" s="112"/>
    </row>
    <row r="34" spans="45:45">
      <c r="AS34" s="112"/>
    </row>
    <row r="35" spans="45:45">
      <c r="AS35" s="112"/>
    </row>
    <row r="36" spans="45:45">
      <c r="AS36" s="112"/>
    </row>
    <row r="37" spans="45:45">
      <c r="AS37" s="112"/>
    </row>
    <row r="38" spans="45:45">
      <c r="AS38" s="112"/>
    </row>
    <row r="39" spans="45:45">
      <c r="AS39" s="112"/>
    </row>
    <row r="40" spans="45:45">
      <c r="AS40" s="112"/>
    </row>
    <row r="41" spans="45:45">
      <c r="AS41" s="112"/>
    </row>
    <row r="42" spans="45:45">
      <c r="AS42" s="112"/>
    </row>
    <row r="43" spans="45:45">
      <c r="AS43" s="112"/>
    </row>
    <row r="44" spans="45:45">
      <c r="AS44" s="112"/>
    </row>
    <row r="45" spans="45:45">
      <c r="AS45" s="112"/>
    </row>
    <row r="46" spans="45:45">
      <c r="AS46" s="112"/>
    </row>
    <row r="47" spans="45:45">
      <c r="AS47" s="112"/>
    </row>
    <row r="48" spans="45:45">
      <c r="AS48" s="112"/>
    </row>
    <row r="49" spans="45:45">
      <c r="AS49" s="112"/>
    </row>
    <row r="50" spans="45:45">
      <c r="AS50" s="112"/>
    </row>
    <row r="51" spans="45:45">
      <c r="AS51" s="112"/>
    </row>
    <row r="52" spans="45:45">
      <c r="AS52" s="112"/>
    </row>
    <row r="53" spans="45:45">
      <c r="AS53" s="112"/>
    </row>
    <row r="54" spans="45:45">
      <c r="AS54" s="112"/>
    </row>
    <row r="55" spans="45:45">
      <c r="AS55" s="112"/>
    </row>
    <row r="56" spans="45:45">
      <c r="AS56" s="112"/>
    </row>
    <row r="57" spans="45:45">
      <c r="AS57" s="112"/>
    </row>
    <row r="58" spans="45:45">
      <c r="AS58" s="112"/>
    </row>
    <row r="59" spans="45:45">
      <c r="AS59" s="112"/>
    </row>
    <row r="60" spans="45:45">
      <c r="AS60" s="112"/>
    </row>
    <row r="61" spans="45:45">
      <c r="AS61" s="112"/>
    </row>
    <row r="62" spans="45:45">
      <c r="AS62" s="112"/>
    </row>
    <row r="63" spans="45:45">
      <c r="AS63" s="112"/>
    </row>
    <row r="64" spans="45:45">
      <c r="AS64" s="112"/>
    </row>
    <row r="65" spans="45:45">
      <c r="AS65" s="112"/>
    </row>
    <row r="66" spans="45:45">
      <c r="AS66" s="112"/>
    </row>
    <row r="67" spans="45:45">
      <c r="AS67" s="113"/>
    </row>
    <row r="68" spans="45:45">
      <c r="AS68" s="114"/>
    </row>
    <row r="69" spans="45:45">
      <c r="AS69" s="114"/>
    </row>
    <row r="70" spans="45:45">
      <c r="AS70" s="114"/>
    </row>
    <row r="71" spans="45:45">
      <c r="AS71" s="114"/>
    </row>
    <row r="72" spans="45:45">
      <c r="AS72" s="114"/>
    </row>
    <row r="73" spans="45:45">
      <c r="AS73" s="114"/>
    </row>
    <row r="74" spans="45:45">
      <c r="AS74" s="114"/>
    </row>
    <row r="75" spans="45:45">
      <c r="AS75" s="114"/>
    </row>
    <row r="76" spans="45:45">
      <c r="AS76" s="114"/>
    </row>
    <row r="77" spans="45:45">
      <c r="AS77" s="114"/>
    </row>
    <row r="78" spans="45:45">
      <c r="AS78" s="114"/>
    </row>
    <row r="79" spans="45:45">
      <c r="AS79" s="114"/>
    </row>
    <row r="80" spans="45:45">
      <c r="AS80" s="114"/>
    </row>
    <row r="81" spans="45:45">
      <c r="AS81" s="114"/>
    </row>
    <row r="82" spans="45:45">
      <c r="AS82" s="114"/>
    </row>
    <row r="83" spans="45:45">
      <c r="AS83" s="114"/>
    </row>
    <row r="84" spans="45:45">
      <c r="AS84" s="114"/>
    </row>
    <row r="85" spans="45:45">
      <c r="AS85" s="114"/>
    </row>
    <row r="86" spans="45:45">
      <c r="AS86" s="114"/>
    </row>
    <row r="87" spans="45:45">
      <c r="AS87" s="114"/>
    </row>
    <row r="88" spans="45:45">
      <c r="AS88" s="114"/>
    </row>
    <row r="89" spans="45:45">
      <c r="AS89" s="114"/>
    </row>
    <row r="90" spans="45:45">
      <c r="AS90" s="114"/>
    </row>
    <row r="91" spans="45:45">
      <c r="AS91" s="114"/>
    </row>
    <row r="92" spans="45:45">
      <c r="AS92" s="114"/>
    </row>
    <row r="93" spans="45:45">
      <c r="AS93" s="114"/>
    </row>
    <row r="94" spans="45:45">
      <c r="AS94" s="114"/>
    </row>
    <row r="95" spans="45:45">
      <c r="AS95" s="114"/>
    </row>
    <row r="96" spans="45:45">
      <c r="AS96" s="114"/>
    </row>
    <row r="97" spans="45:45">
      <c r="AS97" s="114"/>
    </row>
    <row r="98" spans="45:45">
      <c r="AS98" s="114"/>
    </row>
    <row r="99" spans="45:45">
      <c r="AS99" s="114"/>
    </row>
    <row r="100" spans="45:45">
      <c r="AS100" s="114"/>
    </row>
    <row r="101" spans="45:45">
      <c r="AS101" s="114"/>
    </row>
  </sheetData>
  <dataConsolidate/>
  <conditionalFormatting sqref="C2:C15 C17:C18 D2:M18">
    <cfRule type="expression" dxfId="530" priority="19" stopIfTrue="1">
      <formula>AND(ISBLANK(INDIRECT(Anlyt_LabRefLastCol)),ISBLANK(INDIRECT(Anlyt_LabRefThisCol)))</formula>
    </cfRule>
    <cfRule type="expression" dxfId="529" priority="20">
      <formula>ISBLANK(INDIRECT(Anlyt_LabRefThisCol))</formula>
    </cfRule>
  </conditionalFormatting>
  <conditionalFormatting sqref="B6:M11">
    <cfRule type="expression" dxfId="528" priority="21">
      <formula>AND($B6&lt;&gt;$B5,NOT(ISBLANK(INDIRECT(Anlyt_LabRefThisCol))))</formula>
    </cfRule>
  </conditionalFormatting>
  <conditionalFormatting sqref="C16">
    <cfRule type="expression" dxfId="527" priority="3" stopIfTrue="1">
      <formula>AND(ISBLANK(INDIRECT(Anlyt_LabRefLastCol)),ISBLANK(INDIRECT(Anlyt_LabRefThisCol)))</formula>
    </cfRule>
    <cfRule type="expression" dxfId="52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1"/>
  <sheetViews>
    <sheetView topLeftCell="A1003" zoomScale="134" zoomScaleNormal="134" workbookViewId="0">
      <selection activeCell="N1020" sqref="N1020"/>
    </sheetView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>
      <c r="B1" s="53" t="s">
        <v>391</v>
      </c>
      <c r="AS1" s="46" t="s">
        <v>66</v>
      </c>
    </row>
    <row r="2" spans="1:46">
      <c r="A2" s="41" t="s">
        <v>4</v>
      </c>
      <c r="B2" s="29" t="s">
        <v>121</v>
      </c>
      <c r="C2" s="26" t="s">
        <v>122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130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8" t="s">
        <v>212</v>
      </c>
      <c r="E3" s="129" t="s">
        <v>213</v>
      </c>
      <c r="F3" s="129" t="s">
        <v>214</v>
      </c>
      <c r="G3" s="129" t="s">
        <v>215</v>
      </c>
      <c r="H3" s="129" t="s">
        <v>217</v>
      </c>
      <c r="I3" s="129" t="s">
        <v>218</v>
      </c>
      <c r="J3" s="129" t="s">
        <v>220</v>
      </c>
      <c r="K3" s="129" t="s">
        <v>221</v>
      </c>
      <c r="L3" s="129" t="s">
        <v>236</v>
      </c>
      <c r="M3" s="129" t="s">
        <v>222</v>
      </c>
      <c r="N3" s="129" t="s">
        <v>223</v>
      </c>
      <c r="O3" s="13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250</v>
      </c>
      <c r="E4" s="21" t="s">
        <v>251</v>
      </c>
      <c r="F4" s="21" t="s">
        <v>251</v>
      </c>
      <c r="G4" s="21" t="s">
        <v>124</v>
      </c>
      <c r="H4" s="21" t="s">
        <v>250</v>
      </c>
      <c r="I4" s="21" t="s">
        <v>251</v>
      </c>
      <c r="J4" s="21" t="s">
        <v>124</v>
      </c>
      <c r="K4" s="21" t="s">
        <v>124</v>
      </c>
      <c r="L4" s="21" t="s">
        <v>251</v>
      </c>
      <c r="M4" s="21" t="s">
        <v>124</v>
      </c>
      <c r="N4" s="21" t="s">
        <v>124</v>
      </c>
      <c r="O4" s="130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130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33">
        <v>1.1599999999999999</v>
      </c>
      <c r="E6" s="33">
        <v>1.18</v>
      </c>
      <c r="F6" s="34">
        <v>1</v>
      </c>
      <c r="G6" s="33">
        <v>1.38</v>
      </c>
      <c r="H6" s="131">
        <v>1.59</v>
      </c>
      <c r="I6" s="33">
        <v>1.0757000000000001</v>
      </c>
      <c r="J6" s="34">
        <v>1.3</v>
      </c>
      <c r="K6" s="33">
        <v>1</v>
      </c>
      <c r="L6" s="33">
        <v>1.21</v>
      </c>
      <c r="M6" s="33">
        <v>0.9</v>
      </c>
      <c r="N6" s="33">
        <v>0.9</v>
      </c>
      <c r="O6" s="130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21">
        <v>1.19</v>
      </c>
      <c r="E7" s="21">
        <v>1.1399999999999999</v>
      </c>
      <c r="F7" s="36">
        <v>1</v>
      </c>
      <c r="G7" s="21">
        <v>1.26</v>
      </c>
      <c r="H7" s="133">
        <v>1.74</v>
      </c>
      <c r="I7" s="21">
        <v>1.1246</v>
      </c>
      <c r="J7" s="36">
        <v>0.9</v>
      </c>
      <c r="K7" s="21">
        <v>1.2</v>
      </c>
      <c r="L7" s="21">
        <v>1.1100000000000001</v>
      </c>
      <c r="M7" s="21">
        <v>0.9</v>
      </c>
      <c r="N7" s="21">
        <v>1.1000000000000001</v>
      </c>
      <c r="O7" s="130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21">
        <v>1.19</v>
      </c>
      <c r="E8" s="21">
        <v>1.18</v>
      </c>
      <c r="F8" s="36">
        <v>1</v>
      </c>
      <c r="G8" s="21">
        <v>1.53</v>
      </c>
      <c r="H8" s="133">
        <v>1.63</v>
      </c>
      <c r="I8" s="21">
        <v>1.1607000000000001</v>
      </c>
      <c r="J8" s="36">
        <v>1</v>
      </c>
      <c r="K8" s="36">
        <v>1.1000000000000001</v>
      </c>
      <c r="L8" s="22">
        <v>1.18</v>
      </c>
      <c r="M8" s="22">
        <v>0.9</v>
      </c>
      <c r="N8" s="22">
        <v>1.2</v>
      </c>
      <c r="O8" s="130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21">
        <v>1.1599999999999999</v>
      </c>
      <c r="E9" s="21">
        <v>1.21</v>
      </c>
      <c r="F9" s="36">
        <v>1</v>
      </c>
      <c r="G9" s="21">
        <v>1.33</v>
      </c>
      <c r="H9" s="133">
        <v>1.45</v>
      </c>
      <c r="I9" s="21">
        <v>1.0993999999999999</v>
      </c>
      <c r="J9" s="36">
        <v>1</v>
      </c>
      <c r="K9" s="36">
        <v>1.2</v>
      </c>
      <c r="L9" s="22">
        <v>1.1599999999999999</v>
      </c>
      <c r="M9" s="22">
        <v>0.9</v>
      </c>
      <c r="N9" s="22">
        <v>1.3</v>
      </c>
      <c r="O9" s="130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1.1248333333333334</v>
      </c>
      <c r="AT9" s="46"/>
    </row>
    <row r="10" spans="1:46">
      <c r="A10" s="49"/>
      <c r="B10" s="30">
        <v>1</v>
      </c>
      <c r="C10" s="19">
        <v>5</v>
      </c>
      <c r="D10" s="21">
        <v>1.18</v>
      </c>
      <c r="E10" s="21">
        <v>1.1599999999999999</v>
      </c>
      <c r="F10" s="135">
        <v>1.5</v>
      </c>
      <c r="G10" s="21">
        <v>1.39</v>
      </c>
      <c r="H10" s="134">
        <v>1.9800000000000002</v>
      </c>
      <c r="I10" s="21">
        <v>1.0528</v>
      </c>
      <c r="J10" s="21">
        <v>1.1000000000000001</v>
      </c>
      <c r="K10" s="21">
        <v>1</v>
      </c>
      <c r="L10" s="21">
        <v>1.21</v>
      </c>
      <c r="M10" s="21">
        <v>0.9</v>
      </c>
      <c r="N10" s="21">
        <v>1.3</v>
      </c>
      <c r="O10" s="130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29</v>
      </c>
    </row>
    <row r="11" spans="1:46">
      <c r="A11" s="49"/>
      <c r="B11" s="30">
        <v>1</v>
      </c>
      <c r="C11" s="19">
        <v>6</v>
      </c>
      <c r="D11" s="21">
        <v>1.17</v>
      </c>
      <c r="E11" s="21">
        <v>1.1399999999999999</v>
      </c>
      <c r="F11" s="21">
        <v>1</v>
      </c>
      <c r="G11" s="21">
        <v>1.27</v>
      </c>
      <c r="H11" s="134">
        <v>1.8</v>
      </c>
      <c r="I11" s="21">
        <v>1.0968</v>
      </c>
      <c r="J11" s="21">
        <v>1.1000000000000001</v>
      </c>
      <c r="K11" s="21">
        <v>1.1000000000000001</v>
      </c>
      <c r="L11" s="21">
        <v>1.19</v>
      </c>
      <c r="M11" s="21">
        <v>1</v>
      </c>
      <c r="N11" s="21">
        <v>1.3</v>
      </c>
      <c r="O11" s="130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2"/>
    </row>
    <row r="12" spans="1:46">
      <c r="A12" s="49"/>
      <c r="B12" s="31" t="s">
        <v>228</v>
      </c>
      <c r="C12" s="23"/>
      <c r="D12" s="37">
        <v>1.1749999999999998</v>
      </c>
      <c r="E12" s="37">
        <v>1.1683333333333332</v>
      </c>
      <c r="F12" s="37">
        <v>1.0833333333333333</v>
      </c>
      <c r="G12" s="37">
        <v>1.36</v>
      </c>
      <c r="H12" s="37">
        <v>1.6983333333333335</v>
      </c>
      <c r="I12" s="37">
        <v>1.1016666666666668</v>
      </c>
      <c r="J12" s="37">
        <v>1.0666666666666667</v>
      </c>
      <c r="K12" s="37">
        <v>1.0999999999999999</v>
      </c>
      <c r="L12" s="37">
        <v>1.1766666666666667</v>
      </c>
      <c r="M12" s="37">
        <v>0.91666666666666663</v>
      </c>
      <c r="N12" s="37">
        <v>1.1833333333333333</v>
      </c>
      <c r="O12" s="13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2"/>
    </row>
    <row r="13" spans="1:46">
      <c r="A13" s="49"/>
      <c r="B13" s="2" t="s">
        <v>229</v>
      </c>
      <c r="C13" s="47"/>
      <c r="D13" s="22">
        <v>1.1749999999999998</v>
      </c>
      <c r="E13" s="22">
        <v>1.17</v>
      </c>
      <c r="F13" s="22">
        <v>1</v>
      </c>
      <c r="G13" s="22">
        <v>1.355</v>
      </c>
      <c r="H13" s="22">
        <v>1.6850000000000001</v>
      </c>
      <c r="I13" s="22">
        <v>1.0981000000000001</v>
      </c>
      <c r="J13" s="22">
        <v>1.05</v>
      </c>
      <c r="K13" s="22">
        <v>1.1000000000000001</v>
      </c>
      <c r="L13" s="22">
        <v>1.1850000000000001</v>
      </c>
      <c r="M13" s="22">
        <v>0.9</v>
      </c>
      <c r="N13" s="22">
        <v>1.25</v>
      </c>
      <c r="O13" s="13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2"/>
    </row>
    <row r="14" spans="1:46">
      <c r="A14" s="49"/>
      <c r="B14" s="2" t="s">
        <v>230</v>
      </c>
      <c r="C14" s="47"/>
      <c r="D14" s="38">
        <v>1.3784048752090236E-2</v>
      </c>
      <c r="E14" s="38">
        <v>2.7141603981096402E-2</v>
      </c>
      <c r="F14" s="38">
        <v>0.20412414523193137</v>
      </c>
      <c r="G14" s="38">
        <v>9.9196774141097954E-2</v>
      </c>
      <c r="H14" s="38">
        <v>0.18411047408191283</v>
      </c>
      <c r="I14" s="38">
        <v>3.7687964480277635E-2</v>
      </c>
      <c r="J14" s="38">
        <v>0.13662601021279364</v>
      </c>
      <c r="K14" s="38">
        <v>8.9442719099991574E-2</v>
      </c>
      <c r="L14" s="38">
        <v>3.7771241264574075E-2</v>
      </c>
      <c r="M14" s="38">
        <v>4.0824829046386291E-2</v>
      </c>
      <c r="N14" s="38">
        <v>0.16020819787597365</v>
      </c>
      <c r="O14" s="13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12"/>
    </row>
    <row r="15" spans="1:46">
      <c r="A15" s="49"/>
      <c r="B15" s="2" t="s">
        <v>87</v>
      </c>
      <c r="C15" s="47"/>
      <c r="D15" s="24">
        <v>1.1731105320927863E-2</v>
      </c>
      <c r="E15" s="24">
        <v>2.3231044776972673E-2</v>
      </c>
      <c r="F15" s="24">
        <v>0.1884222879063982</v>
      </c>
      <c r="G15" s="24">
        <v>7.2938804515513198E-2</v>
      </c>
      <c r="H15" s="24">
        <v>0.10840655981270628</v>
      </c>
      <c r="I15" s="24">
        <v>3.4209952629601477E-2</v>
      </c>
      <c r="J15" s="24">
        <v>0.12808688457449405</v>
      </c>
      <c r="K15" s="24">
        <v>8.1311562818174171E-2</v>
      </c>
      <c r="L15" s="24">
        <v>3.2100205040714508E-2</v>
      </c>
      <c r="M15" s="24">
        <v>4.4536177141512319E-2</v>
      </c>
      <c r="N15" s="24">
        <v>0.13538720947265379</v>
      </c>
      <c r="O15" s="130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2" t="s">
        <v>231</v>
      </c>
      <c r="C16" s="47"/>
      <c r="D16" s="24">
        <v>4.4599199881463658E-2</v>
      </c>
      <c r="E16" s="24">
        <v>3.8672395910505086E-2</v>
      </c>
      <c r="F16" s="24">
        <v>-3.6894354719217759E-2</v>
      </c>
      <c r="G16" s="24">
        <v>0.20906801007556686</v>
      </c>
      <c r="H16" s="24">
        <v>0.50985331160171876</v>
      </c>
      <c r="I16" s="24">
        <v>-2.0595643799081298E-2</v>
      </c>
      <c r="J16" s="24">
        <v>-5.17113646466143E-2</v>
      </c>
      <c r="K16" s="24">
        <v>-2.2077344791821107E-2</v>
      </c>
      <c r="L16" s="24">
        <v>4.6080900874203579E-2</v>
      </c>
      <c r="M16" s="24">
        <v>-0.18506445399318427</v>
      </c>
      <c r="N16" s="24">
        <v>5.200770484516215E-2</v>
      </c>
      <c r="O16" s="13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95" t="s">
        <v>232</v>
      </c>
      <c r="C17" s="96"/>
      <c r="D17" s="94">
        <v>7.0000000000000007E-2</v>
      </c>
      <c r="E17" s="94">
        <v>0</v>
      </c>
      <c r="F17" s="94">
        <v>1.66</v>
      </c>
      <c r="G17" s="94">
        <v>1.89</v>
      </c>
      <c r="H17" s="94">
        <v>5.23</v>
      </c>
      <c r="I17" s="94">
        <v>0.66</v>
      </c>
      <c r="J17" s="94">
        <v>1</v>
      </c>
      <c r="K17" s="94">
        <v>0.67</v>
      </c>
      <c r="L17" s="94">
        <v>0.08</v>
      </c>
      <c r="M17" s="94">
        <v>2.48</v>
      </c>
      <c r="N17" s="94">
        <v>0.15</v>
      </c>
      <c r="O17" s="130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AS18" s="112"/>
    </row>
    <row r="19" spans="1:45">
      <c r="B19" s="53" t="s">
        <v>392</v>
      </c>
      <c r="AS19" s="46" t="s">
        <v>66</v>
      </c>
    </row>
    <row r="20" spans="1:45">
      <c r="A20" s="41" t="s">
        <v>48</v>
      </c>
      <c r="B20" s="29" t="s">
        <v>121</v>
      </c>
      <c r="C20" s="26" t="s">
        <v>122</v>
      </c>
      <c r="D20" s="27" t="s">
        <v>209</v>
      </c>
      <c r="E20" s="28" t="s">
        <v>209</v>
      </c>
      <c r="F20" s="28" t="s">
        <v>209</v>
      </c>
      <c r="G20" s="28" t="s">
        <v>209</v>
      </c>
      <c r="H20" s="28" t="s">
        <v>209</v>
      </c>
      <c r="I20" s="28" t="s">
        <v>209</v>
      </c>
      <c r="J20" s="28" t="s">
        <v>209</v>
      </c>
      <c r="K20" s="28" t="s">
        <v>209</v>
      </c>
      <c r="L20" s="28" t="s">
        <v>209</v>
      </c>
      <c r="M20" s="28" t="s">
        <v>209</v>
      </c>
      <c r="N20" s="28" t="s">
        <v>209</v>
      </c>
      <c r="O20" s="28" t="s">
        <v>209</v>
      </c>
      <c r="P20" s="13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210</v>
      </c>
      <c r="C21" s="19" t="s">
        <v>210</v>
      </c>
      <c r="D21" s="128" t="s">
        <v>212</v>
      </c>
      <c r="E21" s="129" t="s">
        <v>213</v>
      </c>
      <c r="F21" s="129" t="s">
        <v>214</v>
      </c>
      <c r="G21" s="129" t="s">
        <v>215</v>
      </c>
      <c r="H21" s="129" t="s">
        <v>217</v>
      </c>
      <c r="I21" s="129" t="s">
        <v>218</v>
      </c>
      <c r="J21" s="129" t="s">
        <v>219</v>
      </c>
      <c r="K21" s="129" t="s">
        <v>220</v>
      </c>
      <c r="L21" s="129" t="s">
        <v>221</v>
      </c>
      <c r="M21" s="129" t="s">
        <v>236</v>
      </c>
      <c r="N21" s="129" t="s">
        <v>222</v>
      </c>
      <c r="O21" s="129" t="s">
        <v>223</v>
      </c>
      <c r="P21" s="13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250</v>
      </c>
      <c r="E22" s="21" t="s">
        <v>124</v>
      </c>
      <c r="F22" s="21" t="s">
        <v>124</v>
      </c>
      <c r="G22" s="21" t="s">
        <v>124</v>
      </c>
      <c r="H22" s="21" t="s">
        <v>250</v>
      </c>
      <c r="I22" s="21" t="s">
        <v>124</v>
      </c>
      <c r="J22" s="21" t="s">
        <v>124</v>
      </c>
      <c r="K22" s="21" t="s">
        <v>124</v>
      </c>
      <c r="L22" s="21" t="s">
        <v>124</v>
      </c>
      <c r="M22" s="21" t="s">
        <v>251</v>
      </c>
      <c r="N22" s="21" t="s">
        <v>124</v>
      </c>
      <c r="O22" s="21" t="s">
        <v>124</v>
      </c>
      <c r="P22" s="13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13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6.2619999999999996</v>
      </c>
      <c r="E24" s="33">
        <v>6.3302999999999994</v>
      </c>
      <c r="F24" s="34">
        <v>6.5</v>
      </c>
      <c r="G24" s="33">
        <v>5.78</v>
      </c>
      <c r="H24" s="131">
        <v>5.72</v>
      </c>
      <c r="I24" s="33">
        <v>6.6806000000000001</v>
      </c>
      <c r="J24" s="34">
        <v>6.5626000000000007</v>
      </c>
      <c r="K24" s="33">
        <v>6.4399999999999995</v>
      </c>
      <c r="L24" s="33">
        <v>6.18</v>
      </c>
      <c r="M24" s="33">
        <v>6.5599999999999987</v>
      </c>
      <c r="N24" s="33">
        <v>5.9</v>
      </c>
      <c r="O24" s="33">
        <v>6.61</v>
      </c>
      <c r="P24" s="13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6.0759999999999996</v>
      </c>
      <c r="E25" s="21">
        <v>6.1615000000000002</v>
      </c>
      <c r="F25" s="36">
        <v>6.4600000000000009</v>
      </c>
      <c r="G25" s="21">
        <v>5.62</v>
      </c>
      <c r="H25" s="133">
        <v>5.18</v>
      </c>
      <c r="I25" s="21">
        <v>6.7043000000000008</v>
      </c>
      <c r="J25" s="36">
        <v>6.4653</v>
      </c>
      <c r="K25" s="21">
        <v>6.5500000000000007</v>
      </c>
      <c r="L25" s="21">
        <v>6.25</v>
      </c>
      <c r="M25" s="21">
        <v>5.89</v>
      </c>
      <c r="N25" s="21">
        <v>5.94</v>
      </c>
      <c r="O25" s="21">
        <v>6.72</v>
      </c>
      <c r="P25" s="13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6.277000000000001</v>
      </c>
      <c r="E26" s="21">
        <v>6.1948999999999996</v>
      </c>
      <c r="F26" s="36">
        <v>6.4399999999999995</v>
      </c>
      <c r="G26" s="21">
        <v>5.96</v>
      </c>
      <c r="H26" s="133">
        <v>4.79</v>
      </c>
      <c r="I26" s="21">
        <v>6.5484999999999998</v>
      </c>
      <c r="J26" s="36">
        <v>6.5009999999999994</v>
      </c>
      <c r="K26" s="36">
        <v>6.45</v>
      </c>
      <c r="L26" s="22">
        <v>5.84</v>
      </c>
      <c r="M26" s="22">
        <v>6.52</v>
      </c>
      <c r="N26" s="22">
        <v>5.97</v>
      </c>
      <c r="O26" s="22">
        <v>6.72</v>
      </c>
      <c r="P26" s="13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6.2969999999999997</v>
      </c>
      <c r="E27" s="21">
        <v>6.3589999999999991</v>
      </c>
      <c r="F27" s="36">
        <v>6.43</v>
      </c>
      <c r="G27" s="21">
        <v>6.21</v>
      </c>
      <c r="H27" s="133">
        <v>3.6699999999999995</v>
      </c>
      <c r="I27" s="21">
        <v>6.6894999999999998</v>
      </c>
      <c r="J27" s="36">
        <v>6.4735000000000005</v>
      </c>
      <c r="K27" s="36">
        <v>6.34</v>
      </c>
      <c r="L27" s="22">
        <v>6.02</v>
      </c>
      <c r="M27" s="136">
        <v>5.3</v>
      </c>
      <c r="N27" s="22">
        <v>6.02</v>
      </c>
      <c r="O27" s="22">
        <v>6.75</v>
      </c>
      <c r="P27" s="13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6.3185242424242425</v>
      </c>
    </row>
    <row r="28" spans="1:45">
      <c r="A28" s="49"/>
      <c r="B28" s="30">
        <v>1</v>
      </c>
      <c r="C28" s="19">
        <v>5</v>
      </c>
      <c r="D28" s="21">
        <v>6.0540000000000003</v>
      </c>
      <c r="E28" s="21">
        <v>6.2037000000000004</v>
      </c>
      <c r="F28" s="21">
        <v>6.43</v>
      </c>
      <c r="G28" s="21">
        <v>6.29</v>
      </c>
      <c r="H28" s="134">
        <v>5.17</v>
      </c>
      <c r="I28" s="21">
        <v>6.662700000000001</v>
      </c>
      <c r="J28" s="21">
        <v>6.5453000000000001</v>
      </c>
      <c r="K28" s="21">
        <v>6.2600000000000007</v>
      </c>
      <c r="L28" s="21">
        <v>6.18</v>
      </c>
      <c r="M28" s="21">
        <v>6.05</v>
      </c>
      <c r="N28" s="21">
        <v>6.02</v>
      </c>
      <c r="O28" s="21">
        <v>6.5299999999999994</v>
      </c>
      <c r="P28" s="13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30</v>
      </c>
    </row>
    <row r="29" spans="1:45">
      <c r="A29" s="49"/>
      <c r="B29" s="30">
        <v>1</v>
      </c>
      <c r="C29" s="19">
        <v>6</v>
      </c>
      <c r="D29" s="21">
        <v>6.1429999999999998</v>
      </c>
      <c r="E29" s="21">
        <v>6.1919000000000004</v>
      </c>
      <c r="F29" s="21">
        <v>6.43</v>
      </c>
      <c r="G29" s="21">
        <v>5.89</v>
      </c>
      <c r="H29" s="134">
        <v>4.8</v>
      </c>
      <c r="I29" s="21">
        <v>6.6985000000000001</v>
      </c>
      <c r="J29" s="21">
        <v>6.4045000000000005</v>
      </c>
      <c r="K29" s="21">
        <v>6.32</v>
      </c>
      <c r="L29" s="21">
        <v>6.5599999999999987</v>
      </c>
      <c r="M29" s="21">
        <v>6.5099999999999989</v>
      </c>
      <c r="N29" s="21">
        <v>6.08</v>
      </c>
      <c r="O29" s="21">
        <v>6.61</v>
      </c>
      <c r="P29" s="13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12"/>
    </row>
    <row r="30" spans="1:45">
      <c r="A30" s="49"/>
      <c r="B30" s="31" t="s">
        <v>228</v>
      </c>
      <c r="C30" s="23"/>
      <c r="D30" s="37">
        <v>6.1848333333333336</v>
      </c>
      <c r="E30" s="37">
        <v>6.2402166666666661</v>
      </c>
      <c r="F30" s="37">
        <v>6.4483333333333333</v>
      </c>
      <c r="G30" s="37">
        <v>5.958333333333333</v>
      </c>
      <c r="H30" s="37">
        <v>4.8883333333333328</v>
      </c>
      <c r="I30" s="37">
        <v>6.6640166666666678</v>
      </c>
      <c r="J30" s="37">
        <v>6.4920333333333327</v>
      </c>
      <c r="K30" s="37">
        <v>6.3933333333333335</v>
      </c>
      <c r="L30" s="37">
        <v>6.1716666666666669</v>
      </c>
      <c r="M30" s="37">
        <v>6.1383333333333328</v>
      </c>
      <c r="N30" s="37">
        <v>5.9883333333333333</v>
      </c>
      <c r="O30" s="37">
        <v>6.6566666666666663</v>
      </c>
      <c r="P30" s="13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12"/>
    </row>
    <row r="31" spans="1:45">
      <c r="A31" s="49"/>
      <c r="B31" s="2" t="s">
        <v>229</v>
      </c>
      <c r="C31" s="47"/>
      <c r="D31" s="22">
        <v>6.2024999999999997</v>
      </c>
      <c r="E31" s="22">
        <v>6.1993</v>
      </c>
      <c r="F31" s="22">
        <v>6.4349999999999996</v>
      </c>
      <c r="G31" s="22">
        <v>5.9249999999999998</v>
      </c>
      <c r="H31" s="22">
        <v>4.9849999999999994</v>
      </c>
      <c r="I31" s="22">
        <v>6.6850500000000004</v>
      </c>
      <c r="J31" s="22">
        <v>6.4872499999999995</v>
      </c>
      <c r="K31" s="22">
        <v>6.39</v>
      </c>
      <c r="L31" s="22">
        <v>6.18</v>
      </c>
      <c r="M31" s="22">
        <v>6.2799999999999994</v>
      </c>
      <c r="N31" s="22">
        <v>5.9949999999999992</v>
      </c>
      <c r="O31" s="22">
        <v>6.665</v>
      </c>
      <c r="P31" s="13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12"/>
    </row>
    <row r="32" spans="1:45">
      <c r="A32" s="49"/>
      <c r="B32" s="2" t="s">
        <v>230</v>
      </c>
      <c r="C32" s="47"/>
      <c r="D32" s="38">
        <v>0.10746425762394994</v>
      </c>
      <c r="E32" s="38">
        <v>8.2634579121978871E-2</v>
      </c>
      <c r="F32" s="38">
        <v>2.7868739954771522E-2</v>
      </c>
      <c r="G32" s="38">
        <v>0.25466972074957528</v>
      </c>
      <c r="H32" s="38">
        <v>0.68671439963544911</v>
      </c>
      <c r="I32" s="38">
        <v>5.8450129740375167E-2</v>
      </c>
      <c r="J32" s="38">
        <v>5.7650036137600669E-2</v>
      </c>
      <c r="K32" s="38">
        <v>0.10576703960434303</v>
      </c>
      <c r="L32" s="38">
        <v>0.24086649137367885</v>
      </c>
      <c r="M32" s="38">
        <v>0.496766209264143</v>
      </c>
      <c r="N32" s="38">
        <v>6.4627135683601511E-2</v>
      </c>
      <c r="O32" s="38">
        <v>8.6178110136314046E-2</v>
      </c>
      <c r="P32" s="183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13"/>
    </row>
    <row r="33" spans="1:45">
      <c r="A33" s="49"/>
      <c r="B33" s="2" t="s">
        <v>87</v>
      </c>
      <c r="C33" s="47"/>
      <c r="D33" s="24">
        <v>1.7375449237211987E-2</v>
      </c>
      <c r="E33" s="24">
        <v>1.3242261212401098E-2</v>
      </c>
      <c r="F33" s="24">
        <v>4.32185163423699E-3</v>
      </c>
      <c r="G33" s="24">
        <v>4.2741771314614034E-2</v>
      </c>
      <c r="H33" s="24">
        <v>0.14048027268369229</v>
      </c>
      <c r="I33" s="24">
        <v>8.7710059359157998E-3</v>
      </c>
      <c r="J33" s="24">
        <v>8.8801201684527205E-3</v>
      </c>
      <c r="K33" s="24">
        <v>1.6543332576278887E-2</v>
      </c>
      <c r="L33" s="24">
        <v>3.9027786882043558E-2</v>
      </c>
      <c r="M33" s="24">
        <v>8.0928516306947001E-2</v>
      </c>
      <c r="N33" s="24">
        <v>1.0792174063501504E-2</v>
      </c>
      <c r="O33" s="24">
        <v>1.2946135724033157E-2</v>
      </c>
      <c r="P33" s="13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12"/>
    </row>
    <row r="34" spans="1:45">
      <c r="A34" s="49"/>
      <c r="B34" s="2" t="s">
        <v>231</v>
      </c>
      <c r="C34" s="47"/>
      <c r="D34" s="24">
        <v>-2.1158565507001237E-2</v>
      </c>
      <c r="E34" s="24">
        <v>-1.239333311911639E-2</v>
      </c>
      <c r="F34" s="24">
        <v>2.0544210313781619E-2</v>
      </c>
      <c r="G34" s="24">
        <v>-5.7005543584448426E-2</v>
      </c>
      <c r="H34" s="24">
        <v>-0.22634888372956297</v>
      </c>
      <c r="I34" s="24">
        <v>5.4679290762658983E-2</v>
      </c>
      <c r="J34" s="24">
        <v>2.7460382243072567E-2</v>
      </c>
      <c r="K34" s="24">
        <v>1.1839646100714862E-2</v>
      </c>
      <c r="L34" s="24">
        <v>-2.3242385424674827E-2</v>
      </c>
      <c r="M34" s="24">
        <v>-2.8517878887139525E-2</v>
      </c>
      <c r="N34" s="24">
        <v>-5.2257599468230276E-2</v>
      </c>
      <c r="O34" s="24">
        <v>5.3516044454185341E-2</v>
      </c>
      <c r="P34" s="13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12"/>
    </row>
    <row r="35" spans="1:45">
      <c r="A35" s="49"/>
      <c r="B35" s="95" t="s">
        <v>232</v>
      </c>
      <c r="C35" s="96"/>
      <c r="D35" s="94">
        <v>0.3</v>
      </c>
      <c r="E35" s="94">
        <v>0.11</v>
      </c>
      <c r="F35" s="94">
        <v>0.6</v>
      </c>
      <c r="G35" s="94">
        <v>1.08</v>
      </c>
      <c r="H35" s="94">
        <v>4.74</v>
      </c>
      <c r="I35" s="94">
        <v>1.34</v>
      </c>
      <c r="J35" s="94">
        <v>0.75</v>
      </c>
      <c r="K35" s="94">
        <v>0.41</v>
      </c>
      <c r="L35" s="94">
        <v>0.35</v>
      </c>
      <c r="M35" s="94">
        <v>0.11</v>
      </c>
      <c r="N35" s="94">
        <v>0.97</v>
      </c>
      <c r="O35" s="94">
        <v>1.31</v>
      </c>
      <c r="P35" s="13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12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AS36" s="112"/>
    </row>
    <row r="37" spans="1:45">
      <c r="B37" s="53" t="s">
        <v>393</v>
      </c>
      <c r="AS37" s="46" t="s">
        <v>66</v>
      </c>
    </row>
    <row r="38" spans="1:45">
      <c r="A38" s="41" t="s">
        <v>7</v>
      </c>
      <c r="B38" s="29" t="s">
        <v>121</v>
      </c>
      <c r="C38" s="26" t="s">
        <v>122</v>
      </c>
      <c r="D38" s="27" t="s">
        <v>209</v>
      </c>
      <c r="E38" s="28" t="s">
        <v>209</v>
      </c>
      <c r="F38" s="28" t="s">
        <v>209</v>
      </c>
      <c r="G38" s="28" t="s">
        <v>209</v>
      </c>
      <c r="H38" s="28" t="s">
        <v>209</v>
      </c>
      <c r="I38" s="28" t="s">
        <v>209</v>
      </c>
      <c r="J38" s="28" t="s">
        <v>209</v>
      </c>
      <c r="K38" s="28" t="s">
        <v>209</v>
      </c>
      <c r="L38" s="28" t="s">
        <v>209</v>
      </c>
      <c r="M38" s="28" t="s">
        <v>209</v>
      </c>
      <c r="N38" s="28" t="s">
        <v>209</v>
      </c>
      <c r="O38" s="130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210</v>
      </c>
      <c r="C39" s="19" t="s">
        <v>210</v>
      </c>
      <c r="D39" s="128" t="s">
        <v>212</v>
      </c>
      <c r="E39" s="129" t="s">
        <v>213</v>
      </c>
      <c r="F39" s="129" t="s">
        <v>214</v>
      </c>
      <c r="G39" s="129" t="s">
        <v>215</v>
      </c>
      <c r="H39" s="129" t="s">
        <v>217</v>
      </c>
      <c r="I39" s="129" t="s">
        <v>218</v>
      </c>
      <c r="J39" s="129" t="s">
        <v>220</v>
      </c>
      <c r="K39" s="129" t="s">
        <v>221</v>
      </c>
      <c r="L39" s="129" t="s">
        <v>236</v>
      </c>
      <c r="M39" s="129" t="s">
        <v>222</v>
      </c>
      <c r="N39" s="129" t="s">
        <v>223</v>
      </c>
      <c r="O39" s="13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250</v>
      </c>
      <c r="E40" s="21" t="s">
        <v>251</v>
      </c>
      <c r="F40" s="21" t="s">
        <v>251</v>
      </c>
      <c r="G40" s="21" t="s">
        <v>124</v>
      </c>
      <c r="H40" s="21" t="s">
        <v>250</v>
      </c>
      <c r="I40" s="21" t="s">
        <v>251</v>
      </c>
      <c r="J40" s="21" t="s">
        <v>124</v>
      </c>
      <c r="K40" s="21" t="s">
        <v>124</v>
      </c>
      <c r="L40" s="21" t="s">
        <v>251</v>
      </c>
      <c r="M40" s="21" t="s">
        <v>124</v>
      </c>
      <c r="N40" s="21" t="s">
        <v>124</v>
      </c>
      <c r="O40" s="130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2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13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2</v>
      </c>
    </row>
    <row r="42" spans="1:45">
      <c r="A42" s="49"/>
      <c r="B42" s="29">
        <v>1</v>
      </c>
      <c r="C42" s="25">
        <v>1</v>
      </c>
      <c r="D42" s="33">
        <v>4.7130000000000001</v>
      </c>
      <c r="E42" s="33">
        <v>5.6</v>
      </c>
      <c r="F42" s="34">
        <v>6</v>
      </c>
      <c r="G42" s="33">
        <v>5</v>
      </c>
      <c r="H42" s="138">
        <v>12</v>
      </c>
      <c r="I42" s="33">
        <v>5.5993000000000004</v>
      </c>
      <c r="J42" s="131" t="s">
        <v>115</v>
      </c>
      <c r="K42" s="33">
        <v>6</v>
      </c>
      <c r="L42" s="33">
        <v>5.6</v>
      </c>
      <c r="M42" s="132">
        <v>10</v>
      </c>
      <c r="N42" s="132" t="s">
        <v>115</v>
      </c>
      <c r="O42" s="130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6">
        <v>1</v>
      </c>
    </row>
    <row r="43" spans="1:45">
      <c r="A43" s="49"/>
      <c r="B43" s="30">
        <v>1</v>
      </c>
      <c r="C43" s="19">
        <v>2</v>
      </c>
      <c r="D43" s="21">
        <v>5.2839999999999998</v>
      </c>
      <c r="E43" s="21">
        <v>5.6</v>
      </c>
      <c r="F43" s="36">
        <v>6</v>
      </c>
      <c r="G43" s="21">
        <v>4</v>
      </c>
      <c r="H43" s="36">
        <v>5</v>
      </c>
      <c r="I43" s="21">
        <v>5.4432</v>
      </c>
      <c r="J43" s="133" t="s">
        <v>115</v>
      </c>
      <c r="K43" s="134" t="s">
        <v>115</v>
      </c>
      <c r="L43" s="21">
        <v>5.5</v>
      </c>
      <c r="M43" s="134">
        <v>7</v>
      </c>
      <c r="N43" s="134" t="s">
        <v>115</v>
      </c>
      <c r="O43" s="13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6">
        <v>3</v>
      </c>
    </row>
    <row r="44" spans="1:45">
      <c r="A44" s="49"/>
      <c r="B44" s="30">
        <v>1</v>
      </c>
      <c r="C44" s="19">
        <v>3</v>
      </c>
      <c r="D44" s="21">
        <v>3.8340000000000001</v>
      </c>
      <c r="E44" s="21">
        <v>5.3</v>
      </c>
      <c r="F44" s="36">
        <v>6</v>
      </c>
      <c r="G44" s="21">
        <v>6</v>
      </c>
      <c r="H44" s="36">
        <v>5</v>
      </c>
      <c r="I44" s="21">
        <v>4.7013999999999996</v>
      </c>
      <c r="J44" s="133" t="s">
        <v>115</v>
      </c>
      <c r="K44" s="36">
        <v>5</v>
      </c>
      <c r="L44" s="22">
        <v>5.6</v>
      </c>
      <c r="M44" s="133" t="s">
        <v>115</v>
      </c>
      <c r="N44" s="133">
        <v>10</v>
      </c>
      <c r="O44" s="13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6">
        <v>16</v>
      </c>
    </row>
    <row r="45" spans="1:45">
      <c r="A45" s="49"/>
      <c r="B45" s="30">
        <v>1</v>
      </c>
      <c r="C45" s="19">
        <v>4</v>
      </c>
      <c r="D45" s="21">
        <v>6.1820000000000004</v>
      </c>
      <c r="E45" s="21">
        <v>5.2</v>
      </c>
      <c r="F45" s="36">
        <v>4</v>
      </c>
      <c r="G45" s="21">
        <v>5</v>
      </c>
      <c r="H45" s="36">
        <v>4</v>
      </c>
      <c r="I45" s="21">
        <v>7.9695000000000009</v>
      </c>
      <c r="J45" s="36">
        <v>8</v>
      </c>
      <c r="K45" s="36">
        <v>5</v>
      </c>
      <c r="L45" s="22">
        <v>5.3</v>
      </c>
      <c r="M45" s="133" t="s">
        <v>115</v>
      </c>
      <c r="N45" s="133">
        <v>7</v>
      </c>
      <c r="O45" s="13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6">
        <v>5.5790962962962958</v>
      </c>
    </row>
    <row r="46" spans="1:45">
      <c r="A46" s="49"/>
      <c r="B46" s="30">
        <v>1</v>
      </c>
      <c r="C46" s="19">
        <v>5</v>
      </c>
      <c r="D46" s="21">
        <v>5.8920000000000003</v>
      </c>
      <c r="E46" s="21">
        <v>5.4</v>
      </c>
      <c r="F46" s="21">
        <v>5</v>
      </c>
      <c r="G46" s="21">
        <v>5</v>
      </c>
      <c r="H46" s="21">
        <v>5</v>
      </c>
      <c r="I46" s="21">
        <v>7.6181000000000001</v>
      </c>
      <c r="J46" s="134" t="s">
        <v>115</v>
      </c>
      <c r="K46" s="134" t="s">
        <v>115</v>
      </c>
      <c r="L46" s="21">
        <v>5.6</v>
      </c>
      <c r="M46" s="134" t="s">
        <v>115</v>
      </c>
      <c r="N46" s="134" t="s">
        <v>115</v>
      </c>
      <c r="O46" s="13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6">
        <v>31</v>
      </c>
    </row>
    <row r="47" spans="1:45">
      <c r="A47" s="49"/>
      <c r="B47" s="30">
        <v>1</v>
      </c>
      <c r="C47" s="19">
        <v>6</v>
      </c>
      <c r="D47" s="21">
        <v>5.5149999999999997</v>
      </c>
      <c r="E47" s="21">
        <v>5.3</v>
      </c>
      <c r="F47" s="21">
        <v>6</v>
      </c>
      <c r="G47" s="21">
        <v>4</v>
      </c>
      <c r="H47" s="21">
        <v>5</v>
      </c>
      <c r="I47" s="21">
        <v>5.7196999999999996</v>
      </c>
      <c r="J47" s="21">
        <v>6</v>
      </c>
      <c r="K47" s="21">
        <v>7</v>
      </c>
      <c r="L47" s="21">
        <v>5.5</v>
      </c>
      <c r="M47" s="134" t="s">
        <v>115</v>
      </c>
      <c r="N47" s="134" t="s">
        <v>115</v>
      </c>
      <c r="O47" s="13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2"/>
    </row>
    <row r="48" spans="1:45">
      <c r="A48" s="49"/>
      <c r="B48" s="31" t="s">
        <v>228</v>
      </c>
      <c r="C48" s="23"/>
      <c r="D48" s="37">
        <v>5.2366666666666664</v>
      </c>
      <c r="E48" s="37">
        <v>5.3999999999999995</v>
      </c>
      <c r="F48" s="37">
        <v>5.5</v>
      </c>
      <c r="G48" s="37">
        <v>4.833333333333333</v>
      </c>
      <c r="H48" s="37">
        <v>6</v>
      </c>
      <c r="I48" s="37">
        <v>6.1751999999999994</v>
      </c>
      <c r="J48" s="37">
        <v>7</v>
      </c>
      <c r="K48" s="37">
        <v>5.75</v>
      </c>
      <c r="L48" s="37">
        <v>5.5166666666666666</v>
      </c>
      <c r="M48" s="37">
        <v>8.5</v>
      </c>
      <c r="N48" s="37">
        <v>8.5</v>
      </c>
      <c r="O48" s="13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12"/>
    </row>
    <row r="49" spans="1:45">
      <c r="A49" s="49"/>
      <c r="B49" s="2" t="s">
        <v>229</v>
      </c>
      <c r="C49" s="47"/>
      <c r="D49" s="22">
        <v>5.3994999999999997</v>
      </c>
      <c r="E49" s="22">
        <v>5.35</v>
      </c>
      <c r="F49" s="22">
        <v>6</v>
      </c>
      <c r="G49" s="22">
        <v>5</v>
      </c>
      <c r="H49" s="22">
        <v>5</v>
      </c>
      <c r="I49" s="22">
        <v>5.6594999999999995</v>
      </c>
      <c r="J49" s="22">
        <v>7</v>
      </c>
      <c r="K49" s="22">
        <v>5.5</v>
      </c>
      <c r="L49" s="22">
        <v>5.55</v>
      </c>
      <c r="M49" s="22">
        <v>8.5</v>
      </c>
      <c r="N49" s="22">
        <v>8.5</v>
      </c>
      <c r="O49" s="130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12"/>
    </row>
    <row r="50" spans="1:45">
      <c r="A50" s="49"/>
      <c r="B50" s="2" t="s">
        <v>230</v>
      </c>
      <c r="C50" s="47"/>
      <c r="D50" s="38">
        <v>0.85375960707137832</v>
      </c>
      <c r="E50" s="38">
        <v>0.16733200530681494</v>
      </c>
      <c r="F50" s="38">
        <v>0.83666002653407556</v>
      </c>
      <c r="G50" s="38">
        <v>0.75277265270908222</v>
      </c>
      <c r="H50" s="38">
        <v>2.9664793948382653</v>
      </c>
      <c r="I50" s="38">
        <v>1.3075568362407866</v>
      </c>
      <c r="J50" s="38">
        <v>1.4142135623730951</v>
      </c>
      <c r="K50" s="38">
        <v>0.9574271077563381</v>
      </c>
      <c r="L50" s="38">
        <v>0.11690451944500113</v>
      </c>
      <c r="M50" s="38">
        <v>2.1213203435596424</v>
      </c>
      <c r="N50" s="38">
        <v>2.1213203435596424</v>
      </c>
      <c r="O50" s="130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12"/>
    </row>
    <row r="51" spans="1:45">
      <c r="A51" s="49"/>
      <c r="B51" s="2" t="s">
        <v>87</v>
      </c>
      <c r="C51" s="47"/>
      <c r="D51" s="24">
        <v>0.16303493451394876</v>
      </c>
      <c r="E51" s="24">
        <v>3.098740839015092E-2</v>
      </c>
      <c r="F51" s="24">
        <v>0.15212000482437738</v>
      </c>
      <c r="G51" s="24">
        <v>0.15574606607774116</v>
      </c>
      <c r="H51" s="24">
        <v>0.4944132324730442</v>
      </c>
      <c r="I51" s="24">
        <v>0.21174323685723323</v>
      </c>
      <c r="J51" s="24">
        <v>0.20203050891044216</v>
      </c>
      <c r="K51" s="24">
        <v>0.16650906221849357</v>
      </c>
      <c r="L51" s="24">
        <v>2.1191151561027396E-2</v>
      </c>
      <c r="M51" s="24">
        <v>0.24956709924231088</v>
      </c>
      <c r="N51" s="24">
        <v>0.24956709924231088</v>
      </c>
      <c r="O51" s="13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12"/>
    </row>
    <row r="52" spans="1:45">
      <c r="A52" s="49"/>
      <c r="B52" s="2" t="s">
        <v>231</v>
      </c>
      <c r="C52" s="47"/>
      <c r="D52" s="24">
        <v>-6.1377257434497512E-2</v>
      </c>
      <c r="E52" s="24">
        <v>-3.2101309385032528E-2</v>
      </c>
      <c r="F52" s="24">
        <v>-1.4177259558829314E-2</v>
      </c>
      <c r="G52" s="24">
        <v>-0.13367092506685008</v>
      </c>
      <c r="H52" s="24">
        <v>7.5442989572186203E-2</v>
      </c>
      <c r="I52" s="24">
        <v>0.10684592486769384</v>
      </c>
      <c r="J52" s="24">
        <v>0.25468348783421724</v>
      </c>
      <c r="K52" s="24">
        <v>3.06328650066785E-2</v>
      </c>
      <c r="L52" s="24">
        <v>-1.1189917921128778E-2</v>
      </c>
      <c r="M52" s="24">
        <v>0.5235442352272639</v>
      </c>
      <c r="N52" s="24">
        <v>0.5235442352272639</v>
      </c>
      <c r="O52" s="13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12"/>
    </row>
    <row r="53" spans="1:45">
      <c r="A53" s="49"/>
      <c r="B53" s="95" t="s">
        <v>232</v>
      </c>
      <c r="C53" s="96"/>
      <c r="D53" s="94">
        <v>0.28999999999999998</v>
      </c>
      <c r="E53" s="94">
        <v>0.12</v>
      </c>
      <c r="F53" s="94">
        <v>0.02</v>
      </c>
      <c r="G53" s="94">
        <v>0.7</v>
      </c>
      <c r="H53" s="94">
        <v>0.73</v>
      </c>
      <c r="I53" s="94">
        <v>0.67</v>
      </c>
      <c r="J53" s="94">
        <v>1.52</v>
      </c>
      <c r="K53" s="94">
        <v>0.24</v>
      </c>
      <c r="L53" s="94">
        <v>0</v>
      </c>
      <c r="M53" s="94">
        <v>3.05</v>
      </c>
      <c r="N53" s="94">
        <v>3.05</v>
      </c>
      <c r="O53" s="13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12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AS54" s="112"/>
    </row>
    <row r="55" spans="1:45">
      <c r="B55" s="53" t="s">
        <v>394</v>
      </c>
      <c r="AS55" s="46" t="s">
        <v>66</v>
      </c>
    </row>
    <row r="56" spans="1:45">
      <c r="A56" s="41" t="s">
        <v>10</v>
      </c>
      <c r="B56" s="29" t="s">
        <v>121</v>
      </c>
      <c r="C56" s="26" t="s">
        <v>122</v>
      </c>
      <c r="D56" s="27" t="s">
        <v>209</v>
      </c>
      <c r="E56" s="28" t="s">
        <v>209</v>
      </c>
      <c r="F56" s="28" t="s">
        <v>209</v>
      </c>
      <c r="G56" s="28" t="s">
        <v>209</v>
      </c>
      <c r="H56" s="28" t="s">
        <v>209</v>
      </c>
      <c r="I56" s="28" t="s">
        <v>209</v>
      </c>
      <c r="J56" s="28" t="s">
        <v>209</v>
      </c>
      <c r="K56" s="28" t="s">
        <v>209</v>
      </c>
      <c r="L56" s="28" t="s">
        <v>209</v>
      </c>
      <c r="M56" s="28" t="s">
        <v>209</v>
      </c>
      <c r="N56" s="28" t="s">
        <v>209</v>
      </c>
      <c r="O56" s="28" t="s">
        <v>209</v>
      </c>
      <c r="P56" s="130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210</v>
      </c>
      <c r="C57" s="19" t="s">
        <v>210</v>
      </c>
      <c r="D57" s="128" t="s">
        <v>212</v>
      </c>
      <c r="E57" s="129" t="s">
        <v>213</v>
      </c>
      <c r="F57" s="129" t="s">
        <v>214</v>
      </c>
      <c r="G57" s="129" t="s">
        <v>215</v>
      </c>
      <c r="H57" s="129" t="s">
        <v>217</v>
      </c>
      <c r="I57" s="129" t="s">
        <v>218</v>
      </c>
      <c r="J57" s="129" t="s">
        <v>219</v>
      </c>
      <c r="K57" s="129" t="s">
        <v>220</v>
      </c>
      <c r="L57" s="129" t="s">
        <v>221</v>
      </c>
      <c r="M57" s="129" t="s">
        <v>236</v>
      </c>
      <c r="N57" s="129" t="s">
        <v>222</v>
      </c>
      <c r="O57" s="129" t="s">
        <v>223</v>
      </c>
      <c r="P57" s="13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250</v>
      </c>
      <c r="E58" s="21" t="s">
        <v>251</v>
      </c>
      <c r="F58" s="21" t="s">
        <v>251</v>
      </c>
      <c r="G58" s="21" t="s">
        <v>124</v>
      </c>
      <c r="H58" s="21" t="s">
        <v>250</v>
      </c>
      <c r="I58" s="21" t="s">
        <v>124</v>
      </c>
      <c r="J58" s="21" t="s">
        <v>124</v>
      </c>
      <c r="K58" s="21" t="s">
        <v>124</v>
      </c>
      <c r="L58" s="21" t="s">
        <v>124</v>
      </c>
      <c r="M58" s="21" t="s">
        <v>251</v>
      </c>
      <c r="N58" s="21" t="s">
        <v>124</v>
      </c>
      <c r="O58" s="21" t="s">
        <v>124</v>
      </c>
      <c r="P58" s="13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0</v>
      </c>
    </row>
    <row r="59" spans="1:45">
      <c r="A59" s="49"/>
      <c r="B59" s="30"/>
      <c r="C59" s="19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13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1</v>
      </c>
    </row>
    <row r="60" spans="1:45">
      <c r="A60" s="49"/>
      <c r="B60" s="29">
        <v>1</v>
      </c>
      <c r="C60" s="25">
        <v>1</v>
      </c>
      <c r="D60" s="175">
        <v>69.022999999999996</v>
      </c>
      <c r="E60" s="175">
        <v>80.900000000000006</v>
      </c>
      <c r="F60" s="186">
        <v>75</v>
      </c>
      <c r="G60" s="185">
        <v>57</v>
      </c>
      <c r="H60" s="186">
        <v>83</v>
      </c>
      <c r="I60" s="175">
        <v>91.521799999999999</v>
      </c>
      <c r="J60" s="186">
        <v>82.283000000000001</v>
      </c>
      <c r="K60" s="175">
        <v>80</v>
      </c>
      <c r="L60" s="175">
        <v>80</v>
      </c>
      <c r="M60" s="175">
        <v>80</v>
      </c>
      <c r="N60" s="175">
        <v>80</v>
      </c>
      <c r="O60" s="175">
        <v>70</v>
      </c>
      <c r="P60" s="176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8">
        <v>1</v>
      </c>
    </row>
    <row r="61" spans="1:45">
      <c r="A61" s="49"/>
      <c r="B61" s="30">
        <v>1</v>
      </c>
      <c r="C61" s="19">
        <v>2</v>
      </c>
      <c r="D61" s="179">
        <v>66.239999999999995</v>
      </c>
      <c r="E61" s="179">
        <v>78.5</v>
      </c>
      <c r="F61" s="188">
        <v>78</v>
      </c>
      <c r="G61" s="187">
        <v>56</v>
      </c>
      <c r="H61" s="188">
        <v>83</v>
      </c>
      <c r="I61" s="179">
        <v>91.765299999999996</v>
      </c>
      <c r="J61" s="188">
        <v>81.317999999999998</v>
      </c>
      <c r="K61" s="179">
        <v>80</v>
      </c>
      <c r="L61" s="179">
        <v>80</v>
      </c>
      <c r="M61" s="179">
        <v>80</v>
      </c>
      <c r="N61" s="179">
        <v>80</v>
      </c>
      <c r="O61" s="179">
        <v>70</v>
      </c>
      <c r="P61" s="176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8" t="e">
        <v>#N/A</v>
      </c>
    </row>
    <row r="62" spans="1:45">
      <c r="A62" s="49"/>
      <c r="B62" s="30">
        <v>1</v>
      </c>
      <c r="C62" s="19">
        <v>3</v>
      </c>
      <c r="D62" s="179">
        <v>70.613</v>
      </c>
      <c r="E62" s="179">
        <v>78.599999999999994</v>
      </c>
      <c r="F62" s="188">
        <v>76</v>
      </c>
      <c r="G62" s="187">
        <v>59</v>
      </c>
      <c r="H62" s="188">
        <v>77</v>
      </c>
      <c r="I62" s="179">
        <v>91.769599999999997</v>
      </c>
      <c r="J62" s="188">
        <v>81.844999999999999</v>
      </c>
      <c r="K62" s="188">
        <v>80</v>
      </c>
      <c r="L62" s="190">
        <v>70</v>
      </c>
      <c r="M62" s="182">
        <v>80</v>
      </c>
      <c r="N62" s="182">
        <v>80</v>
      </c>
      <c r="O62" s="182">
        <v>70</v>
      </c>
      <c r="P62" s="176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8">
        <v>16</v>
      </c>
    </row>
    <row r="63" spans="1:45">
      <c r="A63" s="49"/>
      <c r="B63" s="30">
        <v>1</v>
      </c>
      <c r="C63" s="19">
        <v>4</v>
      </c>
      <c r="D63" s="179">
        <v>70.605999999999995</v>
      </c>
      <c r="E63" s="179">
        <v>78.599999999999994</v>
      </c>
      <c r="F63" s="188">
        <v>72</v>
      </c>
      <c r="G63" s="187">
        <v>57</v>
      </c>
      <c r="H63" s="188">
        <v>85</v>
      </c>
      <c r="I63" s="179">
        <v>93.259699999999995</v>
      </c>
      <c r="J63" s="188">
        <v>82.745000000000005</v>
      </c>
      <c r="K63" s="190">
        <v>90</v>
      </c>
      <c r="L63" s="182">
        <v>80</v>
      </c>
      <c r="M63" s="190">
        <v>70</v>
      </c>
      <c r="N63" s="182">
        <v>80</v>
      </c>
      <c r="O63" s="182">
        <v>70</v>
      </c>
      <c r="P63" s="176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8">
        <v>78.85884242424244</v>
      </c>
    </row>
    <row r="64" spans="1:45">
      <c r="A64" s="49"/>
      <c r="B64" s="30">
        <v>1</v>
      </c>
      <c r="C64" s="19">
        <v>5</v>
      </c>
      <c r="D64" s="179">
        <v>67.611999999999995</v>
      </c>
      <c r="E64" s="179">
        <v>74.099999999999994</v>
      </c>
      <c r="F64" s="179">
        <v>78</v>
      </c>
      <c r="G64" s="187">
        <v>55</v>
      </c>
      <c r="H64" s="179">
        <v>77</v>
      </c>
      <c r="I64" s="179">
        <v>92.212199999999996</v>
      </c>
      <c r="J64" s="179">
        <v>83.248999999999995</v>
      </c>
      <c r="K64" s="179">
        <v>80</v>
      </c>
      <c r="L64" s="179">
        <v>80</v>
      </c>
      <c r="M64" s="179">
        <v>80</v>
      </c>
      <c r="N64" s="179">
        <v>80</v>
      </c>
      <c r="O64" s="179">
        <v>70</v>
      </c>
      <c r="P64" s="176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8">
        <v>32</v>
      </c>
    </row>
    <row r="65" spans="1:45">
      <c r="A65" s="49"/>
      <c r="B65" s="30">
        <v>1</v>
      </c>
      <c r="C65" s="19">
        <v>6</v>
      </c>
      <c r="D65" s="179">
        <v>67.022999999999996</v>
      </c>
      <c r="E65" s="179">
        <v>77.5</v>
      </c>
      <c r="F65" s="179">
        <v>75</v>
      </c>
      <c r="G65" s="187">
        <v>54</v>
      </c>
      <c r="H65" s="179">
        <v>79</v>
      </c>
      <c r="I65" s="179">
        <v>92.873999999999995</v>
      </c>
      <c r="J65" s="179">
        <v>82.524000000000001</v>
      </c>
      <c r="K65" s="179">
        <v>80</v>
      </c>
      <c r="L65" s="179">
        <v>80</v>
      </c>
      <c r="M65" s="179">
        <v>80</v>
      </c>
      <c r="N65" s="179">
        <v>80</v>
      </c>
      <c r="O65" s="179">
        <v>70</v>
      </c>
      <c r="P65" s="176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80"/>
    </row>
    <row r="66" spans="1:45">
      <c r="A66" s="49"/>
      <c r="B66" s="31" t="s">
        <v>228</v>
      </c>
      <c r="C66" s="23"/>
      <c r="D66" s="181">
        <v>68.519499999999994</v>
      </c>
      <c r="E66" s="181">
        <v>78.033333333333346</v>
      </c>
      <c r="F66" s="181">
        <v>75.666666666666671</v>
      </c>
      <c r="G66" s="181">
        <v>56.333333333333336</v>
      </c>
      <c r="H66" s="181">
        <v>80.666666666666671</v>
      </c>
      <c r="I66" s="181">
        <v>92.233766666666668</v>
      </c>
      <c r="J66" s="181">
        <v>82.327333333333343</v>
      </c>
      <c r="K66" s="181">
        <v>81.666666666666671</v>
      </c>
      <c r="L66" s="181">
        <v>78.333333333333329</v>
      </c>
      <c r="M66" s="181">
        <v>78.333333333333329</v>
      </c>
      <c r="N66" s="181">
        <v>80</v>
      </c>
      <c r="O66" s="181">
        <v>70</v>
      </c>
      <c r="P66" s="176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80"/>
    </row>
    <row r="67" spans="1:45">
      <c r="A67" s="49"/>
      <c r="B67" s="2" t="s">
        <v>229</v>
      </c>
      <c r="C67" s="47"/>
      <c r="D67" s="182">
        <v>68.317499999999995</v>
      </c>
      <c r="E67" s="182">
        <v>78.55</v>
      </c>
      <c r="F67" s="182">
        <v>75.5</v>
      </c>
      <c r="G67" s="182">
        <v>56.5</v>
      </c>
      <c r="H67" s="182">
        <v>81</v>
      </c>
      <c r="I67" s="182">
        <v>91.990899999999996</v>
      </c>
      <c r="J67" s="182">
        <v>82.403500000000008</v>
      </c>
      <c r="K67" s="182">
        <v>80</v>
      </c>
      <c r="L67" s="182">
        <v>80</v>
      </c>
      <c r="M67" s="182">
        <v>80</v>
      </c>
      <c r="N67" s="182">
        <v>80</v>
      </c>
      <c r="O67" s="182">
        <v>70</v>
      </c>
      <c r="P67" s="176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80"/>
    </row>
    <row r="68" spans="1:45">
      <c r="A68" s="49"/>
      <c r="B68" s="2" t="s">
        <v>230</v>
      </c>
      <c r="C68" s="47"/>
      <c r="D68" s="203">
        <v>1.8573597120644139</v>
      </c>
      <c r="E68" s="203">
        <v>2.2286019533929067</v>
      </c>
      <c r="F68" s="203">
        <v>2.2509257354845511</v>
      </c>
      <c r="G68" s="203">
        <v>1.7511900715418263</v>
      </c>
      <c r="H68" s="203">
        <v>3.4448028487370168</v>
      </c>
      <c r="I68" s="203">
        <v>0.69350000624849673</v>
      </c>
      <c r="J68" s="203">
        <v>0.68058171196900885</v>
      </c>
      <c r="K68" s="203">
        <v>4.0824829046386304</v>
      </c>
      <c r="L68" s="203">
        <v>4.0824829046386304</v>
      </c>
      <c r="M68" s="203">
        <v>4.0824829046386304</v>
      </c>
      <c r="N68" s="203">
        <v>0</v>
      </c>
      <c r="O68" s="203">
        <v>0</v>
      </c>
      <c r="P68" s="194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201"/>
    </row>
    <row r="69" spans="1:45">
      <c r="A69" s="49"/>
      <c r="B69" s="2" t="s">
        <v>87</v>
      </c>
      <c r="C69" s="47"/>
      <c r="D69" s="24">
        <v>2.7107023724113777E-2</v>
      </c>
      <c r="E69" s="24">
        <v>2.8559614951639126E-2</v>
      </c>
      <c r="F69" s="24">
        <v>2.9747917209046928E-2</v>
      </c>
      <c r="G69" s="24">
        <v>3.1086214287724727E-2</v>
      </c>
      <c r="H69" s="24">
        <v>4.2704167546326652E-2</v>
      </c>
      <c r="I69" s="24">
        <v>7.5189383596878301E-3</v>
      </c>
      <c r="J69" s="24">
        <v>8.2667770764955593E-3</v>
      </c>
      <c r="K69" s="24">
        <v>4.9989586587411795E-2</v>
      </c>
      <c r="L69" s="24">
        <v>5.2116803037939967E-2</v>
      </c>
      <c r="M69" s="24">
        <v>5.2116803037939967E-2</v>
      </c>
      <c r="N69" s="24">
        <v>0</v>
      </c>
      <c r="O69" s="24">
        <v>0</v>
      </c>
      <c r="P69" s="130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12"/>
    </row>
    <row r="70" spans="1:45">
      <c r="A70" s="49"/>
      <c r="B70" s="2" t="s">
        <v>231</v>
      </c>
      <c r="C70" s="47"/>
      <c r="D70" s="24">
        <v>-0.13111202379333897</v>
      </c>
      <c r="E70" s="24">
        <v>-1.0468186769316823E-2</v>
      </c>
      <c r="F70" s="24">
        <v>-4.0479617243207811E-2</v>
      </c>
      <c r="G70" s="24">
        <v>-0.28564341548062611</v>
      </c>
      <c r="H70" s="24">
        <v>2.2924813335434946E-2</v>
      </c>
      <c r="I70" s="24">
        <v>0.16960589112467828</v>
      </c>
      <c r="J70" s="24">
        <v>4.3983538211621376E-2</v>
      </c>
      <c r="K70" s="24">
        <v>3.560569945116332E-2</v>
      </c>
      <c r="L70" s="24">
        <v>-6.663920934598444E-3</v>
      </c>
      <c r="M70" s="24">
        <v>-6.663920934598444E-3</v>
      </c>
      <c r="N70" s="24">
        <v>1.4470889258282549E-2</v>
      </c>
      <c r="O70" s="24">
        <v>-0.11233797189900285</v>
      </c>
      <c r="P70" s="13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12"/>
    </row>
    <row r="71" spans="1:45">
      <c r="A71" s="49"/>
      <c r="B71" s="95" t="s">
        <v>232</v>
      </c>
      <c r="C71" s="96"/>
      <c r="D71" s="94">
        <v>3.61</v>
      </c>
      <c r="E71" s="94">
        <v>0.62</v>
      </c>
      <c r="F71" s="94">
        <v>1.36</v>
      </c>
      <c r="G71" s="94">
        <v>7.43</v>
      </c>
      <c r="H71" s="94">
        <v>0.21</v>
      </c>
      <c r="I71" s="94">
        <v>3.84</v>
      </c>
      <c r="J71" s="94">
        <v>0.73</v>
      </c>
      <c r="K71" s="94">
        <v>0</v>
      </c>
      <c r="L71" s="94">
        <v>0</v>
      </c>
      <c r="M71" s="94">
        <v>0</v>
      </c>
      <c r="N71" s="94">
        <v>0</v>
      </c>
      <c r="O71" s="94">
        <v>3.14</v>
      </c>
      <c r="P71" s="130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12"/>
    </row>
    <row r="72" spans="1:45">
      <c r="B72" s="50"/>
      <c r="C72" s="31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AS72" s="112"/>
    </row>
    <row r="73" spans="1:45">
      <c r="B73" s="53" t="s">
        <v>395</v>
      </c>
      <c r="AS73" s="46" t="s">
        <v>66</v>
      </c>
    </row>
    <row r="74" spans="1:45">
      <c r="A74" s="41" t="s">
        <v>13</v>
      </c>
      <c r="B74" s="29" t="s">
        <v>121</v>
      </c>
      <c r="C74" s="26" t="s">
        <v>122</v>
      </c>
      <c r="D74" s="27" t="s">
        <v>209</v>
      </c>
      <c r="E74" s="28" t="s">
        <v>209</v>
      </c>
      <c r="F74" s="28" t="s">
        <v>209</v>
      </c>
      <c r="G74" s="28" t="s">
        <v>209</v>
      </c>
      <c r="H74" s="28" t="s">
        <v>209</v>
      </c>
      <c r="I74" s="28" t="s">
        <v>209</v>
      </c>
      <c r="J74" s="28" t="s">
        <v>209</v>
      </c>
      <c r="K74" s="28" t="s">
        <v>209</v>
      </c>
      <c r="L74" s="28" t="s">
        <v>209</v>
      </c>
      <c r="M74" s="28" t="s">
        <v>209</v>
      </c>
      <c r="N74" s="28" t="s">
        <v>209</v>
      </c>
      <c r="O74" s="28" t="s">
        <v>209</v>
      </c>
      <c r="P74" s="13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210</v>
      </c>
      <c r="C75" s="19" t="s">
        <v>210</v>
      </c>
      <c r="D75" s="128" t="s">
        <v>212</v>
      </c>
      <c r="E75" s="129" t="s">
        <v>213</v>
      </c>
      <c r="F75" s="129" t="s">
        <v>214</v>
      </c>
      <c r="G75" s="129" t="s">
        <v>215</v>
      </c>
      <c r="H75" s="129" t="s">
        <v>217</v>
      </c>
      <c r="I75" s="129" t="s">
        <v>218</v>
      </c>
      <c r="J75" s="129" t="s">
        <v>219</v>
      </c>
      <c r="K75" s="129" t="s">
        <v>220</v>
      </c>
      <c r="L75" s="129" t="s">
        <v>221</v>
      </c>
      <c r="M75" s="129" t="s">
        <v>236</v>
      </c>
      <c r="N75" s="129" t="s">
        <v>222</v>
      </c>
      <c r="O75" s="129" t="s">
        <v>223</v>
      </c>
      <c r="P75" s="13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250</v>
      </c>
      <c r="E76" s="21" t="s">
        <v>251</v>
      </c>
      <c r="F76" s="21" t="s">
        <v>251</v>
      </c>
      <c r="G76" s="21" t="s">
        <v>124</v>
      </c>
      <c r="H76" s="21" t="s">
        <v>250</v>
      </c>
      <c r="I76" s="21" t="s">
        <v>251</v>
      </c>
      <c r="J76" s="21" t="s">
        <v>251</v>
      </c>
      <c r="K76" s="21" t="s">
        <v>124</v>
      </c>
      <c r="L76" s="21" t="s">
        <v>124</v>
      </c>
      <c r="M76" s="21" t="s">
        <v>251</v>
      </c>
      <c r="N76" s="21" t="s">
        <v>124</v>
      </c>
      <c r="O76" s="21" t="s">
        <v>124</v>
      </c>
      <c r="P76" s="13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2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13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3</v>
      </c>
    </row>
    <row r="78" spans="1:45">
      <c r="A78" s="49"/>
      <c r="B78" s="29">
        <v>1</v>
      </c>
      <c r="C78" s="25">
        <v>1</v>
      </c>
      <c r="D78" s="33">
        <v>0.77</v>
      </c>
      <c r="E78" s="33">
        <v>0.8</v>
      </c>
      <c r="F78" s="34">
        <v>0.8</v>
      </c>
      <c r="G78" s="132" t="s">
        <v>115</v>
      </c>
      <c r="H78" s="131">
        <v>1.3</v>
      </c>
      <c r="I78" s="33">
        <v>0.78169999999999995</v>
      </c>
      <c r="J78" s="131">
        <v>1.21428</v>
      </c>
      <c r="K78" s="33">
        <v>0.8</v>
      </c>
      <c r="L78" s="33">
        <v>0.7</v>
      </c>
      <c r="M78" s="33">
        <v>0.75</v>
      </c>
      <c r="N78" s="33">
        <v>0.7</v>
      </c>
      <c r="O78" s="33">
        <v>0.8</v>
      </c>
      <c r="P78" s="130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6">
        <v>1</v>
      </c>
    </row>
    <row r="79" spans="1:45">
      <c r="A79" s="49"/>
      <c r="B79" s="30">
        <v>1</v>
      </c>
      <c r="C79" s="19">
        <v>2</v>
      </c>
      <c r="D79" s="21">
        <v>0.69</v>
      </c>
      <c r="E79" s="21">
        <v>0.78</v>
      </c>
      <c r="F79" s="36">
        <v>0.9</v>
      </c>
      <c r="G79" s="134" t="s">
        <v>115</v>
      </c>
      <c r="H79" s="133">
        <v>1.3</v>
      </c>
      <c r="I79" s="21">
        <v>0.79249999999999998</v>
      </c>
      <c r="J79" s="133">
        <v>1.1958</v>
      </c>
      <c r="K79" s="21">
        <v>0.8</v>
      </c>
      <c r="L79" s="21">
        <v>0.7</v>
      </c>
      <c r="M79" s="135">
        <v>0.63</v>
      </c>
      <c r="N79" s="21">
        <v>0.7</v>
      </c>
      <c r="O79" s="21">
        <v>0.8</v>
      </c>
      <c r="P79" s="130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6">
        <v>14</v>
      </c>
    </row>
    <row r="80" spans="1:45">
      <c r="A80" s="49"/>
      <c r="B80" s="30">
        <v>1</v>
      </c>
      <c r="C80" s="19">
        <v>3</v>
      </c>
      <c r="D80" s="21">
        <v>0.72</v>
      </c>
      <c r="E80" s="21">
        <v>0.72</v>
      </c>
      <c r="F80" s="36">
        <v>0.7</v>
      </c>
      <c r="G80" s="134" t="s">
        <v>115</v>
      </c>
      <c r="H80" s="133">
        <v>1.2</v>
      </c>
      <c r="I80" s="21">
        <v>0.76580000000000004</v>
      </c>
      <c r="J80" s="133">
        <v>1.2327600000000001</v>
      </c>
      <c r="K80" s="36">
        <v>0.7</v>
      </c>
      <c r="L80" s="22">
        <v>0.7</v>
      </c>
      <c r="M80" s="22">
        <v>0.73</v>
      </c>
      <c r="N80" s="22">
        <v>0.7</v>
      </c>
      <c r="O80" s="22">
        <v>0.8</v>
      </c>
      <c r="P80" s="130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6">
        <v>16</v>
      </c>
    </row>
    <row r="81" spans="1:45">
      <c r="A81" s="49"/>
      <c r="B81" s="30">
        <v>1</v>
      </c>
      <c r="C81" s="19">
        <v>4</v>
      </c>
      <c r="D81" s="21">
        <v>0.71</v>
      </c>
      <c r="E81" s="21">
        <v>0.74</v>
      </c>
      <c r="F81" s="36">
        <v>0.9</v>
      </c>
      <c r="G81" s="134" t="s">
        <v>115</v>
      </c>
      <c r="H81" s="133">
        <v>0.7</v>
      </c>
      <c r="I81" s="135">
        <v>0.7147</v>
      </c>
      <c r="J81" s="133">
        <v>1.1958</v>
      </c>
      <c r="K81" s="36">
        <v>0.7</v>
      </c>
      <c r="L81" s="22">
        <v>0.7</v>
      </c>
      <c r="M81" s="22">
        <v>0.7</v>
      </c>
      <c r="N81" s="22">
        <v>0.7</v>
      </c>
      <c r="O81" s="22">
        <v>0.8</v>
      </c>
      <c r="P81" s="130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6">
        <v>0.74476888888888881</v>
      </c>
    </row>
    <row r="82" spans="1:45">
      <c r="A82" s="49"/>
      <c r="B82" s="30">
        <v>1</v>
      </c>
      <c r="C82" s="19">
        <v>5</v>
      </c>
      <c r="D82" s="21">
        <v>0.72</v>
      </c>
      <c r="E82" s="21">
        <v>0.77</v>
      </c>
      <c r="F82" s="21">
        <v>0.8</v>
      </c>
      <c r="G82" s="134" t="s">
        <v>115</v>
      </c>
      <c r="H82" s="134">
        <v>0.8</v>
      </c>
      <c r="I82" s="21">
        <v>0.79379999999999995</v>
      </c>
      <c r="J82" s="134">
        <v>1.2235199999999999</v>
      </c>
      <c r="K82" s="21">
        <v>0.7</v>
      </c>
      <c r="L82" s="21">
        <v>0.7</v>
      </c>
      <c r="M82" s="21">
        <v>0.76</v>
      </c>
      <c r="N82" s="21">
        <v>0.7</v>
      </c>
      <c r="O82" s="21">
        <v>0.7</v>
      </c>
      <c r="P82" s="130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6">
        <v>33</v>
      </c>
    </row>
    <row r="83" spans="1:45">
      <c r="A83" s="49"/>
      <c r="B83" s="30">
        <v>1</v>
      </c>
      <c r="C83" s="19">
        <v>6</v>
      </c>
      <c r="D83" s="21">
        <v>0.75</v>
      </c>
      <c r="E83" s="21">
        <v>0.71</v>
      </c>
      <c r="F83" s="21">
        <v>0.7</v>
      </c>
      <c r="G83" s="134" t="s">
        <v>115</v>
      </c>
      <c r="H83" s="134">
        <v>0.8</v>
      </c>
      <c r="I83" s="21">
        <v>0.79079999999999995</v>
      </c>
      <c r="J83" s="134">
        <v>1.2050399999999999</v>
      </c>
      <c r="K83" s="21">
        <v>0.7</v>
      </c>
      <c r="L83" s="21">
        <v>0.7</v>
      </c>
      <c r="M83" s="21">
        <v>0.75</v>
      </c>
      <c r="N83" s="21">
        <v>0.7</v>
      </c>
      <c r="O83" s="21">
        <v>0.7</v>
      </c>
      <c r="P83" s="13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12"/>
    </row>
    <row r="84" spans="1:45">
      <c r="A84" s="49"/>
      <c r="B84" s="31" t="s">
        <v>228</v>
      </c>
      <c r="C84" s="23"/>
      <c r="D84" s="37">
        <v>0.72666666666666657</v>
      </c>
      <c r="E84" s="37">
        <v>0.7533333333333333</v>
      </c>
      <c r="F84" s="37">
        <v>0.80000000000000016</v>
      </c>
      <c r="G84" s="37" t="s">
        <v>521</v>
      </c>
      <c r="H84" s="37">
        <v>1.0166666666666666</v>
      </c>
      <c r="I84" s="37">
        <v>0.77321666666666677</v>
      </c>
      <c r="J84" s="37">
        <v>1.2111999999999998</v>
      </c>
      <c r="K84" s="37">
        <v>0.73333333333333339</v>
      </c>
      <c r="L84" s="37">
        <v>0.70000000000000007</v>
      </c>
      <c r="M84" s="37">
        <v>0.71999999999999986</v>
      </c>
      <c r="N84" s="37">
        <v>0.70000000000000007</v>
      </c>
      <c r="O84" s="37">
        <v>0.76666666666666672</v>
      </c>
      <c r="P84" s="130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12"/>
    </row>
    <row r="85" spans="1:45">
      <c r="A85" s="49"/>
      <c r="B85" s="2" t="s">
        <v>229</v>
      </c>
      <c r="C85" s="47"/>
      <c r="D85" s="22">
        <v>0.72</v>
      </c>
      <c r="E85" s="22">
        <v>0.755</v>
      </c>
      <c r="F85" s="22">
        <v>0.8</v>
      </c>
      <c r="G85" s="22" t="s">
        <v>521</v>
      </c>
      <c r="H85" s="22">
        <v>1</v>
      </c>
      <c r="I85" s="22">
        <v>0.78624999999999989</v>
      </c>
      <c r="J85" s="22">
        <v>1.20966</v>
      </c>
      <c r="K85" s="22">
        <v>0.7</v>
      </c>
      <c r="L85" s="22">
        <v>0.7</v>
      </c>
      <c r="M85" s="22">
        <v>0.74</v>
      </c>
      <c r="N85" s="22">
        <v>0.7</v>
      </c>
      <c r="O85" s="22">
        <v>0.8</v>
      </c>
      <c r="P85" s="130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12"/>
    </row>
    <row r="86" spans="1:45">
      <c r="A86" s="49"/>
      <c r="B86" s="2" t="s">
        <v>230</v>
      </c>
      <c r="C86" s="47"/>
      <c r="D86" s="38">
        <v>2.8751811537130457E-2</v>
      </c>
      <c r="E86" s="38">
        <v>3.5590260840104401E-2</v>
      </c>
      <c r="F86" s="38">
        <v>8.9442719099990131E-2</v>
      </c>
      <c r="G86" s="38" t="s">
        <v>521</v>
      </c>
      <c r="H86" s="38">
        <v>0.27868739954771415</v>
      </c>
      <c r="I86" s="38">
        <v>3.0515138319638428E-2</v>
      </c>
      <c r="J86" s="38">
        <v>1.5088856815544409E-2</v>
      </c>
      <c r="K86" s="38">
        <v>5.1639777949432274E-2</v>
      </c>
      <c r="L86" s="38">
        <v>1.2161883888976234E-16</v>
      </c>
      <c r="M86" s="38">
        <v>4.8989794855663564E-2</v>
      </c>
      <c r="N86" s="38">
        <v>1.2161883888976234E-16</v>
      </c>
      <c r="O86" s="38">
        <v>5.1639777949432274E-2</v>
      </c>
      <c r="P86" s="183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13"/>
    </row>
    <row r="87" spans="1:45">
      <c r="A87" s="49"/>
      <c r="B87" s="2" t="s">
        <v>87</v>
      </c>
      <c r="C87" s="47"/>
      <c r="D87" s="24">
        <v>3.9566713124491462E-2</v>
      </c>
      <c r="E87" s="24">
        <v>4.7243709079784604E-2</v>
      </c>
      <c r="F87" s="24">
        <v>0.11180339887498764</v>
      </c>
      <c r="G87" s="24" t="s">
        <v>521</v>
      </c>
      <c r="H87" s="24">
        <v>0.27411875365348937</v>
      </c>
      <c r="I87" s="24">
        <v>3.9465184385107786E-2</v>
      </c>
      <c r="J87" s="24">
        <v>1.24577747816582E-2</v>
      </c>
      <c r="K87" s="24">
        <v>7.0417879021953095E-2</v>
      </c>
      <c r="L87" s="24">
        <v>1.7374119841394619E-16</v>
      </c>
      <c r="M87" s="24">
        <v>6.8041381743977183E-2</v>
      </c>
      <c r="N87" s="24">
        <v>1.7374119841394619E-16</v>
      </c>
      <c r="O87" s="24">
        <v>6.7356232107955133E-2</v>
      </c>
      <c r="P87" s="130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12"/>
    </row>
    <row r="88" spans="1:45">
      <c r="A88" s="49"/>
      <c r="B88" s="2" t="s">
        <v>231</v>
      </c>
      <c r="C88" s="47"/>
      <c r="D88" s="24">
        <v>-2.4305824924062969E-2</v>
      </c>
      <c r="E88" s="24">
        <v>1.1499465904411865E-2</v>
      </c>
      <c r="F88" s="24">
        <v>7.4158724854243019E-2</v>
      </c>
      <c r="G88" s="24" t="s">
        <v>521</v>
      </c>
      <c r="H88" s="24">
        <v>0.36507671283560006</v>
      </c>
      <c r="I88" s="24">
        <v>3.8196785878393591E-2</v>
      </c>
      <c r="J88" s="24">
        <v>0.62627630942932333</v>
      </c>
      <c r="K88" s="24">
        <v>-1.5354502216944121E-2</v>
      </c>
      <c r="L88" s="24">
        <v>-6.011111575253747E-2</v>
      </c>
      <c r="M88" s="24">
        <v>-3.3257147631181705E-2</v>
      </c>
      <c r="N88" s="24">
        <v>-6.011111575253747E-2</v>
      </c>
      <c r="O88" s="24">
        <v>2.9402111318649338E-2</v>
      </c>
      <c r="P88" s="13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12"/>
    </row>
    <row r="89" spans="1:45">
      <c r="A89" s="49"/>
      <c r="B89" s="95" t="s">
        <v>232</v>
      </c>
      <c r="C89" s="96"/>
      <c r="D89" s="94">
        <v>0.56999999999999995</v>
      </c>
      <c r="E89" s="94">
        <v>0</v>
      </c>
      <c r="F89" s="94">
        <v>1</v>
      </c>
      <c r="G89" s="94" t="s">
        <v>233</v>
      </c>
      <c r="H89" s="94">
        <v>5.62</v>
      </c>
      <c r="I89" s="94">
        <v>0.67</v>
      </c>
      <c r="J89" s="94">
        <v>9.77</v>
      </c>
      <c r="K89" s="94">
        <v>0.43</v>
      </c>
      <c r="L89" s="94">
        <v>1.1399999999999999</v>
      </c>
      <c r="M89" s="94">
        <v>0.33</v>
      </c>
      <c r="N89" s="94">
        <v>1.1399999999999999</v>
      </c>
      <c r="O89" s="94">
        <v>0.28000000000000003</v>
      </c>
      <c r="P89" s="130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12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AS90" s="112"/>
    </row>
    <row r="91" spans="1:45">
      <c r="B91" s="53" t="s">
        <v>396</v>
      </c>
      <c r="AS91" s="46" t="s">
        <v>66</v>
      </c>
    </row>
    <row r="92" spans="1:45">
      <c r="A92" s="41" t="s">
        <v>16</v>
      </c>
      <c r="B92" s="29" t="s">
        <v>121</v>
      </c>
      <c r="C92" s="26" t="s">
        <v>122</v>
      </c>
      <c r="D92" s="27" t="s">
        <v>209</v>
      </c>
      <c r="E92" s="28" t="s">
        <v>209</v>
      </c>
      <c r="F92" s="28" t="s">
        <v>209</v>
      </c>
      <c r="G92" s="28" t="s">
        <v>209</v>
      </c>
      <c r="H92" s="28" t="s">
        <v>209</v>
      </c>
      <c r="I92" s="28" t="s">
        <v>209</v>
      </c>
      <c r="J92" s="28" t="s">
        <v>209</v>
      </c>
      <c r="K92" s="28" t="s">
        <v>209</v>
      </c>
      <c r="L92" s="28" t="s">
        <v>209</v>
      </c>
      <c r="M92" s="13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210</v>
      </c>
      <c r="C93" s="19" t="s">
        <v>210</v>
      </c>
      <c r="D93" s="128" t="s">
        <v>212</v>
      </c>
      <c r="E93" s="129" t="s">
        <v>213</v>
      </c>
      <c r="F93" s="129" t="s">
        <v>214</v>
      </c>
      <c r="G93" s="129" t="s">
        <v>217</v>
      </c>
      <c r="H93" s="129" t="s">
        <v>218</v>
      </c>
      <c r="I93" s="129" t="s">
        <v>219</v>
      </c>
      <c r="J93" s="129" t="s">
        <v>221</v>
      </c>
      <c r="K93" s="129" t="s">
        <v>236</v>
      </c>
      <c r="L93" s="129" t="s">
        <v>222</v>
      </c>
      <c r="M93" s="130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250</v>
      </c>
      <c r="E94" s="21" t="s">
        <v>251</v>
      </c>
      <c r="F94" s="21" t="s">
        <v>251</v>
      </c>
      <c r="G94" s="21" t="s">
        <v>250</v>
      </c>
      <c r="H94" s="21" t="s">
        <v>251</v>
      </c>
      <c r="I94" s="21" t="s">
        <v>251</v>
      </c>
      <c r="J94" s="21" t="s">
        <v>124</v>
      </c>
      <c r="K94" s="21" t="s">
        <v>251</v>
      </c>
      <c r="L94" s="21" t="s">
        <v>124</v>
      </c>
      <c r="M94" s="130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130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2</v>
      </c>
    </row>
    <row r="96" spans="1:45">
      <c r="A96" s="49"/>
      <c r="B96" s="29">
        <v>1</v>
      </c>
      <c r="C96" s="25">
        <v>1</v>
      </c>
      <c r="D96" s="33">
        <v>6.1879999999999997</v>
      </c>
      <c r="E96" s="33">
        <v>6.79</v>
      </c>
      <c r="F96" s="34">
        <v>7.5</v>
      </c>
      <c r="G96" s="33">
        <v>5.25</v>
      </c>
      <c r="H96" s="34">
        <v>6.3912000000000004</v>
      </c>
      <c r="I96" s="33">
        <v>7.7461000000000002</v>
      </c>
      <c r="J96" s="138">
        <v>11</v>
      </c>
      <c r="K96" s="33">
        <v>6.79</v>
      </c>
      <c r="L96" s="132">
        <v>8</v>
      </c>
      <c r="M96" s="13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21">
        <v>6.2039999999999997</v>
      </c>
      <c r="E97" s="21">
        <v>6.67</v>
      </c>
      <c r="F97" s="36">
        <v>7.9</v>
      </c>
      <c r="G97" s="21">
        <v>5.29</v>
      </c>
      <c r="H97" s="36">
        <v>6.5380000000000003</v>
      </c>
      <c r="I97" s="21">
        <v>7.6540999999999997</v>
      </c>
      <c r="J97" s="36">
        <v>8</v>
      </c>
      <c r="K97" s="21">
        <v>6.59</v>
      </c>
      <c r="L97" s="134">
        <v>8</v>
      </c>
      <c r="M97" s="130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 t="e">
        <v>#N/A</v>
      </c>
    </row>
    <row r="98" spans="1:45">
      <c r="A98" s="49"/>
      <c r="B98" s="30">
        <v>1</v>
      </c>
      <c r="C98" s="19">
        <v>3</v>
      </c>
      <c r="D98" s="21">
        <v>6.1680000000000001</v>
      </c>
      <c r="E98" s="21">
        <v>6.46</v>
      </c>
      <c r="F98" s="36">
        <v>7.6</v>
      </c>
      <c r="G98" s="21">
        <v>5.19</v>
      </c>
      <c r="H98" s="36">
        <v>6.3784999999999998</v>
      </c>
      <c r="I98" s="21">
        <v>7.4093</v>
      </c>
      <c r="J98" s="36">
        <v>5</v>
      </c>
      <c r="K98" s="36">
        <v>6.69</v>
      </c>
      <c r="L98" s="133">
        <v>10</v>
      </c>
      <c r="M98" s="13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21">
        <v>6.2560000000000002</v>
      </c>
      <c r="E99" s="21">
        <v>6.62</v>
      </c>
      <c r="F99" s="36">
        <v>7.2</v>
      </c>
      <c r="G99" s="135">
        <v>4.8</v>
      </c>
      <c r="H99" s="36">
        <v>6.3315999999999999</v>
      </c>
      <c r="I99" s="21">
        <v>7.3906000000000001</v>
      </c>
      <c r="J99" s="36">
        <v>7</v>
      </c>
      <c r="K99" s="36">
        <v>6.76</v>
      </c>
      <c r="L99" s="133">
        <v>13</v>
      </c>
      <c r="M99" s="13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6.6693145833333336</v>
      </c>
    </row>
    <row r="100" spans="1:45">
      <c r="A100" s="49"/>
      <c r="B100" s="30">
        <v>1</v>
      </c>
      <c r="C100" s="19">
        <v>5</v>
      </c>
      <c r="D100" s="21">
        <v>6.2489999999999997</v>
      </c>
      <c r="E100" s="21">
        <v>6.43</v>
      </c>
      <c r="F100" s="21">
        <v>7.8</v>
      </c>
      <c r="G100" s="21">
        <v>5.28</v>
      </c>
      <c r="H100" s="21">
        <v>6.3747999999999996</v>
      </c>
      <c r="I100" s="21">
        <v>7.7611999999999997</v>
      </c>
      <c r="J100" s="21">
        <v>8</v>
      </c>
      <c r="K100" s="21">
        <v>6.71</v>
      </c>
      <c r="L100" s="134">
        <v>17</v>
      </c>
      <c r="M100" s="130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34</v>
      </c>
    </row>
    <row r="101" spans="1:45">
      <c r="A101" s="49"/>
      <c r="B101" s="30">
        <v>1</v>
      </c>
      <c r="C101" s="19">
        <v>6</v>
      </c>
      <c r="D101" s="21">
        <v>6.2389999999999999</v>
      </c>
      <c r="E101" s="21">
        <v>6.61</v>
      </c>
      <c r="F101" s="21">
        <v>7.6</v>
      </c>
      <c r="G101" s="21">
        <v>5.36</v>
      </c>
      <c r="H101" s="21">
        <v>6.4127000000000001</v>
      </c>
      <c r="I101" s="21">
        <v>7.3010000000000002</v>
      </c>
      <c r="J101" s="21">
        <v>7</v>
      </c>
      <c r="K101" s="21">
        <v>6.77</v>
      </c>
      <c r="L101" s="134">
        <v>7</v>
      </c>
      <c r="M101" s="130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12"/>
    </row>
    <row r="102" spans="1:45">
      <c r="A102" s="49"/>
      <c r="B102" s="31" t="s">
        <v>228</v>
      </c>
      <c r="C102" s="23"/>
      <c r="D102" s="37">
        <v>6.2173333333333325</v>
      </c>
      <c r="E102" s="37">
        <v>6.5966666666666667</v>
      </c>
      <c r="F102" s="37">
        <v>7.6000000000000005</v>
      </c>
      <c r="G102" s="37">
        <v>5.1950000000000003</v>
      </c>
      <c r="H102" s="37">
        <v>6.404466666666667</v>
      </c>
      <c r="I102" s="37">
        <v>7.5437166666666675</v>
      </c>
      <c r="J102" s="37">
        <v>7.666666666666667</v>
      </c>
      <c r="K102" s="37">
        <v>6.7183333333333337</v>
      </c>
      <c r="L102" s="37">
        <v>10.5</v>
      </c>
      <c r="M102" s="130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12"/>
    </row>
    <row r="103" spans="1:45">
      <c r="A103" s="49"/>
      <c r="B103" s="2" t="s">
        <v>229</v>
      </c>
      <c r="C103" s="47"/>
      <c r="D103" s="22">
        <v>6.2214999999999998</v>
      </c>
      <c r="E103" s="22">
        <v>6.6150000000000002</v>
      </c>
      <c r="F103" s="22">
        <v>7.6</v>
      </c>
      <c r="G103" s="22">
        <v>5.2650000000000006</v>
      </c>
      <c r="H103" s="22">
        <v>6.3848500000000001</v>
      </c>
      <c r="I103" s="22">
        <v>7.5316999999999998</v>
      </c>
      <c r="J103" s="22">
        <v>7.5</v>
      </c>
      <c r="K103" s="22">
        <v>6.7349999999999994</v>
      </c>
      <c r="L103" s="22">
        <v>9</v>
      </c>
      <c r="M103" s="130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12"/>
    </row>
    <row r="104" spans="1:45">
      <c r="A104" s="49"/>
      <c r="B104" s="2" t="s">
        <v>230</v>
      </c>
      <c r="C104" s="47"/>
      <c r="D104" s="38">
        <v>3.5886859247733931E-2</v>
      </c>
      <c r="E104" s="38">
        <v>0.13411437904515194</v>
      </c>
      <c r="F104" s="38">
        <v>0.2449489742783178</v>
      </c>
      <c r="G104" s="38">
        <v>0.20127096164126623</v>
      </c>
      <c r="H104" s="38">
        <v>7.0624179051275965E-2</v>
      </c>
      <c r="I104" s="38">
        <v>0.20043274599392841</v>
      </c>
      <c r="J104" s="38">
        <v>1.9663841605003491</v>
      </c>
      <c r="K104" s="38">
        <v>7.33257571844073E-2</v>
      </c>
      <c r="L104" s="38">
        <v>3.8340579025361627</v>
      </c>
      <c r="M104" s="13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12"/>
    </row>
    <row r="105" spans="1:45">
      <c r="A105" s="49"/>
      <c r="B105" s="2" t="s">
        <v>87</v>
      </c>
      <c r="C105" s="47"/>
      <c r="D105" s="24">
        <v>5.7720661453571631E-3</v>
      </c>
      <c r="E105" s="24">
        <v>2.0330628455556131E-2</v>
      </c>
      <c r="F105" s="24">
        <v>3.2230128194515498E-2</v>
      </c>
      <c r="G105" s="24">
        <v>3.8743207245672033E-2</v>
      </c>
      <c r="H105" s="24">
        <v>1.1027331818097156E-2</v>
      </c>
      <c r="I105" s="24">
        <v>2.6569495495446991E-2</v>
      </c>
      <c r="J105" s="24">
        <v>0.25648489050004553</v>
      </c>
      <c r="K105" s="24">
        <v>1.0914277923752016E-2</v>
      </c>
      <c r="L105" s="24">
        <v>0.36514837167011072</v>
      </c>
      <c r="M105" s="13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12"/>
    </row>
    <row r="106" spans="1:45">
      <c r="A106" s="49"/>
      <c r="B106" s="2" t="s">
        <v>231</v>
      </c>
      <c r="C106" s="47"/>
      <c r="D106" s="24">
        <v>-6.7770269995886201E-2</v>
      </c>
      <c r="E106" s="24">
        <v>-1.0892860991774889E-2</v>
      </c>
      <c r="F106" s="24">
        <v>0.13954738602261418</v>
      </c>
      <c r="G106" s="24">
        <v>-0.22105938547533155</v>
      </c>
      <c r="H106" s="24">
        <v>-3.9711414622504604E-2</v>
      </c>
      <c r="I106" s="24">
        <v>0.13110823794674054</v>
      </c>
      <c r="J106" s="24">
        <v>0.14954341572456697</v>
      </c>
      <c r="K106" s="24">
        <v>7.3498932142890272E-3</v>
      </c>
      <c r="L106" s="24">
        <v>0.57437467805755893</v>
      </c>
      <c r="M106" s="13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12"/>
    </row>
    <row r="107" spans="1:45">
      <c r="A107" s="49"/>
      <c r="B107" s="95" t="s">
        <v>232</v>
      </c>
      <c r="C107" s="96"/>
      <c r="D107" s="94">
        <v>0.67</v>
      </c>
      <c r="E107" s="94">
        <v>0.16</v>
      </c>
      <c r="F107" s="94">
        <v>1.19</v>
      </c>
      <c r="G107" s="94">
        <v>1.94</v>
      </c>
      <c r="H107" s="94">
        <v>0.42</v>
      </c>
      <c r="I107" s="94">
        <v>1.1100000000000001</v>
      </c>
      <c r="J107" s="94">
        <v>0.38</v>
      </c>
      <c r="K107" s="94">
        <v>0</v>
      </c>
      <c r="L107" s="94">
        <v>5.09</v>
      </c>
      <c r="M107" s="130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12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AS108" s="112"/>
    </row>
    <row r="109" spans="1:45">
      <c r="B109" s="53" t="s">
        <v>397</v>
      </c>
      <c r="AS109" s="46" t="s">
        <v>66</v>
      </c>
    </row>
    <row r="110" spans="1:45">
      <c r="A110" s="41" t="s">
        <v>50</v>
      </c>
      <c r="B110" s="29" t="s">
        <v>121</v>
      </c>
      <c r="C110" s="26" t="s">
        <v>122</v>
      </c>
      <c r="D110" s="27" t="s">
        <v>209</v>
      </c>
      <c r="E110" s="28" t="s">
        <v>209</v>
      </c>
      <c r="F110" s="28" t="s">
        <v>209</v>
      </c>
      <c r="G110" s="28" t="s">
        <v>209</v>
      </c>
      <c r="H110" s="28" t="s">
        <v>209</v>
      </c>
      <c r="I110" s="28" t="s">
        <v>209</v>
      </c>
      <c r="J110" s="28" t="s">
        <v>209</v>
      </c>
      <c r="K110" s="28" t="s">
        <v>209</v>
      </c>
      <c r="L110" s="28" t="s">
        <v>209</v>
      </c>
      <c r="M110" s="28" t="s">
        <v>209</v>
      </c>
      <c r="N110" s="28" t="s">
        <v>209</v>
      </c>
      <c r="O110" s="28" t="s">
        <v>209</v>
      </c>
      <c r="P110" s="1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210</v>
      </c>
      <c r="C111" s="19" t="s">
        <v>210</v>
      </c>
      <c r="D111" s="128" t="s">
        <v>212</v>
      </c>
      <c r="E111" s="129" t="s">
        <v>213</v>
      </c>
      <c r="F111" s="129" t="s">
        <v>214</v>
      </c>
      <c r="G111" s="129" t="s">
        <v>215</v>
      </c>
      <c r="H111" s="129" t="s">
        <v>217</v>
      </c>
      <c r="I111" s="129" t="s">
        <v>218</v>
      </c>
      <c r="J111" s="129" t="s">
        <v>219</v>
      </c>
      <c r="K111" s="129" t="s">
        <v>220</v>
      </c>
      <c r="L111" s="129" t="s">
        <v>221</v>
      </c>
      <c r="M111" s="129" t="s">
        <v>236</v>
      </c>
      <c r="N111" s="129" t="s">
        <v>222</v>
      </c>
      <c r="O111" s="129" t="s">
        <v>223</v>
      </c>
      <c r="P111" s="1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1</v>
      </c>
    </row>
    <row r="112" spans="1:45">
      <c r="A112" s="49"/>
      <c r="B112" s="30"/>
      <c r="C112" s="19"/>
      <c r="D112" s="20" t="s">
        <v>250</v>
      </c>
      <c r="E112" s="21" t="s">
        <v>124</v>
      </c>
      <c r="F112" s="21" t="s">
        <v>124</v>
      </c>
      <c r="G112" s="21" t="s">
        <v>124</v>
      </c>
      <c r="H112" s="21" t="s">
        <v>250</v>
      </c>
      <c r="I112" s="21" t="s">
        <v>124</v>
      </c>
      <c r="J112" s="21" t="s">
        <v>124</v>
      </c>
      <c r="K112" s="21" t="s">
        <v>124</v>
      </c>
      <c r="L112" s="21" t="s">
        <v>124</v>
      </c>
      <c r="M112" s="21" t="s">
        <v>251</v>
      </c>
      <c r="N112" s="21" t="s">
        <v>124</v>
      </c>
      <c r="O112" s="21" t="s">
        <v>124</v>
      </c>
      <c r="P112" s="1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2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1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3</v>
      </c>
    </row>
    <row r="114" spans="1:45">
      <c r="A114" s="49"/>
      <c r="B114" s="29">
        <v>1</v>
      </c>
      <c r="C114" s="25">
        <v>1</v>
      </c>
      <c r="D114" s="33">
        <v>3.4670000000000001</v>
      </c>
      <c r="E114" s="33">
        <v>3.4778000000000002</v>
      </c>
      <c r="F114" s="34">
        <v>3.8699999999999997</v>
      </c>
      <c r="G114" s="132">
        <v>3.12</v>
      </c>
      <c r="H114" s="34">
        <v>3.45</v>
      </c>
      <c r="I114" s="33">
        <v>3.6928000000000001</v>
      </c>
      <c r="J114" s="34">
        <v>3.6694999999999998</v>
      </c>
      <c r="K114" s="33">
        <v>3.75</v>
      </c>
      <c r="L114" s="33">
        <v>3.66</v>
      </c>
      <c r="M114" s="33">
        <v>3.81</v>
      </c>
      <c r="N114" s="33">
        <v>3.51</v>
      </c>
      <c r="O114" s="33">
        <v>3.84</v>
      </c>
      <c r="P114" s="1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6">
        <v>1</v>
      </c>
    </row>
    <row r="115" spans="1:45">
      <c r="A115" s="49"/>
      <c r="B115" s="30">
        <v>1</v>
      </c>
      <c r="C115" s="19">
        <v>2</v>
      </c>
      <c r="D115" s="21">
        <v>3.3690000000000007</v>
      </c>
      <c r="E115" s="21">
        <v>3.3963000000000001</v>
      </c>
      <c r="F115" s="36">
        <v>3.81</v>
      </c>
      <c r="G115" s="134">
        <v>2.94</v>
      </c>
      <c r="H115" s="36">
        <v>3.45</v>
      </c>
      <c r="I115" s="21">
        <v>3.7494000000000001</v>
      </c>
      <c r="J115" s="36">
        <v>3.7676000000000003</v>
      </c>
      <c r="K115" s="21">
        <v>3.7800000000000002</v>
      </c>
      <c r="L115" s="21">
        <v>3.46</v>
      </c>
      <c r="M115" s="21">
        <v>3.6000000000000005</v>
      </c>
      <c r="N115" s="21">
        <v>3.56</v>
      </c>
      <c r="O115" s="21">
        <v>3.84</v>
      </c>
      <c r="P115" s="1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6" t="e">
        <v>#N/A</v>
      </c>
    </row>
    <row r="116" spans="1:45">
      <c r="A116" s="49"/>
      <c r="B116" s="30">
        <v>1</v>
      </c>
      <c r="C116" s="19">
        <v>3</v>
      </c>
      <c r="D116" s="21">
        <v>3.4390000000000005</v>
      </c>
      <c r="E116" s="21">
        <v>3.5789</v>
      </c>
      <c r="F116" s="36">
        <v>3.83</v>
      </c>
      <c r="G116" s="134">
        <v>3.2300000000000004</v>
      </c>
      <c r="H116" s="36">
        <v>3.25</v>
      </c>
      <c r="I116" s="21">
        <v>3.7077999999999998</v>
      </c>
      <c r="J116" s="36">
        <v>3.7319999999999998</v>
      </c>
      <c r="K116" s="36">
        <v>3.61</v>
      </c>
      <c r="L116" s="22">
        <v>3.37</v>
      </c>
      <c r="M116" s="22">
        <v>3.6900000000000004</v>
      </c>
      <c r="N116" s="22">
        <v>3.61</v>
      </c>
      <c r="O116" s="22">
        <v>3.7699999999999996</v>
      </c>
      <c r="P116" s="1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6">
        <v>16</v>
      </c>
    </row>
    <row r="117" spans="1:45">
      <c r="A117" s="49"/>
      <c r="B117" s="30">
        <v>1</v>
      </c>
      <c r="C117" s="19">
        <v>4</v>
      </c>
      <c r="D117" s="21">
        <v>3.5139999999999998</v>
      </c>
      <c r="E117" s="21">
        <v>3.5531000000000001</v>
      </c>
      <c r="F117" s="36">
        <v>3.84</v>
      </c>
      <c r="G117" s="134">
        <v>3.2199999999999998</v>
      </c>
      <c r="H117" s="36">
        <v>3.74</v>
      </c>
      <c r="I117" s="21">
        <v>3.7477999999999998</v>
      </c>
      <c r="J117" s="36">
        <v>3.7960000000000003</v>
      </c>
      <c r="K117" s="36">
        <v>3.63</v>
      </c>
      <c r="L117" s="22">
        <v>3.42</v>
      </c>
      <c r="M117" s="22">
        <v>3.6000000000000005</v>
      </c>
      <c r="N117" s="22">
        <v>3.64</v>
      </c>
      <c r="O117" s="22">
        <v>3.82</v>
      </c>
      <c r="P117" s="1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6">
        <v>3.6199363636363642</v>
      </c>
    </row>
    <row r="118" spans="1:45">
      <c r="A118" s="49"/>
      <c r="B118" s="30">
        <v>1</v>
      </c>
      <c r="C118" s="19">
        <v>5</v>
      </c>
      <c r="D118" s="21">
        <v>3.306</v>
      </c>
      <c r="E118" s="21">
        <v>3.496</v>
      </c>
      <c r="F118" s="21">
        <v>3.83</v>
      </c>
      <c r="G118" s="134">
        <v>3.27</v>
      </c>
      <c r="H118" s="21">
        <v>3.37</v>
      </c>
      <c r="I118" s="21">
        <v>3.6812999999999998</v>
      </c>
      <c r="J118" s="21">
        <v>3.6802000000000001</v>
      </c>
      <c r="K118" s="21">
        <v>3.55</v>
      </c>
      <c r="L118" s="21">
        <v>3.46</v>
      </c>
      <c r="M118" s="21">
        <v>3.6699999999999995</v>
      </c>
      <c r="N118" s="21">
        <v>3.62</v>
      </c>
      <c r="O118" s="21">
        <v>3.6900000000000004</v>
      </c>
      <c r="P118" s="1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6">
        <v>35</v>
      </c>
    </row>
    <row r="119" spans="1:45">
      <c r="A119" s="49"/>
      <c r="B119" s="30">
        <v>1</v>
      </c>
      <c r="C119" s="19">
        <v>6</v>
      </c>
      <c r="D119" s="21">
        <v>3.4239999999999999</v>
      </c>
      <c r="E119" s="21">
        <v>3.4278000000000004</v>
      </c>
      <c r="F119" s="21">
        <v>3.83</v>
      </c>
      <c r="G119" s="134">
        <v>3</v>
      </c>
      <c r="H119" s="21">
        <v>3.3099999999999996</v>
      </c>
      <c r="I119" s="21">
        <v>3.7014999999999998</v>
      </c>
      <c r="J119" s="21">
        <v>3.7609999999999997</v>
      </c>
      <c r="K119" s="21">
        <v>3.53</v>
      </c>
      <c r="L119" s="21">
        <v>3.5900000000000003</v>
      </c>
      <c r="M119" s="21">
        <v>3.74</v>
      </c>
      <c r="N119" s="21">
        <v>3.6699999999999995</v>
      </c>
      <c r="O119" s="21">
        <v>3.71</v>
      </c>
      <c r="P119" s="13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12"/>
    </row>
    <row r="120" spans="1:45">
      <c r="A120" s="49"/>
      <c r="B120" s="31" t="s">
        <v>228</v>
      </c>
      <c r="C120" s="23"/>
      <c r="D120" s="37">
        <v>3.4198333333333331</v>
      </c>
      <c r="E120" s="37">
        <v>3.4883166666666665</v>
      </c>
      <c r="F120" s="37">
        <v>3.8349999999999995</v>
      </c>
      <c r="G120" s="37">
        <v>3.1300000000000003</v>
      </c>
      <c r="H120" s="37">
        <v>3.4283333333333332</v>
      </c>
      <c r="I120" s="37">
        <v>3.7134333333333327</v>
      </c>
      <c r="J120" s="37">
        <v>3.7343833333333332</v>
      </c>
      <c r="K120" s="37">
        <v>3.6416666666666671</v>
      </c>
      <c r="L120" s="37">
        <v>3.4933333333333336</v>
      </c>
      <c r="M120" s="37">
        <v>3.6850000000000001</v>
      </c>
      <c r="N120" s="37">
        <v>3.6016666666666666</v>
      </c>
      <c r="O120" s="37">
        <v>3.7783333333333338</v>
      </c>
      <c r="P120" s="130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12"/>
    </row>
    <row r="121" spans="1:45">
      <c r="A121" s="49"/>
      <c r="B121" s="2" t="s">
        <v>229</v>
      </c>
      <c r="C121" s="47"/>
      <c r="D121" s="22">
        <v>3.4315000000000002</v>
      </c>
      <c r="E121" s="22">
        <v>3.4869000000000003</v>
      </c>
      <c r="F121" s="22">
        <v>3.83</v>
      </c>
      <c r="G121" s="22">
        <v>3.17</v>
      </c>
      <c r="H121" s="22">
        <v>3.41</v>
      </c>
      <c r="I121" s="22">
        <v>3.70465</v>
      </c>
      <c r="J121" s="22">
        <v>3.7464999999999997</v>
      </c>
      <c r="K121" s="22">
        <v>3.62</v>
      </c>
      <c r="L121" s="22">
        <v>3.46</v>
      </c>
      <c r="M121" s="22">
        <v>3.6799999999999997</v>
      </c>
      <c r="N121" s="22">
        <v>3.6150000000000002</v>
      </c>
      <c r="O121" s="22">
        <v>3.7949999999999999</v>
      </c>
      <c r="P121" s="130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12"/>
    </row>
    <row r="122" spans="1:45">
      <c r="A122" s="49"/>
      <c r="B122" s="2" t="s">
        <v>230</v>
      </c>
      <c r="C122" s="47"/>
      <c r="D122" s="38">
        <v>7.3510316736269399E-2</v>
      </c>
      <c r="E122" s="38">
        <v>7.0286824275013704E-2</v>
      </c>
      <c r="F122" s="38">
        <v>1.9748417658131345E-2</v>
      </c>
      <c r="G122" s="38">
        <v>0.13475904422338417</v>
      </c>
      <c r="H122" s="38">
        <v>0.1716294458030635</v>
      </c>
      <c r="I122" s="38">
        <v>2.8660402416342105E-2</v>
      </c>
      <c r="J122" s="38">
        <v>5.0516865170620762E-2</v>
      </c>
      <c r="K122" s="38">
        <v>0.10284292229738855</v>
      </c>
      <c r="L122" s="38">
        <v>0.10948363652467287</v>
      </c>
      <c r="M122" s="38">
        <v>8.1670067956381528E-2</v>
      </c>
      <c r="N122" s="38">
        <v>5.776388721914983E-2</v>
      </c>
      <c r="O122" s="38">
        <v>6.6156380392722855E-2</v>
      </c>
      <c r="P122" s="183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13"/>
    </row>
    <row r="123" spans="1:45">
      <c r="A123" s="49"/>
      <c r="B123" s="2" t="s">
        <v>87</v>
      </c>
      <c r="C123" s="47"/>
      <c r="D123" s="24">
        <v>2.1495292188586989E-2</v>
      </c>
      <c r="E123" s="24">
        <v>2.0149209774059228E-2</v>
      </c>
      <c r="F123" s="24">
        <v>5.1495222055101299E-3</v>
      </c>
      <c r="G123" s="24">
        <v>4.3054007739100369E-2</v>
      </c>
      <c r="H123" s="24">
        <v>5.0062064891510986E-2</v>
      </c>
      <c r="I123" s="24">
        <v>7.7180333787264556E-3</v>
      </c>
      <c r="J123" s="24">
        <v>1.3527498561731504E-2</v>
      </c>
      <c r="K123" s="24">
        <v>2.82406193951639E-2</v>
      </c>
      <c r="L123" s="24">
        <v>3.1340735646375815E-2</v>
      </c>
      <c r="M123" s="24">
        <v>2.2162840693726329E-2</v>
      </c>
      <c r="N123" s="24">
        <v>1.6038099181624202E-2</v>
      </c>
      <c r="O123" s="24">
        <v>1.7509408132171906E-2</v>
      </c>
      <c r="P123" s="130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12"/>
    </row>
    <row r="124" spans="1:45">
      <c r="A124" s="49"/>
      <c r="B124" s="2" t="s">
        <v>231</v>
      </c>
      <c r="C124" s="47"/>
      <c r="D124" s="24">
        <v>-5.5278051932940553E-2</v>
      </c>
      <c r="E124" s="24">
        <v>-3.6359671482589451E-2</v>
      </c>
      <c r="F124" s="24">
        <v>5.9410888689655161E-2</v>
      </c>
      <c r="G124" s="24">
        <v>-0.13534391614116781</v>
      </c>
      <c r="H124" s="24">
        <v>-5.2929944356966074E-2</v>
      </c>
      <c r="I124" s="24">
        <v>2.5828346220718501E-2</v>
      </c>
      <c r="J124" s="24">
        <v>3.1615740775620349E-2</v>
      </c>
      <c r="K124" s="24">
        <v>6.0029516674910965E-3</v>
      </c>
      <c r="L124" s="24">
        <v>-3.4973827599514173E-2</v>
      </c>
      <c r="M124" s="24">
        <v>1.7973696172459031E-2</v>
      </c>
      <c r="N124" s="24">
        <v>-5.0469663370946716E-3</v>
      </c>
      <c r="O124" s="24">
        <v>4.3756838183159008E-2</v>
      </c>
      <c r="P124" s="130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12"/>
    </row>
    <row r="125" spans="1:45">
      <c r="A125" s="49"/>
      <c r="B125" s="95" t="s">
        <v>232</v>
      </c>
      <c r="C125" s="96"/>
      <c r="D125" s="94">
        <v>1.04</v>
      </c>
      <c r="E125" s="94">
        <v>0.69</v>
      </c>
      <c r="F125" s="94">
        <v>1.1000000000000001</v>
      </c>
      <c r="G125" s="94">
        <v>2.5299999999999998</v>
      </c>
      <c r="H125" s="94">
        <v>1</v>
      </c>
      <c r="I125" s="94">
        <v>0.47</v>
      </c>
      <c r="J125" s="94">
        <v>0.57999999999999996</v>
      </c>
      <c r="K125" s="94">
        <v>0.1</v>
      </c>
      <c r="L125" s="94">
        <v>0.66</v>
      </c>
      <c r="M125" s="94">
        <v>0.33</v>
      </c>
      <c r="N125" s="94">
        <v>0.1</v>
      </c>
      <c r="O125" s="94">
        <v>0.81</v>
      </c>
      <c r="P125" s="130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12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AS126" s="112"/>
    </row>
    <row r="127" spans="1:45">
      <c r="B127" s="53" t="s">
        <v>398</v>
      </c>
      <c r="AS127" s="46" t="s">
        <v>66</v>
      </c>
    </row>
    <row r="128" spans="1:45">
      <c r="A128" s="41" t="s">
        <v>19</v>
      </c>
      <c r="B128" s="29" t="s">
        <v>121</v>
      </c>
      <c r="C128" s="26" t="s">
        <v>122</v>
      </c>
      <c r="D128" s="27" t="s">
        <v>209</v>
      </c>
      <c r="E128" s="28" t="s">
        <v>209</v>
      </c>
      <c r="F128" s="28" t="s">
        <v>209</v>
      </c>
      <c r="G128" s="28" t="s">
        <v>209</v>
      </c>
      <c r="H128" s="28" t="s">
        <v>209</v>
      </c>
      <c r="I128" s="28" t="s">
        <v>209</v>
      </c>
      <c r="J128" s="28" t="s">
        <v>209</v>
      </c>
      <c r="K128" s="28" t="s">
        <v>209</v>
      </c>
      <c r="L128" s="28" t="s">
        <v>209</v>
      </c>
      <c r="M128" s="28" t="s">
        <v>209</v>
      </c>
      <c r="N128" s="28" t="s">
        <v>209</v>
      </c>
      <c r="O128" s="28" t="s">
        <v>209</v>
      </c>
      <c r="P128" s="130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210</v>
      </c>
      <c r="C129" s="19" t="s">
        <v>210</v>
      </c>
      <c r="D129" s="128" t="s">
        <v>212</v>
      </c>
      <c r="E129" s="129" t="s">
        <v>213</v>
      </c>
      <c r="F129" s="129" t="s">
        <v>214</v>
      </c>
      <c r="G129" s="129" t="s">
        <v>215</v>
      </c>
      <c r="H129" s="129" t="s">
        <v>217</v>
      </c>
      <c r="I129" s="129" t="s">
        <v>218</v>
      </c>
      <c r="J129" s="129" t="s">
        <v>219</v>
      </c>
      <c r="K129" s="129" t="s">
        <v>220</v>
      </c>
      <c r="L129" s="129" t="s">
        <v>221</v>
      </c>
      <c r="M129" s="129" t="s">
        <v>236</v>
      </c>
      <c r="N129" s="129" t="s">
        <v>222</v>
      </c>
      <c r="O129" s="129" t="s">
        <v>223</v>
      </c>
      <c r="P129" s="130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3</v>
      </c>
    </row>
    <row r="130" spans="1:45">
      <c r="A130" s="49"/>
      <c r="B130" s="30"/>
      <c r="C130" s="19"/>
      <c r="D130" s="20" t="s">
        <v>250</v>
      </c>
      <c r="E130" s="21" t="s">
        <v>251</v>
      </c>
      <c r="F130" s="21" t="s">
        <v>251</v>
      </c>
      <c r="G130" s="21" t="s">
        <v>124</v>
      </c>
      <c r="H130" s="21" t="s">
        <v>250</v>
      </c>
      <c r="I130" s="21" t="s">
        <v>251</v>
      </c>
      <c r="J130" s="21" t="s">
        <v>251</v>
      </c>
      <c r="K130" s="21" t="s">
        <v>124</v>
      </c>
      <c r="L130" s="21" t="s">
        <v>124</v>
      </c>
      <c r="M130" s="21" t="s">
        <v>251</v>
      </c>
      <c r="N130" s="21" t="s">
        <v>124</v>
      </c>
      <c r="O130" s="21" t="s">
        <v>124</v>
      </c>
      <c r="P130" s="130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2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130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2</v>
      </c>
    </row>
    <row r="132" spans="1:45">
      <c r="A132" s="49"/>
      <c r="B132" s="29">
        <v>1</v>
      </c>
      <c r="C132" s="25">
        <v>1</v>
      </c>
      <c r="D132" s="137">
        <v>0.16400000000000001</v>
      </c>
      <c r="E132" s="33">
        <v>0.39</v>
      </c>
      <c r="F132" s="34" t="s">
        <v>143</v>
      </c>
      <c r="G132" s="33" t="s">
        <v>143</v>
      </c>
      <c r="H132" s="34" t="s">
        <v>252</v>
      </c>
      <c r="I132" s="33" t="s">
        <v>143</v>
      </c>
      <c r="J132" s="131">
        <v>0.97030000000000005</v>
      </c>
      <c r="K132" s="33" t="s">
        <v>143</v>
      </c>
      <c r="L132" s="137">
        <v>0.5</v>
      </c>
      <c r="M132" s="33" t="s">
        <v>252</v>
      </c>
      <c r="N132" s="33" t="s">
        <v>143</v>
      </c>
      <c r="O132" s="132">
        <v>1.4</v>
      </c>
      <c r="P132" s="130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</v>
      </c>
    </row>
    <row r="133" spans="1:45">
      <c r="A133" s="49"/>
      <c r="B133" s="30">
        <v>1</v>
      </c>
      <c r="C133" s="19">
        <v>2</v>
      </c>
      <c r="D133" s="21">
        <v>0.21199999999999999</v>
      </c>
      <c r="E133" s="21">
        <v>0.16</v>
      </c>
      <c r="F133" s="36" t="s">
        <v>143</v>
      </c>
      <c r="G133" s="21" t="s">
        <v>143</v>
      </c>
      <c r="H133" s="36" t="s">
        <v>252</v>
      </c>
      <c r="I133" s="21" t="s">
        <v>143</v>
      </c>
      <c r="J133" s="133">
        <v>0.90539999999999998</v>
      </c>
      <c r="K133" s="21" t="s">
        <v>143</v>
      </c>
      <c r="L133" s="21" t="s">
        <v>143</v>
      </c>
      <c r="M133" s="21" t="s">
        <v>252</v>
      </c>
      <c r="N133" s="21" t="s">
        <v>143</v>
      </c>
      <c r="O133" s="134">
        <v>1.8</v>
      </c>
      <c r="P133" s="130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6" t="e">
        <v>#N/A</v>
      </c>
    </row>
    <row r="134" spans="1:45">
      <c r="A134" s="49"/>
      <c r="B134" s="30">
        <v>1</v>
      </c>
      <c r="C134" s="19">
        <v>3</v>
      </c>
      <c r="D134" s="21">
        <v>0.21</v>
      </c>
      <c r="E134" s="21">
        <v>0.22</v>
      </c>
      <c r="F134" s="36" t="s">
        <v>143</v>
      </c>
      <c r="G134" s="21" t="s">
        <v>143</v>
      </c>
      <c r="H134" s="36" t="s">
        <v>252</v>
      </c>
      <c r="I134" s="21" t="s">
        <v>143</v>
      </c>
      <c r="J134" s="133">
        <v>0.99260000000000004</v>
      </c>
      <c r="K134" s="36" t="s">
        <v>143</v>
      </c>
      <c r="L134" s="22" t="s">
        <v>143</v>
      </c>
      <c r="M134" s="22" t="s">
        <v>252</v>
      </c>
      <c r="N134" s="22" t="s">
        <v>143</v>
      </c>
      <c r="O134" s="133">
        <v>2.2999999999999998</v>
      </c>
      <c r="P134" s="130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6">
        <v>16</v>
      </c>
    </row>
    <row r="135" spans="1:45">
      <c r="A135" s="49"/>
      <c r="B135" s="30">
        <v>1</v>
      </c>
      <c r="C135" s="19">
        <v>4</v>
      </c>
      <c r="D135" s="21">
        <v>0.21199999999999999</v>
      </c>
      <c r="E135" s="21">
        <v>0.28000000000000003</v>
      </c>
      <c r="F135" s="36" t="s">
        <v>143</v>
      </c>
      <c r="G135" s="21" t="s">
        <v>143</v>
      </c>
      <c r="H135" s="36" t="s">
        <v>252</v>
      </c>
      <c r="I135" s="21" t="s">
        <v>143</v>
      </c>
      <c r="J135" s="133">
        <v>0.94989999999999997</v>
      </c>
      <c r="K135" s="36" t="s">
        <v>143</v>
      </c>
      <c r="L135" s="22" t="s">
        <v>143</v>
      </c>
      <c r="M135" s="22" t="s">
        <v>252</v>
      </c>
      <c r="N135" s="22" t="s">
        <v>143</v>
      </c>
      <c r="O135" s="133">
        <v>2.2999999999999998</v>
      </c>
      <c r="P135" s="130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6" t="s">
        <v>143</v>
      </c>
    </row>
    <row r="136" spans="1:45">
      <c r="A136" s="49"/>
      <c r="B136" s="30">
        <v>1</v>
      </c>
      <c r="C136" s="19">
        <v>5</v>
      </c>
      <c r="D136" s="21">
        <v>0.19500000000000001</v>
      </c>
      <c r="E136" s="21">
        <v>0.25</v>
      </c>
      <c r="F136" s="21" t="s">
        <v>143</v>
      </c>
      <c r="G136" s="21" t="s">
        <v>143</v>
      </c>
      <c r="H136" s="21" t="s">
        <v>252</v>
      </c>
      <c r="I136" s="21" t="s">
        <v>143</v>
      </c>
      <c r="J136" s="134">
        <v>0.89239999999999997</v>
      </c>
      <c r="K136" s="21" t="s">
        <v>143</v>
      </c>
      <c r="L136" s="21" t="s">
        <v>143</v>
      </c>
      <c r="M136" s="21" t="s">
        <v>252</v>
      </c>
      <c r="N136" s="21" t="s">
        <v>143</v>
      </c>
      <c r="O136" s="134">
        <v>2.1</v>
      </c>
      <c r="P136" s="130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6">
        <v>36</v>
      </c>
    </row>
    <row r="137" spans="1:45">
      <c r="A137" s="49"/>
      <c r="B137" s="30">
        <v>1</v>
      </c>
      <c r="C137" s="19">
        <v>6</v>
      </c>
      <c r="D137" s="21">
        <v>0.216</v>
      </c>
      <c r="E137" s="21">
        <v>0.32</v>
      </c>
      <c r="F137" s="21" t="s">
        <v>143</v>
      </c>
      <c r="G137" s="21" t="s">
        <v>143</v>
      </c>
      <c r="H137" s="21" t="s">
        <v>252</v>
      </c>
      <c r="I137" s="21" t="s">
        <v>143</v>
      </c>
      <c r="J137" s="134">
        <v>0.94059999999999999</v>
      </c>
      <c r="K137" s="21" t="s">
        <v>143</v>
      </c>
      <c r="L137" s="21" t="s">
        <v>143</v>
      </c>
      <c r="M137" s="21" t="s">
        <v>252</v>
      </c>
      <c r="N137" s="21" t="s">
        <v>143</v>
      </c>
      <c r="O137" s="134">
        <v>1.9</v>
      </c>
      <c r="P137" s="130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12"/>
    </row>
    <row r="138" spans="1:45">
      <c r="A138" s="49"/>
      <c r="B138" s="31" t="s">
        <v>228</v>
      </c>
      <c r="C138" s="23"/>
      <c r="D138" s="37">
        <v>0.20149999999999998</v>
      </c>
      <c r="E138" s="37">
        <v>0.27</v>
      </c>
      <c r="F138" s="37" t="s">
        <v>521</v>
      </c>
      <c r="G138" s="37" t="s">
        <v>521</v>
      </c>
      <c r="H138" s="37" t="s">
        <v>521</v>
      </c>
      <c r="I138" s="37" t="s">
        <v>521</v>
      </c>
      <c r="J138" s="37">
        <v>0.94186666666666674</v>
      </c>
      <c r="K138" s="37" t="s">
        <v>521</v>
      </c>
      <c r="L138" s="37">
        <v>0.5</v>
      </c>
      <c r="M138" s="37" t="s">
        <v>521</v>
      </c>
      <c r="N138" s="37" t="s">
        <v>521</v>
      </c>
      <c r="O138" s="37">
        <v>1.9666666666666668</v>
      </c>
      <c r="P138" s="130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12"/>
    </row>
    <row r="139" spans="1:45">
      <c r="A139" s="49"/>
      <c r="B139" s="2" t="s">
        <v>229</v>
      </c>
      <c r="C139" s="47"/>
      <c r="D139" s="22">
        <v>0.21099999999999999</v>
      </c>
      <c r="E139" s="22">
        <v>0.26500000000000001</v>
      </c>
      <c r="F139" s="22" t="s">
        <v>521</v>
      </c>
      <c r="G139" s="22" t="s">
        <v>521</v>
      </c>
      <c r="H139" s="22" t="s">
        <v>521</v>
      </c>
      <c r="I139" s="22" t="s">
        <v>521</v>
      </c>
      <c r="J139" s="22">
        <v>0.94524999999999992</v>
      </c>
      <c r="K139" s="22" t="s">
        <v>521</v>
      </c>
      <c r="L139" s="22">
        <v>0.5</v>
      </c>
      <c r="M139" s="22" t="s">
        <v>521</v>
      </c>
      <c r="N139" s="22" t="s">
        <v>521</v>
      </c>
      <c r="O139" s="22">
        <v>2</v>
      </c>
      <c r="P139" s="130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12"/>
    </row>
    <row r="140" spans="1:45">
      <c r="A140" s="49"/>
      <c r="B140" s="2" t="s">
        <v>230</v>
      </c>
      <c r="C140" s="47"/>
      <c r="D140" s="38">
        <v>1.9756011743264371E-2</v>
      </c>
      <c r="E140" s="38">
        <v>7.999999999999996E-2</v>
      </c>
      <c r="F140" s="38" t="s">
        <v>521</v>
      </c>
      <c r="G140" s="38" t="s">
        <v>521</v>
      </c>
      <c r="H140" s="38" t="s">
        <v>521</v>
      </c>
      <c r="I140" s="38" t="s">
        <v>521</v>
      </c>
      <c r="J140" s="38">
        <v>3.8013769435122698E-2</v>
      </c>
      <c r="K140" s="38" t="s">
        <v>521</v>
      </c>
      <c r="L140" s="38" t="s">
        <v>521</v>
      </c>
      <c r="M140" s="38" t="s">
        <v>521</v>
      </c>
      <c r="N140" s="38" t="s">
        <v>521</v>
      </c>
      <c r="O140" s="38">
        <v>0.34448028487370075</v>
      </c>
      <c r="P140" s="130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12"/>
    </row>
    <row r="141" spans="1:45">
      <c r="A141" s="49"/>
      <c r="B141" s="2" t="s">
        <v>87</v>
      </c>
      <c r="C141" s="47"/>
      <c r="D141" s="24">
        <v>9.8044723291634606E-2</v>
      </c>
      <c r="E141" s="24">
        <v>0.29629629629629611</v>
      </c>
      <c r="F141" s="24" t="s">
        <v>521</v>
      </c>
      <c r="G141" s="24" t="s">
        <v>521</v>
      </c>
      <c r="H141" s="24" t="s">
        <v>521</v>
      </c>
      <c r="I141" s="24" t="s">
        <v>521</v>
      </c>
      <c r="J141" s="24">
        <v>4.0360032667528342E-2</v>
      </c>
      <c r="K141" s="24" t="s">
        <v>521</v>
      </c>
      <c r="L141" s="24" t="s">
        <v>521</v>
      </c>
      <c r="M141" s="24" t="s">
        <v>521</v>
      </c>
      <c r="N141" s="24" t="s">
        <v>521</v>
      </c>
      <c r="O141" s="24">
        <v>0.17515946688493259</v>
      </c>
      <c r="P141" s="130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12"/>
    </row>
    <row r="142" spans="1:45">
      <c r="A142" s="49"/>
      <c r="B142" s="2" t="s">
        <v>231</v>
      </c>
      <c r="C142" s="47"/>
      <c r="D142" s="24" t="s">
        <v>521</v>
      </c>
      <c r="E142" s="24" t="s">
        <v>521</v>
      </c>
      <c r="F142" s="24" t="s">
        <v>521</v>
      </c>
      <c r="G142" s="24" t="s">
        <v>521</v>
      </c>
      <c r="H142" s="24" t="s">
        <v>521</v>
      </c>
      <c r="I142" s="24" t="s">
        <v>521</v>
      </c>
      <c r="J142" s="24" t="s">
        <v>521</v>
      </c>
      <c r="K142" s="24" t="s">
        <v>521</v>
      </c>
      <c r="L142" s="24" t="s">
        <v>521</v>
      </c>
      <c r="M142" s="24" t="s">
        <v>521</v>
      </c>
      <c r="N142" s="24" t="s">
        <v>521</v>
      </c>
      <c r="O142" s="24" t="s">
        <v>521</v>
      </c>
      <c r="P142" s="130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12"/>
    </row>
    <row r="143" spans="1:45">
      <c r="A143" s="49"/>
      <c r="B143" s="95" t="s">
        <v>232</v>
      </c>
      <c r="C143" s="96"/>
      <c r="D143" s="94">
        <v>2.76</v>
      </c>
      <c r="E143" s="94">
        <v>1.35</v>
      </c>
      <c r="F143" s="94">
        <v>0</v>
      </c>
      <c r="G143" s="94">
        <v>0</v>
      </c>
      <c r="H143" s="94">
        <v>16.18</v>
      </c>
      <c r="I143" s="94">
        <v>0</v>
      </c>
      <c r="J143" s="94">
        <v>46.65</v>
      </c>
      <c r="K143" s="94">
        <v>0</v>
      </c>
      <c r="L143" s="94">
        <v>0</v>
      </c>
      <c r="M143" s="94">
        <v>16.18</v>
      </c>
      <c r="N143" s="94">
        <v>0</v>
      </c>
      <c r="O143" s="94">
        <v>115.76</v>
      </c>
      <c r="P143" s="130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12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AS144" s="112"/>
    </row>
    <row r="145" spans="1:45">
      <c r="B145" s="53" t="s">
        <v>399</v>
      </c>
      <c r="AS145" s="46" t="s">
        <v>66</v>
      </c>
    </row>
    <row r="146" spans="1:45">
      <c r="A146" s="41" t="s">
        <v>22</v>
      </c>
      <c r="B146" s="29" t="s">
        <v>121</v>
      </c>
      <c r="C146" s="26" t="s">
        <v>122</v>
      </c>
      <c r="D146" s="27" t="s">
        <v>209</v>
      </c>
      <c r="E146" s="28" t="s">
        <v>209</v>
      </c>
      <c r="F146" s="28" t="s">
        <v>209</v>
      </c>
      <c r="G146" s="28" t="s">
        <v>209</v>
      </c>
      <c r="H146" s="28" t="s">
        <v>209</v>
      </c>
      <c r="I146" s="28" t="s">
        <v>209</v>
      </c>
      <c r="J146" s="28" t="s">
        <v>209</v>
      </c>
      <c r="K146" s="28" t="s">
        <v>209</v>
      </c>
      <c r="L146" s="13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210</v>
      </c>
      <c r="C147" s="19" t="s">
        <v>210</v>
      </c>
      <c r="D147" s="128" t="s">
        <v>212</v>
      </c>
      <c r="E147" s="129" t="s">
        <v>213</v>
      </c>
      <c r="F147" s="129" t="s">
        <v>214</v>
      </c>
      <c r="G147" s="129" t="s">
        <v>217</v>
      </c>
      <c r="H147" s="129" t="s">
        <v>218</v>
      </c>
      <c r="I147" s="129" t="s">
        <v>219</v>
      </c>
      <c r="J147" s="129" t="s">
        <v>221</v>
      </c>
      <c r="K147" s="129" t="s">
        <v>236</v>
      </c>
      <c r="L147" s="13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3</v>
      </c>
    </row>
    <row r="148" spans="1:45">
      <c r="A148" s="49"/>
      <c r="B148" s="30"/>
      <c r="C148" s="19"/>
      <c r="D148" s="20" t="s">
        <v>250</v>
      </c>
      <c r="E148" s="21" t="s">
        <v>251</v>
      </c>
      <c r="F148" s="21" t="s">
        <v>251</v>
      </c>
      <c r="G148" s="21" t="s">
        <v>250</v>
      </c>
      <c r="H148" s="21" t="s">
        <v>251</v>
      </c>
      <c r="I148" s="21" t="s">
        <v>251</v>
      </c>
      <c r="J148" s="21" t="s">
        <v>124</v>
      </c>
      <c r="K148" s="21" t="s">
        <v>251</v>
      </c>
      <c r="L148" s="13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1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13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2</v>
      </c>
    </row>
    <row r="150" spans="1:45">
      <c r="A150" s="49"/>
      <c r="B150" s="29">
        <v>1</v>
      </c>
      <c r="C150" s="25">
        <v>1</v>
      </c>
      <c r="D150" s="192">
        <v>17.975999999999999</v>
      </c>
      <c r="E150" s="192">
        <v>18.940000000000001</v>
      </c>
      <c r="F150" s="193">
        <v>19.399999999999999</v>
      </c>
      <c r="G150" s="192">
        <v>20.97</v>
      </c>
      <c r="H150" s="193">
        <v>17.411999999999999</v>
      </c>
      <c r="I150" s="191">
        <v>22.885200000000001</v>
      </c>
      <c r="J150" s="217" t="s">
        <v>112</v>
      </c>
      <c r="K150" s="191">
        <v>18.399999999999999</v>
      </c>
      <c r="L150" s="194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  <c r="AN150" s="195"/>
      <c r="AO150" s="195"/>
      <c r="AP150" s="195"/>
      <c r="AQ150" s="195"/>
      <c r="AR150" s="195"/>
      <c r="AS150" s="196">
        <v>1</v>
      </c>
    </row>
    <row r="151" spans="1:45">
      <c r="A151" s="49"/>
      <c r="B151" s="30">
        <v>1</v>
      </c>
      <c r="C151" s="19">
        <v>2</v>
      </c>
      <c r="D151" s="198">
        <v>18.202999999999999</v>
      </c>
      <c r="E151" s="198">
        <v>18.440000000000001</v>
      </c>
      <c r="F151" s="199">
        <v>19.100000000000001</v>
      </c>
      <c r="G151" s="198">
        <v>16.98</v>
      </c>
      <c r="H151" s="199">
        <v>17.803999999999998</v>
      </c>
      <c r="I151" s="197">
        <v>22.9419</v>
      </c>
      <c r="J151" s="218" t="s">
        <v>112</v>
      </c>
      <c r="K151" s="197">
        <v>14</v>
      </c>
      <c r="L151" s="194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  <c r="AN151" s="195"/>
      <c r="AO151" s="195"/>
      <c r="AP151" s="195"/>
      <c r="AQ151" s="195"/>
      <c r="AR151" s="195"/>
      <c r="AS151" s="196" t="e">
        <v>#N/A</v>
      </c>
    </row>
    <row r="152" spans="1:45">
      <c r="A152" s="49"/>
      <c r="B152" s="30">
        <v>1</v>
      </c>
      <c r="C152" s="19">
        <v>3</v>
      </c>
      <c r="D152" s="198">
        <v>18.353999999999999</v>
      </c>
      <c r="E152" s="198">
        <v>17.97</v>
      </c>
      <c r="F152" s="199">
        <v>20.5</v>
      </c>
      <c r="G152" s="198">
        <v>16.22</v>
      </c>
      <c r="H152" s="199">
        <v>17.651</v>
      </c>
      <c r="I152" s="197">
        <v>22.930200000000003</v>
      </c>
      <c r="J152" s="218" t="s">
        <v>112</v>
      </c>
      <c r="K152" s="218">
        <v>18.7</v>
      </c>
      <c r="L152" s="194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  <c r="AN152" s="195"/>
      <c r="AO152" s="195"/>
      <c r="AP152" s="195"/>
      <c r="AQ152" s="195"/>
      <c r="AR152" s="195"/>
      <c r="AS152" s="196">
        <v>16</v>
      </c>
    </row>
    <row r="153" spans="1:45">
      <c r="A153" s="49"/>
      <c r="B153" s="30">
        <v>1</v>
      </c>
      <c r="C153" s="19">
        <v>4</v>
      </c>
      <c r="D153" s="198">
        <v>18.933</v>
      </c>
      <c r="E153" s="198">
        <v>18.670000000000002</v>
      </c>
      <c r="F153" s="199">
        <v>20.5</v>
      </c>
      <c r="G153" s="198">
        <v>19.420000000000002</v>
      </c>
      <c r="H153" s="199">
        <v>17.238</v>
      </c>
      <c r="I153" s="197">
        <v>23.152500000000003</v>
      </c>
      <c r="J153" s="218" t="s">
        <v>112</v>
      </c>
      <c r="K153" s="218">
        <v>11.1</v>
      </c>
      <c r="L153" s="194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  <c r="AN153" s="195"/>
      <c r="AO153" s="195"/>
      <c r="AP153" s="195"/>
      <c r="AQ153" s="195"/>
      <c r="AR153" s="195"/>
      <c r="AS153" s="196">
        <v>18.381366666666668</v>
      </c>
    </row>
    <row r="154" spans="1:45">
      <c r="A154" s="49"/>
      <c r="B154" s="30">
        <v>1</v>
      </c>
      <c r="C154" s="19">
        <v>5</v>
      </c>
      <c r="D154" s="198">
        <v>18.632999999999999</v>
      </c>
      <c r="E154" s="198">
        <v>17.920000000000002</v>
      </c>
      <c r="F154" s="198">
        <v>19.8</v>
      </c>
      <c r="G154" s="198">
        <v>16.559999999999999</v>
      </c>
      <c r="H154" s="198">
        <v>17.277000000000001</v>
      </c>
      <c r="I154" s="197">
        <v>22.815899999999999</v>
      </c>
      <c r="J154" s="197" t="s">
        <v>112</v>
      </c>
      <c r="K154" s="197">
        <v>14.6</v>
      </c>
      <c r="L154" s="194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6">
        <v>37</v>
      </c>
    </row>
    <row r="155" spans="1:45">
      <c r="A155" s="49"/>
      <c r="B155" s="30">
        <v>1</v>
      </c>
      <c r="C155" s="19">
        <v>6</v>
      </c>
      <c r="D155" s="198">
        <v>18.588999999999999</v>
      </c>
      <c r="E155" s="198">
        <v>18.350000000000001</v>
      </c>
      <c r="F155" s="198">
        <v>19.7</v>
      </c>
      <c r="G155" s="198">
        <v>16.07</v>
      </c>
      <c r="H155" s="198">
        <v>17.861000000000001</v>
      </c>
      <c r="I155" s="197">
        <v>23.229900000000001</v>
      </c>
      <c r="J155" s="197" t="s">
        <v>112</v>
      </c>
      <c r="K155" s="197">
        <v>17.75</v>
      </c>
      <c r="L155" s="194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201"/>
    </row>
    <row r="156" spans="1:45">
      <c r="A156" s="49"/>
      <c r="B156" s="31" t="s">
        <v>228</v>
      </c>
      <c r="C156" s="23"/>
      <c r="D156" s="202">
        <v>18.448</v>
      </c>
      <c r="E156" s="202">
        <v>18.381666666666671</v>
      </c>
      <c r="F156" s="202">
        <v>19.833333333333332</v>
      </c>
      <c r="G156" s="202">
        <v>17.703333333333333</v>
      </c>
      <c r="H156" s="202">
        <v>17.540499999999998</v>
      </c>
      <c r="I156" s="202">
        <v>22.992599999999999</v>
      </c>
      <c r="J156" s="202" t="s">
        <v>521</v>
      </c>
      <c r="K156" s="202">
        <v>15.758333333333333</v>
      </c>
      <c r="L156" s="194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201"/>
    </row>
    <row r="157" spans="1:45">
      <c r="A157" s="49"/>
      <c r="B157" s="2" t="s">
        <v>229</v>
      </c>
      <c r="C157" s="47"/>
      <c r="D157" s="203">
        <v>18.471499999999999</v>
      </c>
      <c r="E157" s="203">
        <v>18.395000000000003</v>
      </c>
      <c r="F157" s="203">
        <v>19.75</v>
      </c>
      <c r="G157" s="203">
        <v>16.77</v>
      </c>
      <c r="H157" s="203">
        <v>17.531500000000001</v>
      </c>
      <c r="I157" s="203">
        <v>22.936050000000002</v>
      </c>
      <c r="J157" s="203" t="s">
        <v>521</v>
      </c>
      <c r="K157" s="203">
        <v>16.175000000000001</v>
      </c>
      <c r="L157" s="194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201"/>
    </row>
    <row r="158" spans="1:45">
      <c r="A158" s="49"/>
      <c r="B158" s="2" t="s">
        <v>230</v>
      </c>
      <c r="C158" s="47"/>
      <c r="D158" s="38">
        <v>0.34087417033269046</v>
      </c>
      <c r="E158" s="38">
        <v>0.39544489713064579</v>
      </c>
      <c r="F158" s="38">
        <v>0.57154760664940807</v>
      </c>
      <c r="G158" s="38">
        <v>2.0157645365137955</v>
      </c>
      <c r="H158" s="38">
        <v>0.26900315983274231</v>
      </c>
      <c r="I158" s="38">
        <v>0.16192665006106999</v>
      </c>
      <c r="J158" s="38" t="s">
        <v>521</v>
      </c>
      <c r="K158" s="38">
        <v>3.0243043277201305</v>
      </c>
      <c r="L158" s="13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12"/>
    </row>
    <row r="159" spans="1:45">
      <c r="A159" s="49"/>
      <c r="B159" s="2" t="s">
        <v>87</v>
      </c>
      <c r="C159" s="47"/>
      <c r="D159" s="24">
        <v>1.8477567776056508E-2</v>
      </c>
      <c r="E159" s="24">
        <v>2.1513005556114555E-2</v>
      </c>
      <c r="F159" s="24">
        <v>2.8817526385684442E-2</v>
      </c>
      <c r="G159" s="24">
        <v>0.11386355883150794</v>
      </c>
      <c r="H159" s="24">
        <v>1.5336116976867384E-2</v>
      </c>
      <c r="I159" s="24">
        <v>7.0425549986112921E-3</v>
      </c>
      <c r="J159" s="24" t="s">
        <v>521</v>
      </c>
      <c r="K159" s="24">
        <v>0.19191777859672959</v>
      </c>
      <c r="L159" s="13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12"/>
    </row>
    <row r="160" spans="1:45">
      <c r="A160" s="49"/>
      <c r="B160" s="2" t="s">
        <v>231</v>
      </c>
      <c r="C160" s="47"/>
      <c r="D160" s="24">
        <v>3.6250478292327859E-3</v>
      </c>
      <c r="E160" s="24">
        <v>1.6320875669606494E-5</v>
      </c>
      <c r="F160" s="24">
        <v>7.8991224809181526E-2</v>
      </c>
      <c r="G160" s="24">
        <v>-3.688699244343463E-2</v>
      </c>
      <c r="H160" s="24">
        <v>-4.5745601070649622E-2</v>
      </c>
      <c r="I160" s="24">
        <v>0.25086455305281974</v>
      </c>
      <c r="J160" s="24" t="s">
        <v>521</v>
      </c>
      <c r="K160" s="24">
        <v>-0.14270066969993178</v>
      </c>
      <c r="L160" s="13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12"/>
    </row>
    <row r="161" spans="1:45">
      <c r="A161" s="49"/>
      <c r="B161" s="95" t="s">
        <v>232</v>
      </c>
      <c r="C161" s="96"/>
      <c r="D161" s="94">
        <v>0.05</v>
      </c>
      <c r="E161" s="94">
        <v>0</v>
      </c>
      <c r="F161" s="94">
        <v>1.1599999999999999</v>
      </c>
      <c r="G161" s="94">
        <v>0.54</v>
      </c>
      <c r="H161" s="94">
        <v>0.67</v>
      </c>
      <c r="I161" s="94">
        <v>3.7</v>
      </c>
      <c r="J161" s="94" t="s">
        <v>233</v>
      </c>
      <c r="K161" s="94">
        <v>2.1</v>
      </c>
      <c r="L161" s="13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12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AS162" s="112"/>
    </row>
    <row r="163" spans="1:45">
      <c r="B163" s="53" t="s">
        <v>400</v>
      </c>
      <c r="AS163" s="46" t="s">
        <v>66</v>
      </c>
    </row>
    <row r="164" spans="1:45">
      <c r="A164" s="41" t="s">
        <v>25</v>
      </c>
      <c r="B164" s="29" t="s">
        <v>121</v>
      </c>
      <c r="C164" s="26" t="s">
        <v>122</v>
      </c>
      <c r="D164" s="27" t="s">
        <v>209</v>
      </c>
      <c r="E164" s="28" t="s">
        <v>209</v>
      </c>
      <c r="F164" s="28" t="s">
        <v>209</v>
      </c>
      <c r="G164" s="28" t="s">
        <v>209</v>
      </c>
      <c r="H164" s="28" t="s">
        <v>209</v>
      </c>
      <c r="I164" s="28" t="s">
        <v>209</v>
      </c>
      <c r="J164" s="28" t="s">
        <v>209</v>
      </c>
      <c r="K164" s="28" t="s">
        <v>209</v>
      </c>
      <c r="L164" s="28" t="s">
        <v>209</v>
      </c>
      <c r="M164" s="28" t="s">
        <v>209</v>
      </c>
      <c r="N164" s="28" t="s">
        <v>209</v>
      </c>
      <c r="O164" s="28" t="s">
        <v>209</v>
      </c>
      <c r="P164" s="13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210</v>
      </c>
      <c r="C165" s="19" t="s">
        <v>210</v>
      </c>
      <c r="D165" s="128" t="s">
        <v>212</v>
      </c>
      <c r="E165" s="129" t="s">
        <v>213</v>
      </c>
      <c r="F165" s="129" t="s">
        <v>214</v>
      </c>
      <c r="G165" s="129" t="s">
        <v>215</v>
      </c>
      <c r="H165" s="129" t="s">
        <v>217</v>
      </c>
      <c r="I165" s="129" t="s">
        <v>218</v>
      </c>
      <c r="J165" s="129" t="s">
        <v>219</v>
      </c>
      <c r="K165" s="129" t="s">
        <v>220</v>
      </c>
      <c r="L165" s="129" t="s">
        <v>221</v>
      </c>
      <c r="M165" s="129" t="s">
        <v>236</v>
      </c>
      <c r="N165" s="129" t="s">
        <v>222</v>
      </c>
      <c r="O165" s="129" t="s">
        <v>223</v>
      </c>
      <c r="P165" s="130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3</v>
      </c>
    </row>
    <row r="166" spans="1:45">
      <c r="A166" s="49"/>
      <c r="B166" s="30"/>
      <c r="C166" s="19"/>
      <c r="D166" s="20" t="s">
        <v>250</v>
      </c>
      <c r="E166" s="21" t="s">
        <v>251</v>
      </c>
      <c r="F166" s="21" t="s">
        <v>124</v>
      </c>
      <c r="G166" s="21" t="s">
        <v>124</v>
      </c>
      <c r="H166" s="21" t="s">
        <v>250</v>
      </c>
      <c r="I166" s="21" t="s">
        <v>251</v>
      </c>
      <c r="J166" s="21" t="s">
        <v>251</v>
      </c>
      <c r="K166" s="21" t="s">
        <v>124</v>
      </c>
      <c r="L166" s="21" t="s">
        <v>124</v>
      </c>
      <c r="M166" s="21" t="s">
        <v>251</v>
      </c>
      <c r="N166" s="21" t="s">
        <v>124</v>
      </c>
      <c r="O166" s="21" t="s">
        <v>124</v>
      </c>
      <c r="P166" s="130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130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1</v>
      </c>
    </row>
    <row r="168" spans="1:45">
      <c r="A168" s="49"/>
      <c r="B168" s="29">
        <v>1</v>
      </c>
      <c r="C168" s="25">
        <v>1</v>
      </c>
      <c r="D168" s="192">
        <v>18.407</v>
      </c>
      <c r="E168" s="192">
        <v>19.7</v>
      </c>
      <c r="F168" s="193">
        <v>20</v>
      </c>
      <c r="G168" s="191">
        <v>13</v>
      </c>
      <c r="H168" s="193">
        <v>22.6</v>
      </c>
      <c r="I168" s="192">
        <v>18.846</v>
      </c>
      <c r="J168" s="193">
        <v>20.974</v>
      </c>
      <c r="K168" s="192">
        <v>25</v>
      </c>
      <c r="L168" s="191">
        <v>30</v>
      </c>
      <c r="M168" s="192">
        <v>19.7</v>
      </c>
      <c r="N168" s="192">
        <v>25</v>
      </c>
      <c r="O168" s="191">
        <v>41</v>
      </c>
      <c r="P168" s="194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  <c r="AN168" s="195"/>
      <c r="AO168" s="195"/>
      <c r="AP168" s="195"/>
      <c r="AQ168" s="195"/>
      <c r="AR168" s="195"/>
      <c r="AS168" s="196">
        <v>1</v>
      </c>
    </row>
    <row r="169" spans="1:45">
      <c r="A169" s="49"/>
      <c r="B169" s="30">
        <v>1</v>
      </c>
      <c r="C169" s="19">
        <v>2</v>
      </c>
      <c r="D169" s="198">
        <v>17.977</v>
      </c>
      <c r="E169" s="198">
        <v>19.5</v>
      </c>
      <c r="F169" s="199">
        <v>20</v>
      </c>
      <c r="G169" s="197">
        <v>13</v>
      </c>
      <c r="H169" s="199">
        <v>23</v>
      </c>
      <c r="I169" s="198">
        <v>19.324000000000002</v>
      </c>
      <c r="J169" s="199">
        <v>20.373999999999999</v>
      </c>
      <c r="K169" s="198">
        <v>25</v>
      </c>
      <c r="L169" s="197">
        <v>33</v>
      </c>
      <c r="M169" s="198">
        <v>18.8</v>
      </c>
      <c r="N169" s="198">
        <v>25</v>
      </c>
      <c r="O169" s="197">
        <v>43</v>
      </c>
      <c r="P169" s="194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  <c r="AN169" s="195"/>
      <c r="AO169" s="195"/>
      <c r="AP169" s="195"/>
      <c r="AQ169" s="195"/>
      <c r="AR169" s="195"/>
      <c r="AS169" s="196">
        <v>5</v>
      </c>
    </row>
    <row r="170" spans="1:45">
      <c r="A170" s="49"/>
      <c r="B170" s="30">
        <v>1</v>
      </c>
      <c r="C170" s="19">
        <v>3</v>
      </c>
      <c r="D170" s="198">
        <v>18.347000000000001</v>
      </c>
      <c r="E170" s="198">
        <v>18.899999999999999</v>
      </c>
      <c r="F170" s="199">
        <v>20</v>
      </c>
      <c r="G170" s="197">
        <v>14</v>
      </c>
      <c r="H170" s="199">
        <v>21.6</v>
      </c>
      <c r="I170" s="198">
        <v>18.937000000000001</v>
      </c>
      <c r="J170" s="199">
        <v>21.169</v>
      </c>
      <c r="K170" s="199">
        <v>23</v>
      </c>
      <c r="L170" s="218">
        <v>30</v>
      </c>
      <c r="M170" s="203">
        <v>19.2</v>
      </c>
      <c r="N170" s="203">
        <v>25</v>
      </c>
      <c r="O170" s="218">
        <v>39</v>
      </c>
      <c r="P170" s="194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  <c r="AN170" s="195"/>
      <c r="AO170" s="195"/>
      <c r="AP170" s="195"/>
      <c r="AQ170" s="195"/>
      <c r="AR170" s="195"/>
      <c r="AS170" s="196">
        <v>16</v>
      </c>
    </row>
    <row r="171" spans="1:45">
      <c r="A171" s="49"/>
      <c r="B171" s="30">
        <v>1</v>
      </c>
      <c r="C171" s="19">
        <v>4</v>
      </c>
      <c r="D171" s="198">
        <v>18.649999999999999</v>
      </c>
      <c r="E171" s="198">
        <v>19.3</v>
      </c>
      <c r="F171" s="199">
        <v>15</v>
      </c>
      <c r="G171" s="197">
        <v>14</v>
      </c>
      <c r="H171" s="199">
        <v>20.2</v>
      </c>
      <c r="I171" s="198">
        <v>19.207999999999998</v>
      </c>
      <c r="J171" s="199">
        <v>20.905999999999999</v>
      </c>
      <c r="K171" s="199">
        <v>23</v>
      </c>
      <c r="L171" s="218">
        <v>33</v>
      </c>
      <c r="M171" s="203">
        <v>19.3</v>
      </c>
      <c r="N171" s="203">
        <v>25</v>
      </c>
      <c r="O171" s="218">
        <v>43</v>
      </c>
      <c r="P171" s="194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/>
      <c r="AQ171" s="195"/>
      <c r="AR171" s="195"/>
      <c r="AS171" s="196">
        <v>20.5505</v>
      </c>
    </row>
    <row r="172" spans="1:45">
      <c r="A172" s="49"/>
      <c r="B172" s="30">
        <v>1</v>
      </c>
      <c r="C172" s="19">
        <v>5</v>
      </c>
      <c r="D172" s="198">
        <v>18.670000000000002</v>
      </c>
      <c r="E172" s="198">
        <v>18.7</v>
      </c>
      <c r="F172" s="198">
        <v>20</v>
      </c>
      <c r="G172" s="197">
        <v>13</v>
      </c>
      <c r="H172" s="198">
        <v>20.5</v>
      </c>
      <c r="I172" s="198">
        <v>18.736000000000001</v>
      </c>
      <c r="J172" s="198">
        <v>21.015999999999998</v>
      </c>
      <c r="K172" s="198">
        <v>24</v>
      </c>
      <c r="L172" s="197">
        <v>30</v>
      </c>
      <c r="M172" s="198">
        <v>19.5</v>
      </c>
      <c r="N172" s="198">
        <v>24</v>
      </c>
      <c r="O172" s="197">
        <v>38</v>
      </c>
      <c r="P172" s="194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  <c r="AN172" s="195"/>
      <c r="AO172" s="195"/>
      <c r="AP172" s="195"/>
      <c r="AQ172" s="195"/>
      <c r="AR172" s="195"/>
      <c r="AS172" s="196">
        <v>38</v>
      </c>
    </row>
    <row r="173" spans="1:45">
      <c r="A173" s="49"/>
      <c r="B173" s="30">
        <v>1</v>
      </c>
      <c r="C173" s="19">
        <v>6</v>
      </c>
      <c r="D173" s="198">
        <v>18.399000000000001</v>
      </c>
      <c r="E173" s="198">
        <v>19</v>
      </c>
      <c r="F173" s="198">
        <v>15</v>
      </c>
      <c r="G173" s="197">
        <v>13</v>
      </c>
      <c r="H173" s="198">
        <v>20.7</v>
      </c>
      <c r="I173" s="198">
        <v>19.013999999999999</v>
      </c>
      <c r="J173" s="198">
        <v>20.873000000000001</v>
      </c>
      <c r="K173" s="198">
        <v>22</v>
      </c>
      <c r="L173" s="197">
        <v>31</v>
      </c>
      <c r="M173" s="198">
        <v>19.7</v>
      </c>
      <c r="N173" s="198">
        <v>24</v>
      </c>
      <c r="O173" s="197">
        <v>41</v>
      </c>
      <c r="P173" s="194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  <c r="AN173" s="195"/>
      <c r="AO173" s="195"/>
      <c r="AP173" s="195"/>
      <c r="AQ173" s="195"/>
      <c r="AR173" s="195"/>
      <c r="AS173" s="201"/>
    </row>
    <row r="174" spans="1:45">
      <c r="A174" s="49"/>
      <c r="B174" s="31" t="s">
        <v>228</v>
      </c>
      <c r="C174" s="23"/>
      <c r="D174" s="202">
        <v>18.408333333333335</v>
      </c>
      <c r="E174" s="202">
        <v>19.183333333333334</v>
      </c>
      <c r="F174" s="202">
        <v>18.333333333333332</v>
      </c>
      <c r="G174" s="202">
        <v>13.333333333333334</v>
      </c>
      <c r="H174" s="202">
        <v>21.433333333333334</v>
      </c>
      <c r="I174" s="202">
        <v>19.010833333333334</v>
      </c>
      <c r="J174" s="202">
        <v>20.885333333333332</v>
      </c>
      <c r="K174" s="202">
        <v>23.666666666666668</v>
      </c>
      <c r="L174" s="202">
        <v>31.166666666666668</v>
      </c>
      <c r="M174" s="202">
        <v>19.366666666666667</v>
      </c>
      <c r="N174" s="202">
        <v>24.666666666666668</v>
      </c>
      <c r="O174" s="202">
        <v>40.833333333333336</v>
      </c>
      <c r="P174" s="194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  <c r="AN174" s="195"/>
      <c r="AO174" s="195"/>
      <c r="AP174" s="195"/>
      <c r="AQ174" s="195"/>
      <c r="AR174" s="195"/>
      <c r="AS174" s="201"/>
    </row>
    <row r="175" spans="1:45">
      <c r="A175" s="49"/>
      <c r="B175" s="2" t="s">
        <v>229</v>
      </c>
      <c r="C175" s="47"/>
      <c r="D175" s="203">
        <v>18.402999999999999</v>
      </c>
      <c r="E175" s="203">
        <v>19.149999999999999</v>
      </c>
      <c r="F175" s="203">
        <v>20</v>
      </c>
      <c r="G175" s="203">
        <v>13</v>
      </c>
      <c r="H175" s="203">
        <v>21.15</v>
      </c>
      <c r="I175" s="203">
        <v>18.9755</v>
      </c>
      <c r="J175" s="203">
        <v>20.939999999999998</v>
      </c>
      <c r="K175" s="203">
        <v>23.5</v>
      </c>
      <c r="L175" s="203">
        <v>30.5</v>
      </c>
      <c r="M175" s="203">
        <v>19.399999999999999</v>
      </c>
      <c r="N175" s="203">
        <v>25</v>
      </c>
      <c r="O175" s="203">
        <v>41</v>
      </c>
      <c r="P175" s="194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  <c r="AN175" s="195"/>
      <c r="AO175" s="195"/>
      <c r="AP175" s="195"/>
      <c r="AQ175" s="195"/>
      <c r="AR175" s="195"/>
      <c r="AS175" s="201"/>
    </row>
    <row r="176" spans="1:45">
      <c r="A176" s="49"/>
      <c r="B176" s="2" t="s">
        <v>230</v>
      </c>
      <c r="C176" s="47"/>
      <c r="D176" s="203">
        <v>0.25170273472226445</v>
      </c>
      <c r="E176" s="203">
        <v>0.3816630276391294</v>
      </c>
      <c r="F176" s="203">
        <v>2.5819888974716085</v>
      </c>
      <c r="G176" s="203">
        <v>0.51639777949432231</v>
      </c>
      <c r="H176" s="203">
        <v>1.1639014849490776</v>
      </c>
      <c r="I176" s="203">
        <v>0.22141040324850736</v>
      </c>
      <c r="J176" s="203">
        <v>0.27108793161383421</v>
      </c>
      <c r="K176" s="203">
        <v>1.2110601416389968</v>
      </c>
      <c r="L176" s="203">
        <v>1.4719601443879746</v>
      </c>
      <c r="M176" s="203">
        <v>0.34448028487370119</v>
      </c>
      <c r="N176" s="203">
        <v>0.5163977794943222</v>
      </c>
      <c r="O176" s="203">
        <v>2.0412414523193152</v>
      </c>
      <c r="P176" s="194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  <c r="AN176" s="195"/>
      <c r="AO176" s="195"/>
      <c r="AP176" s="195"/>
      <c r="AQ176" s="195"/>
      <c r="AR176" s="195"/>
      <c r="AS176" s="201"/>
    </row>
    <row r="177" spans="1:45">
      <c r="A177" s="49"/>
      <c r="B177" s="2" t="s">
        <v>87</v>
      </c>
      <c r="C177" s="47"/>
      <c r="D177" s="24">
        <v>1.3673303832807484E-2</v>
      </c>
      <c r="E177" s="24">
        <v>1.9895553134967648E-2</v>
      </c>
      <c r="F177" s="24">
        <v>0.14083575804390594</v>
      </c>
      <c r="G177" s="24">
        <v>3.8729833462074169E-2</v>
      </c>
      <c r="H177" s="24">
        <v>5.4303335223129592E-2</v>
      </c>
      <c r="I177" s="24">
        <v>1.1646538548117688E-2</v>
      </c>
      <c r="J177" s="24">
        <v>1.2979823079058712E-2</v>
      </c>
      <c r="K177" s="24">
        <v>5.1171555280520989E-2</v>
      </c>
      <c r="L177" s="24">
        <v>4.7228667734373515E-2</v>
      </c>
      <c r="M177" s="24">
        <v>1.7787278048556E-2</v>
      </c>
      <c r="N177" s="24">
        <v>2.0935045114634683E-2</v>
      </c>
      <c r="O177" s="24">
        <v>4.9989586587411795E-2</v>
      </c>
      <c r="P177" s="130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12"/>
    </row>
    <row r="178" spans="1:45">
      <c r="A178" s="49"/>
      <c r="B178" s="2" t="s">
        <v>231</v>
      </c>
      <c r="C178" s="47"/>
      <c r="D178" s="24">
        <v>-0.10423915071003942</v>
      </c>
      <c r="E178" s="24">
        <v>-6.6527172899280562E-2</v>
      </c>
      <c r="F178" s="24">
        <v>-0.10788869694979042</v>
      </c>
      <c r="G178" s="24">
        <v>-0.35119177959984749</v>
      </c>
      <c r="H178" s="24">
        <v>4.2959214293245118E-2</v>
      </c>
      <c r="I178" s="24">
        <v>-7.4921129250707597E-2</v>
      </c>
      <c r="J178" s="24">
        <v>1.6293196434798762E-2</v>
      </c>
      <c r="K178" s="24">
        <v>0.15163459121027079</v>
      </c>
      <c r="L178" s="24">
        <v>0.51658921518535639</v>
      </c>
      <c r="M178" s="24">
        <v>-5.7606059868778536E-2</v>
      </c>
      <c r="N178" s="24">
        <v>0.2002952077402822</v>
      </c>
      <c r="O178" s="24">
        <v>0.98697517497546716</v>
      </c>
      <c r="P178" s="130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12"/>
    </row>
    <row r="179" spans="1:45">
      <c r="A179" s="49"/>
      <c r="B179" s="95" t="s">
        <v>232</v>
      </c>
      <c r="C179" s="96"/>
      <c r="D179" s="94">
        <v>0.66</v>
      </c>
      <c r="E179" s="94">
        <v>0.36</v>
      </c>
      <c r="F179" s="94">
        <v>0.69</v>
      </c>
      <c r="G179" s="94">
        <v>2.61</v>
      </c>
      <c r="H179" s="94">
        <v>0.5</v>
      </c>
      <c r="I179" s="94">
        <v>0.43</v>
      </c>
      <c r="J179" s="94">
        <v>0.28999999999999998</v>
      </c>
      <c r="K179" s="94">
        <v>1.36</v>
      </c>
      <c r="L179" s="94">
        <v>4.24</v>
      </c>
      <c r="M179" s="94">
        <v>0.28999999999999998</v>
      </c>
      <c r="N179" s="94">
        <v>1.74</v>
      </c>
      <c r="O179" s="94">
        <v>7.96</v>
      </c>
      <c r="P179" s="130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12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AS180" s="112"/>
    </row>
    <row r="181" spans="1:45">
      <c r="B181" s="53" t="s">
        <v>401</v>
      </c>
      <c r="AS181" s="46" t="s">
        <v>66</v>
      </c>
    </row>
    <row r="182" spans="1:45">
      <c r="A182" s="41" t="s">
        <v>51</v>
      </c>
      <c r="B182" s="29" t="s">
        <v>121</v>
      </c>
      <c r="C182" s="26" t="s">
        <v>122</v>
      </c>
      <c r="D182" s="27" t="s">
        <v>209</v>
      </c>
      <c r="E182" s="28" t="s">
        <v>209</v>
      </c>
      <c r="F182" s="28" t="s">
        <v>209</v>
      </c>
      <c r="G182" s="28" t="s">
        <v>209</v>
      </c>
      <c r="H182" s="28" t="s">
        <v>209</v>
      </c>
      <c r="I182" s="28" t="s">
        <v>209</v>
      </c>
      <c r="J182" s="28" t="s">
        <v>209</v>
      </c>
      <c r="K182" s="28" t="s">
        <v>209</v>
      </c>
      <c r="L182" s="28" t="s">
        <v>209</v>
      </c>
      <c r="M182" s="28" t="s">
        <v>209</v>
      </c>
      <c r="N182" s="28" t="s">
        <v>209</v>
      </c>
      <c r="O182" s="13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210</v>
      </c>
      <c r="C183" s="19" t="s">
        <v>210</v>
      </c>
      <c r="D183" s="128" t="s">
        <v>212</v>
      </c>
      <c r="E183" s="129" t="s">
        <v>213</v>
      </c>
      <c r="F183" s="129" t="s">
        <v>214</v>
      </c>
      <c r="G183" s="129" t="s">
        <v>215</v>
      </c>
      <c r="H183" s="129" t="s">
        <v>217</v>
      </c>
      <c r="I183" s="129" t="s">
        <v>218</v>
      </c>
      <c r="J183" s="129" t="s">
        <v>220</v>
      </c>
      <c r="K183" s="129" t="s">
        <v>221</v>
      </c>
      <c r="L183" s="129" t="s">
        <v>236</v>
      </c>
      <c r="M183" s="129" t="s">
        <v>222</v>
      </c>
      <c r="N183" s="129" t="s">
        <v>223</v>
      </c>
      <c r="O183" s="13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3</v>
      </c>
    </row>
    <row r="184" spans="1:45">
      <c r="A184" s="49"/>
      <c r="B184" s="30"/>
      <c r="C184" s="19"/>
      <c r="D184" s="20" t="s">
        <v>250</v>
      </c>
      <c r="E184" s="21" t="s">
        <v>124</v>
      </c>
      <c r="F184" s="21" t="s">
        <v>124</v>
      </c>
      <c r="G184" s="21" t="s">
        <v>124</v>
      </c>
      <c r="H184" s="21" t="s">
        <v>250</v>
      </c>
      <c r="I184" s="21" t="s">
        <v>124</v>
      </c>
      <c r="J184" s="21" t="s">
        <v>124</v>
      </c>
      <c r="K184" s="21" t="s">
        <v>124</v>
      </c>
      <c r="L184" s="21" t="s">
        <v>251</v>
      </c>
      <c r="M184" s="21" t="s">
        <v>124</v>
      </c>
      <c r="N184" s="21" t="s">
        <v>124</v>
      </c>
      <c r="O184" s="13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1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13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1</v>
      </c>
    </row>
    <row r="186" spans="1:45">
      <c r="A186" s="49"/>
      <c r="B186" s="29">
        <v>1</v>
      </c>
      <c r="C186" s="25">
        <v>1</v>
      </c>
      <c r="D186" s="192">
        <v>23.411000000000001</v>
      </c>
      <c r="E186" s="192">
        <v>30</v>
      </c>
      <c r="F186" s="193">
        <v>30</v>
      </c>
      <c r="G186" s="191">
        <v>43.65</v>
      </c>
      <c r="H186" s="193">
        <v>38</v>
      </c>
      <c r="I186" s="191">
        <v>39.236899999999999</v>
      </c>
      <c r="J186" s="193">
        <v>22</v>
      </c>
      <c r="K186" s="192">
        <v>32</v>
      </c>
      <c r="L186" s="192">
        <v>30</v>
      </c>
      <c r="M186" s="192">
        <v>27</v>
      </c>
      <c r="N186" s="192">
        <v>32</v>
      </c>
      <c r="O186" s="194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6">
        <v>1</v>
      </c>
    </row>
    <row r="187" spans="1:45">
      <c r="A187" s="49"/>
      <c r="B187" s="30">
        <v>1</v>
      </c>
      <c r="C187" s="19">
        <v>2</v>
      </c>
      <c r="D187" s="198">
        <v>24.527000000000001</v>
      </c>
      <c r="E187" s="198">
        <v>30</v>
      </c>
      <c r="F187" s="199">
        <v>30</v>
      </c>
      <c r="G187" s="221">
        <v>48.24</v>
      </c>
      <c r="H187" s="199">
        <v>38</v>
      </c>
      <c r="I187" s="197">
        <v>38.1464</v>
      </c>
      <c r="J187" s="199">
        <v>25</v>
      </c>
      <c r="K187" s="198">
        <v>30</v>
      </c>
      <c r="L187" s="198">
        <v>29</v>
      </c>
      <c r="M187" s="198">
        <v>27</v>
      </c>
      <c r="N187" s="198">
        <v>31</v>
      </c>
      <c r="O187" s="194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6" t="e">
        <v>#N/A</v>
      </c>
    </row>
    <row r="188" spans="1:45">
      <c r="A188" s="49"/>
      <c r="B188" s="30">
        <v>1</v>
      </c>
      <c r="C188" s="19">
        <v>3</v>
      </c>
      <c r="D188" s="198">
        <v>24.623999999999999</v>
      </c>
      <c r="E188" s="198">
        <v>27</v>
      </c>
      <c r="F188" s="199">
        <v>30</v>
      </c>
      <c r="G188" s="197">
        <v>44.72</v>
      </c>
      <c r="H188" s="199">
        <v>32</v>
      </c>
      <c r="I188" s="197">
        <v>40.049799999999998</v>
      </c>
      <c r="J188" s="199">
        <v>24</v>
      </c>
      <c r="K188" s="199">
        <v>29</v>
      </c>
      <c r="L188" s="203">
        <v>29</v>
      </c>
      <c r="M188" s="203">
        <v>27</v>
      </c>
      <c r="N188" s="200">
        <v>55</v>
      </c>
      <c r="O188" s="194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6">
        <v>16</v>
      </c>
    </row>
    <row r="189" spans="1:45">
      <c r="A189" s="49"/>
      <c r="B189" s="30">
        <v>1</v>
      </c>
      <c r="C189" s="19">
        <v>4</v>
      </c>
      <c r="D189" s="198">
        <v>27.001000000000001</v>
      </c>
      <c r="E189" s="198">
        <v>26</v>
      </c>
      <c r="F189" s="199">
        <v>30</v>
      </c>
      <c r="G189" s="197">
        <v>43.46</v>
      </c>
      <c r="H189" s="199">
        <v>31</v>
      </c>
      <c r="I189" s="197">
        <v>40.127000000000002</v>
      </c>
      <c r="J189" s="199">
        <v>24</v>
      </c>
      <c r="K189" s="199">
        <v>30</v>
      </c>
      <c r="L189" s="203">
        <v>30</v>
      </c>
      <c r="M189" s="203">
        <v>27</v>
      </c>
      <c r="N189" s="203">
        <v>33</v>
      </c>
      <c r="O189" s="194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6">
        <v>28.922703703703704</v>
      </c>
    </row>
    <row r="190" spans="1:45">
      <c r="A190" s="49"/>
      <c r="B190" s="30">
        <v>1</v>
      </c>
      <c r="C190" s="19">
        <v>5</v>
      </c>
      <c r="D190" s="198">
        <v>26.16</v>
      </c>
      <c r="E190" s="198">
        <v>35</v>
      </c>
      <c r="F190" s="221">
        <v>40</v>
      </c>
      <c r="G190" s="197">
        <v>44.57</v>
      </c>
      <c r="H190" s="198">
        <v>30</v>
      </c>
      <c r="I190" s="197">
        <v>40.070099999999996</v>
      </c>
      <c r="J190" s="198">
        <v>23</v>
      </c>
      <c r="K190" s="198">
        <v>30</v>
      </c>
      <c r="L190" s="198">
        <v>30</v>
      </c>
      <c r="M190" s="198">
        <v>27</v>
      </c>
      <c r="N190" s="198">
        <v>30</v>
      </c>
      <c r="O190" s="194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6">
        <v>39</v>
      </c>
    </row>
    <row r="191" spans="1:45">
      <c r="A191" s="49"/>
      <c r="B191" s="30">
        <v>1</v>
      </c>
      <c r="C191" s="19">
        <v>6</v>
      </c>
      <c r="D191" s="198">
        <v>25.902999999999999</v>
      </c>
      <c r="E191" s="198">
        <v>27</v>
      </c>
      <c r="F191" s="198">
        <v>30</v>
      </c>
      <c r="G191" s="197">
        <v>44.92</v>
      </c>
      <c r="H191" s="198">
        <v>35</v>
      </c>
      <c r="I191" s="197">
        <v>38.825499999999998</v>
      </c>
      <c r="J191" s="198">
        <v>24</v>
      </c>
      <c r="K191" s="198">
        <v>31</v>
      </c>
      <c r="L191" s="198">
        <v>29</v>
      </c>
      <c r="M191" s="198">
        <v>28</v>
      </c>
      <c r="N191" s="198">
        <v>30</v>
      </c>
      <c r="O191" s="194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201"/>
    </row>
    <row r="192" spans="1:45">
      <c r="A192" s="49"/>
      <c r="B192" s="31" t="s">
        <v>228</v>
      </c>
      <c r="C192" s="23"/>
      <c r="D192" s="202">
        <v>25.271000000000001</v>
      </c>
      <c r="E192" s="202">
        <v>29.166666666666668</v>
      </c>
      <c r="F192" s="202">
        <v>31.666666666666668</v>
      </c>
      <c r="G192" s="202">
        <v>44.926666666666669</v>
      </c>
      <c r="H192" s="202">
        <v>34</v>
      </c>
      <c r="I192" s="202">
        <v>39.409283333333335</v>
      </c>
      <c r="J192" s="202">
        <v>23.666666666666668</v>
      </c>
      <c r="K192" s="202">
        <v>30.333333333333332</v>
      </c>
      <c r="L192" s="202">
        <v>29.5</v>
      </c>
      <c r="M192" s="202">
        <v>27.166666666666668</v>
      </c>
      <c r="N192" s="202">
        <v>35.166666666666664</v>
      </c>
      <c r="O192" s="194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201"/>
    </row>
    <row r="193" spans="1:45">
      <c r="A193" s="49"/>
      <c r="B193" s="2" t="s">
        <v>229</v>
      </c>
      <c r="C193" s="47"/>
      <c r="D193" s="203">
        <v>25.263500000000001</v>
      </c>
      <c r="E193" s="203">
        <v>28.5</v>
      </c>
      <c r="F193" s="203">
        <v>30</v>
      </c>
      <c r="G193" s="203">
        <v>44.644999999999996</v>
      </c>
      <c r="H193" s="203">
        <v>33.5</v>
      </c>
      <c r="I193" s="203">
        <v>39.643349999999998</v>
      </c>
      <c r="J193" s="203">
        <v>24</v>
      </c>
      <c r="K193" s="203">
        <v>30</v>
      </c>
      <c r="L193" s="203">
        <v>29.5</v>
      </c>
      <c r="M193" s="203">
        <v>27</v>
      </c>
      <c r="N193" s="203">
        <v>31.5</v>
      </c>
      <c r="O193" s="194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201"/>
    </row>
    <row r="194" spans="1:45">
      <c r="A194" s="49"/>
      <c r="B194" s="2" t="s">
        <v>230</v>
      </c>
      <c r="C194" s="47"/>
      <c r="D194" s="203">
        <v>1.3125844734720884</v>
      </c>
      <c r="E194" s="203">
        <v>3.311595788538602</v>
      </c>
      <c r="F194" s="203">
        <v>4.0824829046386233</v>
      </c>
      <c r="G194" s="203">
        <v>1.7279544747089461</v>
      </c>
      <c r="H194" s="203">
        <v>3.5213633723318019</v>
      </c>
      <c r="I194" s="203">
        <v>0.81577580110387338</v>
      </c>
      <c r="J194" s="203">
        <v>1.0327955589886446</v>
      </c>
      <c r="K194" s="203">
        <v>1.0327955589886446</v>
      </c>
      <c r="L194" s="203">
        <v>0.54772255750516607</v>
      </c>
      <c r="M194" s="203">
        <v>0.40824829046386302</v>
      </c>
      <c r="N194" s="203">
        <v>9.7860444852180493</v>
      </c>
      <c r="O194" s="194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201"/>
    </row>
    <row r="195" spans="1:45">
      <c r="A195" s="49"/>
      <c r="B195" s="2" t="s">
        <v>87</v>
      </c>
      <c r="C195" s="47"/>
      <c r="D195" s="24">
        <v>5.1940345592659108E-2</v>
      </c>
      <c r="E195" s="24">
        <v>0.11354042703560921</v>
      </c>
      <c r="F195" s="24">
        <v>0.1289205127780618</v>
      </c>
      <c r="G195" s="24">
        <v>3.846166659835909E-2</v>
      </c>
      <c r="H195" s="24">
        <v>0.10356951095093535</v>
      </c>
      <c r="I195" s="24">
        <v>2.0700092265161042E-2</v>
      </c>
      <c r="J195" s="24">
        <v>4.3639248971351179E-2</v>
      </c>
      <c r="K195" s="24">
        <v>3.404820524138389E-2</v>
      </c>
      <c r="L195" s="24">
        <v>1.8566866356107325E-2</v>
      </c>
      <c r="M195" s="24">
        <v>1.5027544434252625E-2</v>
      </c>
      <c r="N195" s="24">
        <v>0.27827614649909149</v>
      </c>
      <c r="O195" s="13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12"/>
    </row>
    <row r="196" spans="1:45">
      <c r="A196" s="49"/>
      <c r="B196" s="2" t="s">
        <v>231</v>
      </c>
      <c r="C196" s="47"/>
      <c r="D196" s="24">
        <v>-0.12625734236720354</v>
      </c>
      <c r="E196" s="24">
        <v>8.4349985209619671E-3</v>
      </c>
      <c r="F196" s="24">
        <v>9.4872284108473037E-2</v>
      </c>
      <c r="G196" s="24">
        <v>0.55333564686463155</v>
      </c>
      <c r="H196" s="24">
        <v>0.17554708399015007</v>
      </c>
      <c r="I196" s="24">
        <v>0.36257259131298891</v>
      </c>
      <c r="J196" s="24">
        <v>-0.18172702977156219</v>
      </c>
      <c r="K196" s="24">
        <v>4.8772398461800481E-2</v>
      </c>
      <c r="L196" s="24">
        <v>1.9959969932630051E-2</v>
      </c>
      <c r="M196" s="24">
        <v>-6.0714829949046756E-2</v>
      </c>
      <c r="N196" s="24">
        <v>0.21588448393098836</v>
      </c>
      <c r="O196" s="1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12"/>
    </row>
    <row r="197" spans="1:45">
      <c r="A197" s="49"/>
      <c r="B197" s="95" t="s">
        <v>232</v>
      </c>
      <c r="C197" s="96"/>
      <c r="D197" s="94">
        <v>1.1299999999999999</v>
      </c>
      <c r="E197" s="94">
        <v>0.2</v>
      </c>
      <c r="F197" s="94">
        <v>0</v>
      </c>
      <c r="G197" s="94">
        <v>3.39</v>
      </c>
      <c r="H197" s="94">
        <v>0.95</v>
      </c>
      <c r="I197" s="94">
        <v>2.2400000000000002</v>
      </c>
      <c r="J197" s="94">
        <v>1.51</v>
      </c>
      <c r="K197" s="94">
        <v>0.08</v>
      </c>
      <c r="L197" s="94">
        <v>0.12</v>
      </c>
      <c r="M197" s="94">
        <v>0.67</v>
      </c>
      <c r="N197" s="94">
        <v>0.28999999999999998</v>
      </c>
      <c r="O197" s="1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12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AS198" s="112"/>
    </row>
    <row r="199" spans="1:45">
      <c r="B199" s="53" t="s">
        <v>402</v>
      </c>
      <c r="AS199" s="46" t="s">
        <v>66</v>
      </c>
    </row>
    <row r="200" spans="1:45">
      <c r="A200" s="41" t="s">
        <v>28</v>
      </c>
      <c r="B200" s="29" t="s">
        <v>121</v>
      </c>
      <c r="C200" s="26" t="s">
        <v>122</v>
      </c>
      <c r="D200" s="27" t="s">
        <v>209</v>
      </c>
      <c r="E200" s="28" t="s">
        <v>209</v>
      </c>
      <c r="F200" s="28" t="s">
        <v>209</v>
      </c>
      <c r="G200" s="28" t="s">
        <v>209</v>
      </c>
      <c r="H200" s="28" t="s">
        <v>209</v>
      </c>
      <c r="I200" s="28" t="s">
        <v>209</v>
      </c>
      <c r="J200" s="13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210</v>
      </c>
      <c r="C201" s="19" t="s">
        <v>210</v>
      </c>
      <c r="D201" s="128" t="s">
        <v>212</v>
      </c>
      <c r="E201" s="129" t="s">
        <v>213</v>
      </c>
      <c r="F201" s="129" t="s">
        <v>214</v>
      </c>
      <c r="G201" s="129" t="s">
        <v>217</v>
      </c>
      <c r="H201" s="129" t="s">
        <v>218</v>
      </c>
      <c r="I201" s="129" t="s">
        <v>236</v>
      </c>
      <c r="J201" s="13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3</v>
      </c>
    </row>
    <row r="202" spans="1:45">
      <c r="A202" s="49"/>
      <c r="B202" s="30"/>
      <c r="C202" s="19"/>
      <c r="D202" s="20" t="s">
        <v>250</v>
      </c>
      <c r="E202" s="21" t="s">
        <v>251</v>
      </c>
      <c r="F202" s="21" t="s">
        <v>251</v>
      </c>
      <c r="G202" s="21" t="s">
        <v>250</v>
      </c>
      <c r="H202" s="21" t="s">
        <v>251</v>
      </c>
      <c r="I202" s="21" t="s">
        <v>251</v>
      </c>
      <c r="J202" s="13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0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13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0</v>
      </c>
    </row>
    <row r="204" spans="1:45">
      <c r="A204" s="49"/>
      <c r="B204" s="29">
        <v>1</v>
      </c>
      <c r="C204" s="25">
        <v>1</v>
      </c>
      <c r="D204" s="175">
        <v>217</v>
      </c>
      <c r="E204" s="175">
        <v>248.98999999999998</v>
      </c>
      <c r="F204" s="186">
        <v>235</v>
      </c>
      <c r="G204" s="185">
        <v>363</v>
      </c>
      <c r="H204" s="186">
        <v>154.85</v>
      </c>
      <c r="I204" s="175">
        <v>229</v>
      </c>
      <c r="J204" s="176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  <c r="AA204" s="177"/>
      <c r="AB204" s="177"/>
      <c r="AC204" s="177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8">
        <v>1</v>
      </c>
    </row>
    <row r="205" spans="1:45">
      <c r="A205" s="49"/>
      <c r="B205" s="30">
        <v>1</v>
      </c>
      <c r="C205" s="19">
        <v>2</v>
      </c>
      <c r="D205" s="179">
        <v>220.16200000000001</v>
      </c>
      <c r="E205" s="179">
        <v>214.28</v>
      </c>
      <c r="F205" s="188">
        <v>248</v>
      </c>
      <c r="G205" s="187">
        <v>360</v>
      </c>
      <c r="H205" s="188">
        <v>159.43</v>
      </c>
      <c r="I205" s="179">
        <v>205</v>
      </c>
      <c r="J205" s="176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77"/>
      <c r="AP205" s="177"/>
      <c r="AQ205" s="177"/>
      <c r="AR205" s="177"/>
      <c r="AS205" s="178">
        <v>15</v>
      </c>
    </row>
    <row r="206" spans="1:45">
      <c r="A206" s="49"/>
      <c r="B206" s="30">
        <v>1</v>
      </c>
      <c r="C206" s="19">
        <v>3</v>
      </c>
      <c r="D206" s="179">
        <v>225.99799999999999</v>
      </c>
      <c r="E206" s="179">
        <v>230.59</v>
      </c>
      <c r="F206" s="188">
        <v>242</v>
      </c>
      <c r="G206" s="187">
        <v>322</v>
      </c>
      <c r="H206" s="188">
        <v>197.43</v>
      </c>
      <c r="I206" s="179">
        <v>225</v>
      </c>
      <c r="J206" s="176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  <c r="AR206" s="177"/>
      <c r="AS206" s="178">
        <v>16</v>
      </c>
    </row>
    <row r="207" spans="1:45">
      <c r="A207" s="49"/>
      <c r="B207" s="30">
        <v>1</v>
      </c>
      <c r="C207" s="19">
        <v>4</v>
      </c>
      <c r="D207" s="179">
        <v>214.81299999999999</v>
      </c>
      <c r="E207" s="179">
        <v>236.45</v>
      </c>
      <c r="F207" s="188">
        <v>257</v>
      </c>
      <c r="G207" s="187">
        <v>350</v>
      </c>
      <c r="H207" s="188">
        <v>188.93</v>
      </c>
      <c r="I207" s="179">
        <v>183.5</v>
      </c>
      <c r="J207" s="176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  <c r="AN207" s="177"/>
      <c r="AO207" s="177"/>
      <c r="AP207" s="177"/>
      <c r="AQ207" s="177"/>
      <c r="AR207" s="177"/>
      <c r="AS207" s="178">
        <v>218.77803333333333</v>
      </c>
    </row>
    <row r="208" spans="1:45">
      <c r="A208" s="49"/>
      <c r="B208" s="30">
        <v>1</v>
      </c>
      <c r="C208" s="19">
        <v>5</v>
      </c>
      <c r="D208" s="179">
        <v>221.80699999999999</v>
      </c>
      <c r="E208" s="179">
        <v>225.03</v>
      </c>
      <c r="F208" s="179">
        <v>236</v>
      </c>
      <c r="G208" s="187">
        <v>309</v>
      </c>
      <c r="H208" s="179">
        <v>216.92</v>
      </c>
      <c r="I208" s="179">
        <v>210</v>
      </c>
      <c r="J208" s="176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  <c r="AR208" s="177"/>
      <c r="AS208" s="178">
        <v>40</v>
      </c>
    </row>
    <row r="209" spans="1:45">
      <c r="A209" s="49"/>
      <c r="B209" s="30">
        <v>1</v>
      </c>
      <c r="C209" s="19">
        <v>6</v>
      </c>
      <c r="D209" s="179">
        <v>226.71100000000001</v>
      </c>
      <c r="E209" s="179">
        <v>241.8</v>
      </c>
      <c r="F209" s="179">
        <v>227</v>
      </c>
      <c r="G209" s="187">
        <v>293</v>
      </c>
      <c r="H209" s="179">
        <v>197.65</v>
      </c>
      <c r="I209" s="179">
        <v>227</v>
      </c>
      <c r="J209" s="176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80"/>
    </row>
    <row r="210" spans="1:45">
      <c r="A210" s="49"/>
      <c r="B210" s="31" t="s">
        <v>228</v>
      </c>
      <c r="C210" s="23"/>
      <c r="D210" s="181">
        <v>221.08183333333332</v>
      </c>
      <c r="E210" s="181">
        <v>232.85666666666665</v>
      </c>
      <c r="F210" s="181">
        <v>240.83333333333334</v>
      </c>
      <c r="G210" s="181">
        <v>332.83333333333331</v>
      </c>
      <c r="H210" s="181">
        <v>185.86833333333334</v>
      </c>
      <c r="I210" s="181">
        <v>213.25</v>
      </c>
      <c r="J210" s="176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80"/>
    </row>
    <row r="211" spans="1:45">
      <c r="A211" s="49"/>
      <c r="B211" s="2" t="s">
        <v>229</v>
      </c>
      <c r="C211" s="47"/>
      <c r="D211" s="182">
        <v>220.9845</v>
      </c>
      <c r="E211" s="182">
        <v>233.51999999999998</v>
      </c>
      <c r="F211" s="182">
        <v>239</v>
      </c>
      <c r="G211" s="182">
        <v>336</v>
      </c>
      <c r="H211" s="182">
        <v>193.18</v>
      </c>
      <c r="I211" s="182">
        <v>217.5</v>
      </c>
      <c r="J211" s="176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80"/>
    </row>
    <row r="212" spans="1:45">
      <c r="A212" s="49"/>
      <c r="B212" s="2" t="s">
        <v>230</v>
      </c>
      <c r="C212" s="47"/>
      <c r="D212" s="182">
        <v>4.7578946359358048</v>
      </c>
      <c r="E212" s="182">
        <v>12.366622282040741</v>
      </c>
      <c r="F212" s="182">
        <v>10.609743949156673</v>
      </c>
      <c r="G212" s="182">
        <v>29.033888245749427</v>
      </c>
      <c r="H212" s="182">
        <v>24.112992694119569</v>
      </c>
      <c r="I212" s="182">
        <v>17.543517321221533</v>
      </c>
      <c r="J212" s="176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77"/>
      <c r="AP212" s="177"/>
      <c r="AQ212" s="177"/>
      <c r="AR212" s="177"/>
      <c r="AS212" s="180"/>
    </row>
    <row r="213" spans="1:45">
      <c r="A213" s="49"/>
      <c r="B213" s="2" t="s">
        <v>87</v>
      </c>
      <c r="C213" s="47"/>
      <c r="D213" s="24">
        <v>2.1520966079389026E-2</v>
      </c>
      <c r="E213" s="24">
        <v>5.3108302455190208E-2</v>
      </c>
      <c r="F213" s="24">
        <v>4.4054300134906597E-2</v>
      </c>
      <c r="G213" s="24">
        <v>8.7232513507509546E-2</v>
      </c>
      <c r="H213" s="24">
        <v>0.12973158074687047</v>
      </c>
      <c r="I213" s="24">
        <v>8.2267373135857122E-2</v>
      </c>
      <c r="J213" s="13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12"/>
    </row>
    <row r="214" spans="1:45">
      <c r="A214" s="49"/>
      <c r="B214" s="2" t="s">
        <v>231</v>
      </c>
      <c r="C214" s="47"/>
      <c r="D214" s="24">
        <v>1.053030765885854E-2</v>
      </c>
      <c r="E214" s="24">
        <v>6.4351219904618784E-2</v>
      </c>
      <c r="F214" s="24">
        <v>0.10081130936210703</v>
      </c>
      <c r="G214" s="24">
        <v>0.52132884760977682</v>
      </c>
      <c r="H214" s="24">
        <v>-0.15042506552684065</v>
      </c>
      <c r="I214" s="24">
        <v>-2.5267771398743366E-2</v>
      </c>
      <c r="J214" s="13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12"/>
    </row>
    <row r="215" spans="1:45">
      <c r="A215" s="49"/>
      <c r="B215" s="95" t="s">
        <v>232</v>
      </c>
      <c r="C215" s="96"/>
      <c r="D215" s="94">
        <v>0.28999999999999998</v>
      </c>
      <c r="E215" s="94">
        <v>0.28999999999999998</v>
      </c>
      <c r="F215" s="94">
        <v>0.68</v>
      </c>
      <c r="G215" s="94">
        <v>5.18</v>
      </c>
      <c r="H215" s="94">
        <v>2.0099999999999998</v>
      </c>
      <c r="I215" s="94">
        <v>0.67</v>
      </c>
      <c r="J215" s="13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12"/>
    </row>
    <row r="216" spans="1:45">
      <c r="B216" s="50"/>
      <c r="C216" s="31"/>
      <c r="D216" s="45"/>
      <c r="E216" s="45"/>
      <c r="F216" s="45"/>
      <c r="G216" s="45"/>
      <c r="H216" s="45"/>
      <c r="I216" s="45"/>
      <c r="AS216" s="112"/>
    </row>
    <row r="217" spans="1:45">
      <c r="B217" s="53" t="s">
        <v>403</v>
      </c>
      <c r="AS217" s="46" t="s">
        <v>66</v>
      </c>
    </row>
    <row r="218" spans="1:45">
      <c r="A218" s="41" t="s">
        <v>0</v>
      </c>
      <c r="B218" s="29" t="s">
        <v>121</v>
      </c>
      <c r="C218" s="26" t="s">
        <v>122</v>
      </c>
      <c r="D218" s="27" t="s">
        <v>209</v>
      </c>
      <c r="E218" s="28" t="s">
        <v>209</v>
      </c>
      <c r="F218" s="28" t="s">
        <v>209</v>
      </c>
      <c r="G218" s="28" t="s">
        <v>209</v>
      </c>
      <c r="H218" s="28" t="s">
        <v>209</v>
      </c>
      <c r="I218" s="28" t="s">
        <v>209</v>
      </c>
      <c r="J218" s="28" t="s">
        <v>209</v>
      </c>
      <c r="K218" s="28" t="s">
        <v>209</v>
      </c>
      <c r="L218" s="28" t="s">
        <v>209</v>
      </c>
      <c r="M218" s="28" t="s">
        <v>209</v>
      </c>
      <c r="N218" s="28" t="s">
        <v>209</v>
      </c>
      <c r="O218" s="28" t="s">
        <v>209</v>
      </c>
      <c r="P218" s="28" t="s">
        <v>209</v>
      </c>
      <c r="Q218" s="130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210</v>
      </c>
      <c r="C219" s="19" t="s">
        <v>210</v>
      </c>
      <c r="D219" s="128" t="s">
        <v>212</v>
      </c>
      <c r="E219" s="129" t="s">
        <v>213</v>
      </c>
      <c r="F219" s="129" t="s">
        <v>214</v>
      </c>
      <c r="G219" s="129" t="s">
        <v>215</v>
      </c>
      <c r="H219" s="129" t="s">
        <v>216</v>
      </c>
      <c r="I219" s="129" t="s">
        <v>217</v>
      </c>
      <c r="J219" s="129" t="s">
        <v>218</v>
      </c>
      <c r="K219" s="129" t="s">
        <v>219</v>
      </c>
      <c r="L219" s="129" t="s">
        <v>220</v>
      </c>
      <c r="M219" s="129" t="s">
        <v>221</v>
      </c>
      <c r="N219" s="129" t="s">
        <v>236</v>
      </c>
      <c r="O219" s="129" t="s">
        <v>222</v>
      </c>
      <c r="P219" s="129" t="s">
        <v>223</v>
      </c>
      <c r="Q219" s="130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1</v>
      </c>
    </row>
    <row r="220" spans="1:45">
      <c r="A220" s="49"/>
      <c r="B220" s="30"/>
      <c r="C220" s="19"/>
      <c r="D220" s="20" t="s">
        <v>124</v>
      </c>
      <c r="E220" s="21" t="s">
        <v>124</v>
      </c>
      <c r="F220" s="21" t="s">
        <v>124</v>
      </c>
      <c r="G220" s="21" t="s">
        <v>124</v>
      </c>
      <c r="H220" s="21" t="s">
        <v>124</v>
      </c>
      <c r="I220" s="21" t="s">
        <v>250</v>
      </c>
      <c r="J220" s="21" t="s">
        <v>124</v>
      </c>
      <c r="K220" s="21" t="s">
        <v>124</v>
      </c>
      <c r="L220" s="21" t="s">
        <v>124</v>
      </c>
      <c r="M220" s="21" t="s">
        <v>124</v>
      </c>
      <c r="N220" s="21" t="s">
        <v>251</v>
      </c>
      <c r="O220" s="21" t="s">
        <v>124</v>
      </c>
      <c r="P220" s="21" t="s">
        <v>124</v>
      </c>
      <c r="Q220" s="130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3</v>
      </c>
    </row>
    <row r="221" spans="1:45">
      <c r="A221" s="49"/>
      <c r="B221" s="30"/>
      <c r="C221" s="19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130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3</v>
      </c>
    </row>
    <row r="222" spans="1:45">
      <c r="A222" s="49"/>
      <c r="B222" s="29">
        <v>1</v>
      </c>
      <c r="C222" s="25">
        <v>1</v>
      </c>
      <c r="D222" s="206">
        <v>0.48799999999999999</v>
      </c>
      <c r="E222" s="206">
        <v>0.47968999999999995</v>
      </c>
      <c r="F222" s="208">
        <v>0.49199999999999999</v>
      </c>
      <c r="G222" s="206">
        <v>0.48840000000000006</v>
      </c>
      <c r="H222" s="208">
        <v>0.48549999999999999</v>
      </c>
      <c r="I222" s="206">
        <v>0.48463999999999996</v>
      </c>
      <c r="J222" s="208">
        <v>0.48705999999999999</v>
      </c>
      <c r="K222" s="206">
        <v>0.4900581</v>
      </c>
      <c r="L222" s="206">
        <v>0.49899999999999994</v>
      </c>
      <c r="M222" s="206">
        <v>0.50800000000000001</v>
      </c>
      <c r="N222" s="206">
        <v>0.52100000000000002</v>
      </c>
      <c r="O222" s="206">
        <v>0.49500000000000005</v>
      </c>
      <c r="P222" s="206">
        <v>0.504</v>
      </c>
      <c r="Q222" s="183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  <c r="AO222" s="184"/>
      <c r="AP222" s="184"/>
      <c r="AQ222" s="184"/>
      <c r="AR222" s="184"/>
      <c r="AS222" s="209">
        <v>1</v>
      </c>
    </row>
    <row r="223" spans="1:45">
      <c r="A223" s="49"/>
      <c r="B223" s="30">
        <v>1</v>
      </c>
      <c r="C223" s="19">
        <v>2</v>
      </c>
      <c r="D223" s="210">
        <v>0.49100000000000005</v>
      </c>
      <c r="E223" s="210">
        <v>0.46945999999999999</v>
      </c>
      <c r="F223" s="212">
        <v>0.48399999999999999</v>
      </c>
      <c r="G223" s="210">
        <v>0.49500000000000005</v>
      </c>
      <c r="H223" s="212">
        <v>0.47679999999999995</v>
      </c>
      <c r="I223" s="210">
        <v>0.48663000000000006</v>
      </c>
      <c r="J223" s="212">
        <v>0.48710899999999996</v>
      </c>
      <c r="K223" s="210">
        <v>0.4944807</v>
      </c>
      <c r="L223" s="210">
        <v>0.502</v>
      </c>
      <c r="M223" s="210">
        <v>0.502</v>
      </c>
      <c r="N223" s="210">
        <v>0.49500000000000005</v>
      </c>
      <c r="O223" s="210">
        <v>0.48799999999999999</v>
      </c>
      <c r="P223" s="210">
        <v>0.50700000000000001</v>
      </c>
      <c r="Q223" s="183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4"/>
      <c r="AN223" s="184"/>
      <c r="AO223" s="184"/>
      <c r="AP223" s="184"/>
      <c r="AQ223" s="184"/>
      <c r="AR223" s="184"/>
      <c r="AS223" s="209" t="e">
        <v>#N/A</v>
      </c>
    </row>
    <row r="224" spans="1:45">
      <c r="A224" s="49"/>
      <c r="B224" s="30">
        <v>1</v>
      </c>
      <c r="C224" s="19">
        <v>3</v>
      </c>
      <c r="D224" s="210">
        <v>0.49</v>
      </c>
      <c r="E224" s="210">
        <v>0.46593000000000001</v>
      </c>
      <c r="F224" s="212">
        <v>0.48700000000000004</v>
      </c>
      <c r="G224" s="210">
        <v>0.49670000000000003</v>
      </c>
      <c r="H224" s="212">
        <v>0.49409999999999998</v>
      </c>
      <c r="I224" s="210">
        <v>0.46711000000000003</v>
      </c>
      <c r="J224" s="212">
        <v>0.47717700000000007</v>
      </c>
      <c r="K224" s="212">
        <v>0.48927375000000001</v>
      </c>
      <c r="L224" s="38">
        <v>0.48399999999999999</v>
      </c>
      <c r="M224" s="222">
        <v>0.47400000000000003</v>
      </c>
      <c r="N224" s="38">
        <v>0.501</v>
      </c>
      <c r="O224" s="38">
        <v>0.48900000000000005</v>
      </c>
      <c r="P224" s="38">
        <v>0.50900000000000001</v>
      </c>
      <c r="Q224" s="183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  <c r="AQ224" s="184"/>
      <c r="AR224" s="184"/>
      <c r="AS224" s="209">
        <v>16</v>
      </c>
    </row>
    <row r="225" spans="1:45">
      <c r="A225" s="49"/>
      <c r="B225" s="30">
        <v>1</v>
      </c>
      <c r="C225" s="19">
        <v>4</v>
      </c>
      <c r="D225" s="210">
        <v>0.47699999999999998</v>
      </c>
      <c r="E225" s="210">
        <v>0.47903000000000001</v>
      </c>
      <c r="F225" s="212">
        <v>0.49</v>
      </c>
      <c r="G225" s="210">
        <v>0.49259999999999998</v>
      </c>
      <c r="H225" s="212">
        <v>0.47660000000000002</v>
      </c>
      <c r="I225" s="210">
        <v>0.48865000000000003</v>
      </c>
      <c r="J225" s="222">
        <v>0.50846499999999994</v>
      </c>
      <c r="K225" s="212">
        <v>0.49100309999999997</v>
      </c>
      <c r="L225" s="38">
        <v>0.49</v>
      </c>
      <c r="M225" s="38">
        <v>0.51200000000000001</v>
      </c>
      <c r="N225" s="38">
        <v>0.50600000000000001</v>
      </c>
      <c r="O225" s="38">
        <v>0.49300000000000005</v>
      </c>
      <c r="P225" s="38">
        <v>0.501</v>
      </c>
      <c r="Q225" s="183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  <c r="AI225" s="184"/>
      <c r="AJ225" s="184"/>
      <c r="AK225" s="184"/>
      <c r="AL225" s="184"/>
      <c r="AM225" s="184"/>
      <c r="AN225" s="184"/>
      <c r="AO225" s="184"/>
      <c r="AP225" s="184"/>
      <c r="AQ225" s="184"/>
      <c r="AR225" s="184"/>
      <c r="AS225" s="209">
        <v>0.491027158974359</v>
      </c>
    </row>
    <row r="226" spans="1:45">
      <c r="A226" s="49"/>
      <c r="B226" s="30">
        <v>1</v>
      </c>
      <c r="C226" s="19">
        <v>5</v>
      </c>
      <c r="D226" s="210">
        <v>0.48399999999999999</v>
      </c>
      <c r="E226" s="210">
        <v>0.46676999999999996</v>
      </c>
      <c r="F226" s="210">
        <v>0.48499999999999999</v>
      </c>
      <c r="G226" s="210">
        <v>0.49740000000000001</v>
      </c>
      <c r="H226" s="210">
        <v>0.47530000000000006</v>
      </c>
      <c r="I226" s="210">
        <v>0.47889999999999999</v>
      </c>
      <c r="J226" s="210">
        <v>0.48437299999999994</v>
      </c>
      <c r="K226" s="210">
        <v>0.49518000000000001</v>
      </c>
      <c r="L226" s="210">
        <v>0.47299999999999998</v>
      </c>
      <c r="M226" s="210">
        <v>0.49399999999999999</v>
      </c>
      <c r="N226" s="210">
        <v>0.52100000000000002</v>
      </c>
      <c r="O226" s="210">
        <v>0.498</v>
      </c>
      <c r="P226" s="216">
        <v>0.48700000000000004</v>
      </c>
      <c r="Q226" s="183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  <c r="AI226" s="184"/>
      <c r="AJ226" s="184"/>
      <c r="AK226" s="184"/>
      <c r="AL226" s="184"/>
      <c r="AM226" s="184"/>
      <c r="AN226" s="184"/>
      <c r="AO226" s="184"/>
      <c r="AP226" s="184"/>
      <c r="AQ226" s="184"/>
      <c r="AR226" s="184"/>
      <c r="AS226" s="209">
        <v>41</v>
      </c>
    </row>
    <row r="227" spans="1:45">
      <c r="A227" s="49"/>
      <c r="B227" s="30">
        <v>1</v>
      </c>
      <c r="C227" s="19">
        <v>6</v>
      </c>
      <c r="D227" s="210">
        <v>0.49</v>
      </c>
      <c r="E227" s="210">
        <v>0.46875</v>
      </c>
      <c r="F227" s="210">
        <v>0.48499999999999999</v>
      </c>
      <c r="G227" s="210">
        <v>0.50449999999999995</v>
      </c>
      <c r="H227" s="210">
        <v>0.49280000000000002</v>
      </c>
      <c r="I227" s="210">
        <v>0.47198000000000007</v>
      </c>
      <c r="J227" s="210">
        <v>0.48493399999999998</v>
      </c>
      <c r="K227" s="210">
        <v>0.49089914999999995</v>
      </c>
      <c r="L227" s="210">
        <v>0.49399999999999999</v>
      </c>
      <c r="M227" s="210">
        <v>0.51</v>
      </c>
      <c r="N227" s="210">
        <v>0.51</v>
      </c>
      <c r="O227" s="210">
        <v>0.498</v>
      </c>
      <c r="P227" s="210">
        <v>0.504</v>
      </c>
      <c r="Q227" s="183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13"/>
    </row>
    <row r="228" spans="1:45">
      <c r="A228" s="49"/>
      <c r="B228" s="31" t="s">
        <v>228</v>
      </c>
      <c r="C228" s="23"/>
      <c r="D228" s="213">
        <v>0.48666666666666664</v>
      </c>
      <c r="E228" s="213">
        <v>0.471605</v>
      </c>
      <c r="F228" s="213">
        <v>0.48716666666666669</v>
      </c>
      <c r="G228" s="213">
        <v>0.49576666666666663</v>
      </c>
      <c r="H228" s="213">
        <v>0.48351666666666659</v>
      </c>
      <c r="I228" s="213">
        <v>0.47965166666666664</v>
      </c>
      <c r="J228" s="213">
        <v>0.48818633333333333</v>
      </c>
      <c r="K228" s="213">
        <v>0.49181579999999991</v>
      </c>
      <c r="L228" s="213">
        <v>0.49033333333333334</v>
      </c>
      <c r="M228" s="213">
        <v>0.5</v>
      </c>
      <c r="N228" s="213">
        <v>0.5089999999999999</v>
      </c>
      <c r="O228" s="213">
        <v>0.49350000000000005</v>
      </c>
      <c r="P228" s="213">
        <v>0.502</v>
      </c>
      <c r="Q228" s="183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  <c r="AS228" s="113"/>
    </row>
    <row r="229" spans="1:45">
      <c r="A229" s="49"/>
      <c r="B229" s="2" t="s">
        <v>229</v>
      </c>
      <c r="C229" s="47"/>
      <c r="D229" s="38">
        <v>0.48899999999999999</v>
      </c>
      <c r="E229" s="38">
        <v>0.46910499999999999</v>
      </c>
      <c r="F229" s="38">
        <v>0.48599999999999999</v>
      </c>
      <c r="G229" s="38">
        <v>0.49585000000000001</v>
      </c>
      <c r="H229" s="38">
        <v>0.48114999999999997</v>
      </c>
      <c r="I229" s="38">
        <v>0.48176999999999998</v>
      </c>
      <c r="J229" s="38">
        <v>0.48599700000000001</v>
      </c>
      <c r="K229" s="38">
        <v>0.49095112499999993</v>
      </c>
      <c r="L229" s="38">
        <v>0.49199999999999999</v>
      </c>
      <c r="M229" s="38">
        <v>0.505</v>
      </c>
      <c r="N229" s="38">
        <v>0.50800000000000001</v>
      </c>
      <c r="O229" s="38">
        <v>0.49400000000000005</v>
      </c>
      <c r="P229" s="38">
        <v>0.504</v>
      </c>
      <c r="Q229" s="183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13"/>
    </row>
    <row r="230" spans="1:45">
      <c r="A230" s="49"/>
      <c r="B230" s="2" t="s">
        <v>230</v>
      </c>
      <c r="C230" s="47"/>
      <c r="D230" s="38">
        <v>5.3541261347363513E-3</v>
      </c>
      <c r="E230" s="38">
        <v>6.1454495360388347E-3</v>
      </c>
      <c r="F230" s="38">
        <v>3.1885210782848341E-3</v>
      </c>
      <c r="G230" s="38">
        <v>5.379467135940728E-3</v>
      </c>
      <c r="H230" s="38">
        <v>8.5157305421594068E-3</v>
      </c>
      <c r="I230" s="38">
        <v>8.6170004448570467E-3</v>
      </c>
      <c r="J230" s="38">
        <v>1.0582799245316242E-2</v>
      </c>
      <c r="K230" s="38">
        <v>2.4278298809842567E-3</v>
      </c>
      <c r="L230" s="38">
        <v>1.0633281086601006E-2</v>
      </c>
      <c r="M230" s="38">
        <v>1.4310835055998648E-2</v>
      </c>
      <c r="N230" s="38">
        <v>1.0564090116995401E-2</v>
      </c>
      <c r="O230" s="38">
        <v>4.3243496620879261E-3</v>
      </c>
      <c r="P230" s="38">
        <v>7.8485667481394197E-3</v>
      </c>
      <c r="Q230" s="183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13"/>
    </row>
    <row r="231" spans="1:45">
      <c r="A231" s="49"/>
      <c r="B231" s="2" t="s">
        <v>87</v>
      </c>
      <c r="C231" s="47"/>
      <c r="D231" s="24">
        <v>1.1001629043978804E-2</v>
      </c>
      <c r="E231" s="24">
        <v>1.3030925321060706E-2</v>
      </c>
      <c r="F231" s="24">
        <v>6.5450312930923722E-3</v>
      </c>
      <c r="G231" s="24">
        <v>1.0850804415936385E-2</v>
      </c>
      <c r="H231" s="24">
        <v>1.7612072404590139E-2</v>
      </c>
      <c r="I231" s="24">
        <v>1.7965121448948119E-2</v>
      </c>
      <c r="J231" s="24">
        <v>2.1677786784928928E-2</v>
      </c>
      <c r="K231" s="24">
        <v>4.9364617423520293E-3</v>
      </c>
      <c r="L231" s="24">
        <v>2.1685821386677781E-2</v>
      </c>
      <c r="M231" s="24">
        <v>2.8621670111997295E-2</v>
      </c>
      <c r="N231" s="24">
        <v>2.0754597479362286E-2</v>
      </c>
      <c r="O231" s="24">
        <v>8.7626132970373364E-3</v>
      </c>
      <c r="P231" s="24">
        <v>1.5634595115815577E-2</v>
      </c>
      <c r="Q231" s="130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12"/>
    </row>
    <row r="232" spans="1:45">
      <c r="A232" s="49"/>
      <c r="B232" s="2" t="s">
        <v>231</v>
      </c>
      <c r="C232" s="47"/>
      <c r="D232" s="24">
        <v>-8.880348526546733E-3</v>
      </c>
      <c r="E232" s="24">
        <v>-3.9554144041497374E-2</v>
      </c>
      <c r="F232" s="24">
        <v>-7.8620749120190681E-3</v>
      </c>
      <c r="G232" s="24">
        <v>9.6522312578541936E-3</v>
      </c>
      <c r="H232" s="24">
        <v>-1.5295472298070156E-2</v>
      </c>
      <c r="I232" s="24">
        <v>-2.3166727338367776E-2</v>
      </c>
      <c r="J232" s="24">
        <v>-5.7854755874593433E-3</v>
      </c>
      <c r="K232" s="24">
        <v>1.6061046954880531E-3</v>
      </c>
      <c r="L232" s="24">
        <v>-1.4130086866781522E-3</v>
      </c>
      <c r="M232" s="24">
        <v>1.8273614527520632E-2</v>
      </c>
      <c r="N232" s="24">
        <v>3.6602539589015715E-2</v>
      </c>
      <c r="O232" s="24">
        <v>5.0360575386629858E-3</v>
      </c>
      <c r="P232" s="24">
        <v>2.2346708985630626E-2</v>
      </c>
      <c r="Q232" s="130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12"/>
    </row>
    <row r="233" spans="1:45">
      <c r="A233" s="49"/>
      <c r="B233" s="95" t="s">
        <v>232</v>
      </c>
      <c r="C233" s="96"/>
      <c r="D233" s="94">
        <v>0.4</v>
      </c>
      <c r="E233" s="94">
        <v>2.04</v>
      </c>
      <c r="F233" s="94">
        <v>0.34</v>
      </c>
      <c r="G233" s="94">
        <v>0.59</v>
      </c>
      <c r="H233" s="94">
        <v>0.74</v>
      </c>
      <c r="I233" s="94">
        <v>1.1599999999999999</v>
      </c>
      <c r="J233" s="94">
        <v>0.67</v>
      </c>
      <c r="K233" s="94">
        <v>0.16</v>
      </c>
      <c r="L233" s="94">
        <v>0</v>
      </c>
      <c r="M233" s="94">
        <v>1.62</v>
      </c>
      <c r="N233" s="94">
        <v>2.0299999999999998</v>
      </c>
      <c r="O233" s="94">
        <v>0.34</v>
      </c>
      <c r="P233" s="94">
        <v>1.59</v>
      </c>
      <c r="Q233" s="130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12"/>
    </row>
    <row r="234" spans="1:45">
      <c r="B234" s="50"/>
      <c r="C234" s="31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AS234" s="112"/>
    </row>
    <row r="235" spans="1:45">
      <c r="B235" s="53" t="s">
        <v>404</v>
      </c>
      <c r="AS235" s="46" t="s">
        <v>234</v>
      </c>
    </row>
    <row r="236" spans="1:45">
      <c r="A236" s="41" t="s">
        <v>33</v>
      </c>
      <c r="B236" s="29" t="s">
        <v>121</v>
      </c>
      <c r="C236" s="26" t="s">
        <v>122</v>
      </c>
      <c r="D236" s="27" t="s">
        <v>209</v>
      </c>
      <c r="E236" s="28" t="s">
        <v>209</v>
      </c>
      <c r="F236" s="28" t="s">
        <v>209</v>
      </c>
      <c r="G236" s="28" t="s">
        <v>209</v>
      </c>
      <c r="H236" s="13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210</v>
      </c>
      <c r="C237" s="19" t="s">
        <v>210</v>
      </c>
      <c r="D237" s="128" t="s">
        <v>213</v>
      </c>
      <c r="E237" s="129" t="s">
        <v>214</v>
      </c>
      <c r="F237" s="129" t="s">
        <v>218</v>
      </c>
      <c r="G237" s="129" t="s">
        <v>219</v>
      </c>
      <c r="H237" s="13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3</v>
      </c>
    </row>
    <row r="238" spans="1:45">
      <c r="A238" s="49"/>
      <c r="B238" s="30"/>
      <c r="C238" s="19"/>
      <c r="D238" s="20" t="s">
        <v>251</v>
      </c>
      <c r="E238" s="21" t="s">
        <v>251</v>
      </c>
      <c r="F238" s="21" t="s">
        <v>251</v>
      </c>
      <c r="G238" s="21" t="s">
        <v>251</v>
      </c>
      <c r="H238" s="13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2</v>
      </c>
    </row>
    <row r="239" spans="1:45">
      <c r="A239" s="49"/>
      <c r="B239" s="30"/>
      <c r="C239" s="19"/>
      <c r="D239" s="43"/>
      <c r="E239" s="43"/>
      <c r="F239" s="43"/>
      <c r="G239" s="43"/>
      <c r="H239" s="13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2</v>
      </c>
    </row>
    <row r="240" spans="1:45">
      <c r="A240" s="49"/>
      <c r="B240" s="29">
        <v>1</v>
      </c>
      <c r="C240" s="25">
        <v>1</v>
      </c>
      <c r="D240" s="33">
        <v>1.61</v>
      </c>
      <c r="E240" s="33">
        <v>1.5</v>
      </c>
      <c r="F240" s="34">
        <v>1.5568</v>
      </c>
      <c r="G240" s="33">
        <v>1.5107999999999999</v>
      </c>
      <c r="H240" s="13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6">
        <v>1</v>
      </c>
    </row>
    <row r="241" spans="1:45">
      <c r="A241" s="49"/>
      <c r="B241" s="30">
        <v>1</v>
      </c>
      <c r="C241" s="19">
        <v>2</v>
      </c>
      <c r="D241" s="21">
        <v>1.59</v>
      </c>
      <c r="E241" s="21">
        <v>1.7</v>
      </c>
      <c r="F241" s="36">
        <v>1.6277999999999999</v>
      </c>
      <c r="G241" s="21">
        <v>1.4963</v>
      </c>
      <c r="H241" s="13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6">
        <v>7</v>
      </c>
    </row>
    <row r="242" spans="1:45">
      <c r="A242" s="49"/>
      <c r="B242" s="30">
        <v>1</v>
      </c>
      <c r="C242" s="19">
        <v>3</v>
      </c>
      <c r="D242" s="21">
        <v>1.6</v>
      </c>
      <c r="E242" s="21">
        <v>1.65</v>
      </c>
      <c r="F242" s="36">
        <v>1.4857</v>
      </c>
      <c r="G242" s="21">
        <v>1.4576</v>
      </c>
      <c r="H242" s="13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6">
        <v>16</v>
      </c>
    </row>
    <row r="243" spans="1:45">
      <c r="A243" s="49"/>
      <c r="B243" s="30">
        <v>1</v>
      </c>
      <c r="C243" s="19">
        <v>4</v>
      </c>
      <c r="D243" s="21">
        <v>1.6</v>
      </c>
      <c r="E243" s="21">
        <v>1.55</v>
      </c>
      <c r="F243" s="36">
        <v>1.5294000000000001</v>
      </c>
      <c r="G243" s="21">
        <v>1.4998</v>
      </c>
      <c r="H243" s="13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6">
        <v>1.56308333333333</v>
      </c>
    </row>
    <row r="244" spans="1:45">
      <c r="A244" s="49"/>
      <c r="B244" s="30">
        <v>1</v>
      </c>
      <c r="C244" s="19">
        <v>5</v>
      </c>
      <c r="D244" s="21">
        <v>1.55</v>
      </c>
      <c r="E244" s="21">
        <v>1.7</v>
      </c>
      <c r="F244" s="21">
        <v>1.5780000000000001</v>
      </c>
      <c r="G244" s="21">
        <v>1.4219999999999999</v>
      </c>
      <c r="H244" s="13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6">
        <v>13</v>
      </c>
    </row>
    <row r="245" spans="1:45">
      <c r="A245" s="49"/>
      <c r="B245" s="30">
        <v>1</v>
      </c>
      <c r="C245" s="19">
        <v>6</v>
      </c>
      <c r="D245" s="21">
        <v>1.61</v>
      </c>
      <c r="E245" s="21">
        <v>1.65</v>
      </c>
      <c r="F245" s="21">
        <v>1.5621</v>
      </c>
      <c r="G245" s="21">
        <v>1.4777</v>
      </c>
      <c r="H245" s="13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12"/>
    </row>
    <row r="246" spans="1:45">
      <c r="A246" s="49"/>
      <c r="B246" s="31" t="s">
        <v>228</v>
      </c>
      <c r="C246" s="23"/>
      <c r="D246" s="37">
        <v>1.5933333333333335</v>
      </c>
      <c r="E246" s="37">
        <v>1.625</v>
      </c>
      <c r="F246" s="37">
        <v>1.5566333333333333</v>
      </c>
      <c r="G246" s="37">
        <v>1.4773666666666665</v>
      </c>
      <c r="H246" s="13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12"/>
    </row>
    <row r="247" spans="1:45">
      <c r="A247" s="49"/>
      <c r="B247" s="2" t="s">
        <v>229</v>
      </c>
      <c r="C247" s="47"/>
      <c r="D247" s="22">
        <v>1.6</v>
      </c>
      <c r="E247" s="22">
        <v>1.65</v>
      </c>
      <c r="F247" s="22">
        <v>1.55945</v>
      </c>
      <c r="G247" s="22">
        <v>1.4870000000000001</v>
      </c>
      <c r="H247" s="13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12"/>
    </row>
    <row r="248" spans="1:45">
      <c r="A248" s="49"/>
      <c r="B248" s="2" t="s">
        <v>230</v>
      </c>
      <c r="C248" s="47"/>
      <c r="D248" s="38">
        <v>2.2509257354845529E-2</v>
      </c>
      <c r="E248" s="38">
        <v>8.2158383625774892E-2</v>
      </c>
      <c r="F248" s="38">
        <v>4.7590615321370489E-2</v>
      </c>
      <c r="G248" s="38">
        <v>3.2972149864190947E-2</v>
      </c>
      <c r="H248" s="13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12"/>
    </row>
    <row r="249" spans="1:45">
      <c r="A249" s="49"/>
      <c r="B249" s="2" t="s">
        <v>87</v>
      </c>
      <c r="C249" s="47"/>
      <c r="D249" s="24">
        <v>1.4127148967476272E-2</v>
      </c>
      <c r="E249" s="24">
        <v>5.0559005308169161E-2</v>
      </c>
      <c r="F249" s="24">
        <v>3.0572784420246999E-2</v>
      </c>
      <c r="G249" s="24">
        <v>2.2318189930861862E-2</v>
      </c>
      <c r="H249" s="13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12"/>
    </row>
    <row r="250" spans="1:45">
      <c r="A250" s="49"/>
      <c r="B250" s="2" t="s">
        <v>231</v>
      </c>
      <c r="C250" s="47"/>
      <c r="D250" s="24">
        <v>1.9352774964015662E-2</v>
      </c>
      <c r="E250" s="24">
        <v>3.9611878232128861E-2</v>
      </c>
      <c r="F250" s="24">
        <v>-4.1264594551346789E-3</v>
      </c>
      <c r="G250" s="24">
        <v>-5.4838193741001517E-2</v>
      </c>
      <c r="H250" s="13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12"/>
    </row>
    <row r="251" spans="1:45">
      <c r="A251" s="49"/>
      <c r="B251" s="95" t="s">
        <v>232</v>
      </c>
      <c r="C251" s="96"/>
      <c r="D251" s="94">
        <v>0.36</v>
      </c>
      <c r="E251" s="94">
        <v>0.99</v>
      </c>
      <c r="F251" s="94">
        <v>0.36</v>
      </c>
      <c r="G251" s="94">
        <v>1.93</v>
      </c>
      <c r="H251" s="13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12"/>
    </row>
    <row r="252" spans="1:45">
      <c r="B252" s="50"/>
      <c r="C252" s="31"/>
      <c r="D252" s="45"/>
      <c r="E252" s="45"/>
      <c r="F252" s="45"/>
      <c r="G252" s="45"/>
      <c r="AS252" s="112"/>
    </row>
    <row r="253" spans="1:45">
      <c r="B253" s="53" t="s">
        <v>405</v>
      </c>
      <c r="AS253" s="46" t="s">
        <v>234</v>
      </c>
    </row>
    <row r="254" spans="1:45">
      <c r="A254" s="41" t="s">
        <v>36</v>
      </c>
      <c r="B254" s="29" t="s">
        <v>121</v>
      </c>
      <c r="C254" s="26" t="s">
        <v>122</v>
      </c>
      <c r="D254" s="27" t="s">
        <v>209</v>
      </c>
      <c r="E254" s="28" t="s">
        <v>209</v>
      </c>
      <c r="F254" s="28" t="s">
        <v>209</v>
      </c>
      <c r="G254" s="28" t="s">
        <v>209</v>
      </c>
      <c r="H254" s="13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210</v>
      </c>
      <c r="C255" s="19" t="s">
        <v>210</v>
      </c>
      <c r="D255" s="128" t="s">
        <v>213</v>
      </c>
      <c r="E255" s="129" t="s">
        <v>214</v>
      </c>
      <c r="F255" s="129" t="s">
        <v>218</v>
      </c>
      <c r="G255" s="129" t="s">
        <v>219</v>
      </c>
      <c r="H255" s="13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3</v>
      </c>
    </row>
    <row r="256" spans="1:45">
      <c r="A256" s="49"/>
      <c r="B256" s="30"/>
      <c r="C256" s="19"/>
      <c r="D256" s="20" t="s">
        <v>251</v>
      </c>
      <c r="E256" s="21" t="s">
        <v>251</v>
      </c>
      <c r="F256" s="21" t="s">
        <v>251</v>
      </c>
      <c r="G256" s="21" t="s">
        <v>251</v>
      </c>
      <c r="H256" s="13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2</v>
      </c>
    </row>
    <row r="257" spans="1:45">
      <c r="A257" s="49"/>
      <c r="B257" s="30"/>
      <c r="C257" s="19"/>
      <c r="D257" s="43"/>
      <c r="E257" s="43"/>
      <c r="F257" s="43"/>
      <c r="G257" s="43"/>
      <c r="H257" s="13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2</v>
      </c>
    </row>
    <row r="258" spans="1:45">
      <c r="A258" s="49"/>
      <c r="B258" s="29">
        <v>1</v>
      </c>
      <c r="C258" s="25">
        <v>1</v>
      </c>
      <c r="D258" s="33">
        <v>0.89</v>
      </c>
      <c r="E258" s="33">
        <v>1</v>
      </c>
      <c r="F258" s="34">
        <v>0.82979999999999998</v>
      </c>
      <c r="G258" s="33">
        <v>0.85099999999999998</v>
      </c>
      <c r="H258" s="13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</v>
      </c>
    </row>
    <row r="259" spans="1:45">
      <c r="A259" s="49"/>
      <c r="B259" s="30">
        <v>1</v>
      </c>
      <c r="C259" s="19">
        <v>2</v>
      </c>
      <c r="D259" s="21">
        <v>0.89</v>
      </c>
      <c r="E259" s="21">
        <v>1</v>
      </c>
      <c r="F259" s="136">
        <v>0.8861</v>
      </c>
      <c r="G259" s="21">
        <v>0.84750000000000003</v>
      </c>
      <c r="H259" s="13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6">
        <v>8</v>
      </c>
    </row>
    <row r="260" spans="1:45">
      <c r="A260" s="49"/>
      <c r="B260" s="30">
        <v>1</v>
      </c>
      <c r="C260" s="19">
        <v>3</v>
      </c>
      <c r="D260" s="21">
        <v>0.83</v>
      </c>
      <c r="E260" s="21">
        <v>0.95</v>
      </c>
      <c r="F260" s="36">
        <v>0.83620000000000005</v>
      </c>
      <c r="G260" s="21">
        <v>0.86929999999999996</v>
      </c>
      <c r="H260" s="13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6">
        <v>16</v>
      </c>
    </row>
    <row r="261" spans="1:45">
      <c r="A261" s="49"/>
      <c r="B261" s="30">
        <v>1</v>
      </c>
      <c r="C261" s="19">
        <v>4</v>
      </c>
      <c r="D261" s="21">
        <v>0.85</v>
      </c>
      <c r="E261" s="21">
        <v>0.9</v>
      </c>
      <c r="F261" s="36">
        <v>0.81579999999999997</v>
      </c>
      <c r="G261" s="21">
        <v>0.82850000000000001</v>
      </c>
      <c r="H261" s="13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6">
        <v>0.88187583333333297</v>
      </c>
    </row>
    <row r="262" spans="1:45">
      <c r="A262" s="49"/>
      <c r="B262" s="30">
        <v>1</v>
      </c>
      <c r="C262" s="19">
        <v>5</v>
      </c>
      <c r="D262" s="21">
        <v>0.83</v>
      </c>
      <c r="E262" s="21">
        <v>1.05</v>
      </c>
      <c r="F262" s="21">
        <v>0.83879999999999999</v>
      </c>
      <c r="G262" s="21">
        <v>0.87990000000000002</v>
      </c>
      <c r="H262" s="13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6">
        <v>14</v>
      </c>
    </row>
    <row r="263" spans="1:45">
      <c r="A263" s="49"/>
      <c r="B263" s="30">
        <v>1</v>
      </c>
      <c r="C263" s="19">
        <v>6</v>
      </c>
      <c r="D263" s="21">
        <v>0.89</v>
      </c>
      <c r="E263" s="21">
        <v>0.95</v>
      </c>
      <c r="F263" s="21">
        <v>0.85199999999999998</v>
      </c>
      <c r="G263" s="21">
        <v>0.85170000000000001</v>
      </c>
      <c r="H263" s="13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12"/>
    </row>
    <row r="264" spans="1:45">
      <c r="A264" s="49"/>
      <c r="B264" s="31" t="s">
        <v>228</v>
      </c>
      <c r="C264" s="23"/>
      <c r="D264" s="37">
        <v>0.86333333333333329</v>
      </c>
      <c r="E264" s="37">
        <v>0.97500000000000009</v>
      </c>
      <c r="F264" s="37">
        <v>0.84311666666666663</v>
      </c>
      <c r="G264" s="37">
        <v>0.85465000000000002</v>
      </c>
      <c r="H264" s="13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12"/>
    </row>
    <row r="265" spans="1:45">
      <c r="A265" s="49"/>
      <c r="B265" s="2" t="s">
        <v>229</v>
      </c>
      <c r="C265" s="47"/>
      <c r="D265" s="22">
        <v>0.87</v>
      </c>
      <c r="E265" s="22">
        <v>0.97499999999999998</v>
      </c>
      <c r="F265" s="22">
        <v>0.83750000000000002</v>
      </c>
      <c r="G265" s="22">
        <v>0.85135000000000005</v>
      </c>
      <c r="H265" s="13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12"/>
    </row>
    <row r="266" spans="1:45">
      <c r="A266" s="49"/>
      <c r="B266" s="2" t="s">
        <v>230</v>
      </c>
      <c r="C266" s="47"/>
      <c r="D266" s="38">
        <v>3.011090610836327E-2</v>
      </c>
      <c r="E266" s="38">
        <v>5.2440442408507593E-2</v>
      </c>
      <c r="F266" s="38">
        <v>2.4151556195547045E-2</v>
      </c>
      <c r="G266" s="38">
        <v>1.7939648825994331E-2</v>
      </c>
      <c r="H266" s="13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12"/>
    </row>
    <row r="267" spans="1:45">
      <c r="A267" s="49"/>
      <c r="B267" s="2" t="s">
        <v>87</v>
      </c>
      <c r="C267" s="47"/>
      <c r="D267" s="24">
        <v>3.4877497422814603E-2</v>
      </c>
      <c r="E267" s="24">
        <v>5.378506913693086E-2</v>
      </c>
      <c r="F267" s="24">
        <v>2.8645568460925194E-2</v>
      </c>
      <c r="G267" s="24">
        <v>2.0990638069378495E-2</v>
      </c>
      <c r="H267" s="13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12"/>
    </row>
    <row r="268" spans="1:45">
      <c r="A268" s="49"/>
      <c r="B268" s="2" t="s">
        <v>231</v>
      </c>
      <c r="C268" s="47"/>
      <c r="D268" s="24">
        <v>-2.1026202668364746E-2</v>
      </c>
      <c r="E268" s="24">
        <v>0.10559782131082374</v>
      </c>
      <c r="F268" s="24">
        <v>-4.3950820741014751E-2</v>
      </c>
      <c r="G268" s="24">
        <v>-3.0872637965850824E-2</v>
      </c>
      <c r="H268" s="13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12"/>
    </row>
    <row r="269" spans="1:45">
      <c r="A269" s="49"/>
      <c r="B269" s="95" t="s">
        <v>232</v>
      </c>
      <c r="C269" s="96"/>
      <c r="D269" s="94">
        <v>0.2</v>
      </c>
      <c r="E269" s="94">
        <v>5.43</v>
      </c>
      <c r="F269" s="94">
        <v>1.1499999999999999</v>
      </c>
      <c r="G269" s="94">
        <v>0.2</v>
      </c>
      <c r="H269" s="13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12"/>
    </row>
    <row r="270" spans="1:45">
      <c r="B270" s="50"/>
      <c r="C270" s="31"/>
      <c r="D270" s="45"/>
      <c r="E270" s="45"/>
      <c r="F270" s="45"/>
      <c r="G270" s="45"/>
      <c r="AS270" s="112"/>
    </row>
    <row r="271" spans="1:45">
      <c r="B271" s="53" t="s">
        <v>406</v>
      </c>
      <c r="AS271" s="46" t="s">
        <v>234</v>
      </c>
    </row>
    <row r="272" spans="1:45">
      <c r="A272" s="41" t="s">
        <v>39</v>
      </c>
      <c r="B272" s="29" t="s">
        <v>121</v>
      </c>
      <c r="C272" s="26" t="s">
        <v>122</v>
      </c>
      <c r="D272" s="27" t="s">
        <v>209</v>
      </c>
      <c r="E272" s="28" t="s">
        <v>209</v>
      </c>
      <c r="F272" s="28" t="s">
        <v>209</v>
      </c>
      <c r="G272" s="28" t="s">
        <v>209</v>
      </c>
      <c r="H272" s="13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210</v>
      </c>
      <c r="C273" s="19" t="s">
        <v>210</v>
      </c>
      <c r="D273" s="128" t="s">
        <v>213</v>
      </c>
      <c r="E273" s="129" t="s">
        <v>214</v>
      </c>
      <c r="F273" s="129" t="s">
        <v>218</v>
      </c>
      <c r="G273" s="129" t="s">
        <v>219</v>
      </c>
      <c r="H273" s="13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3</v>
      </c>
    </row>
    <row r="274" spans="1:45">
      <c r="A274" s="49"/>
      <c r="B274" s="30"/>
      <c r="C274" s="19"/>
      <c r="D274" s="20" t="s">
        <v>251</v>
      </c>
      <c r="E274" s="21" t="s">
        <v>251</v>
      </c>
      <c r="F274" s="21" t="s">
        <v>251</v>
      </c>
      <c r="G274" s="21" t="s">
        <v>251</v>
      </c>
      <c r="H274" s="13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2</v>
      </c>
    </row>
    <row r="275" spans="1:45">
      <c r="A275" s="49"/>
      <c r="B275" s="30"/>
      <c r="C275" s="19"/>
      <c r="D275" s="43"/>
      <c r="E275" s="43"/>
      <c r="F275" s="43"/>
      <c r="G275" s="43"/>
      <c r="H275" s="13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2</v>
      </c>
    </row>
    <row r="276" spans="1:45">
      <c r="A276" s="49"/>
      <c r="B276" s="29">
        <v>1</v>
      </c>
      <c r="C276" s="25">
        <v>1</v>
      </c>
      <c r="D276" s="33">
        <v>0.24</v>
      </c>
      <c r="E276" s="33">
        <v>0.25</v>
      </c>
      <c r="F276" s="34">
        <v>0.24900000000000003</v>
      </c>
      <c r="G276" s="132">
        <v>0.34370000000000001</v>
      </c>
      <c r="H276" s="13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</v>
      </c>
    </row>
    <row r="277" spans="1:45">
      <c r="A277" s="49"/>
      <c r="B277" s="30">
        <v>1</v>
      </c>
      <c r="C277" s="19">
        <v>2</v>
      </c>
      <c r="D277" s="21">
        <v>0.23</v>
      </c>
      <c r="E277" s="135">
        <v>0.3</v>
      </c>
      <c r="F277" s="36">
        <v>0.24419999999999997</v>
      </c>
      <c r="G277" s="134">
        <v>0.34100000000000003</v>
      </c>
      <c r="H277" s="13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6">
        <v>9</v>
      </c>
    </row>
    <row r="278" spans="1:45">
      <c r="A278" s="49"/>
      <c r="B278" s="30">
        <v>1</v>
      </c>
      <c r="C278" s="19">
        <v>3</v>
      </c>
      <c r="D278" s="21">
        <v>0.25</v>
      </c>
      <c r="E278" s="21">
        <v>0.25</v>
      </c>
      <c r="F278" s="36">
        <v>0.25319999999999998</v>
      </c>
      <c r="G278" s="134">
        <v>0.33989999999999998</v>
      </c>
      <c r="H278" s="13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6">
        <v>16</v>
      </c>
    </row>
    <row r="279" spans="1:45">
      <c r="A279" s="49"/>
      <c r="B279" s="30">
        <v>1</v>
      </c>
      <c r="C279" s="19">
        <v>4</v>
      </c>
      <c r="D279" s="21">
        <v>0.26</v>
      </c>
      <c r="E279" s="21">
        <v>0.25</v>
      </c>
      <c r="F279" s="36">
        <v>0.2424</v>
      </c>
      <c r="G279" s="134">
        <v>0.34499999999999997</v>
      </c>
      <c r="H279" s="13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6">
        <v>0.24779999999999999</v>
      </c>
    </row>
    <row r="280" spans="1:45">
      <c r="A280" s="49"/>
      <c r="B280" s="30">
        <v>1</v>
      </c>
      <c r="C280" s="19">
        <v>5</v>
      </c>
      <c r="D280" s="21">
        <v>0.25</v>
      </c>
      <c r="E280" s="21">
        <v>0.25</v>
      </c>
      <c r="F280" s="21">
        <v>0.25319999999999998</v>
      </c>
      <c r="G280" s="134">
        <v>0.33560000000000001</v>
      </c>
      <c r="H280" s="13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6">
        <v>15</v>
      </c>
    </row>
    <row r="281" spans="1:45">
      <c r="A281" s="49"/>
      <c r="B281" s="30">
        <v>1</v>
      </c>
      <c r="C281" s="19">
        <v>6</v>
      </c>
      <c r="D281" s="21">
        <v>0.24</v>
      </c>
      <c r="E281" s="21">
        <v>0.25</v>
      </c>
      <c r="F281" s="21">
        <v>0.24840000000000004</v>
      </c>
      <c r="G281" s="134">
        <v>0.33939999999999998</v>
      </c>
      <c r="H281" s="13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12"/>
    </row>
    <row r="282" spans="1:45">
      <c r="A282" s="49"/>
      <c r="B282" s="31" t="s">
        <v>228</v>
      </c>
      <c r="C282" s="23"/>
      <c r="D282" s="37">
        <v>0.245</v>
      </c>
      <c r="E282" s="37">
        <v>0.25833333333333336</v>
      </c>
      <c r="F282" s="37">
        <v>0.24839999999999998</v>
      </c>
      <c r="G282" s="37">
        <v>0.34076666666666666</v>
      </c>
      <c r="H282" s="13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12"/>
    </row>
    <row r="283" spans="1:45">
      <c r="A283" s="49"/>
      <c r="B283" s="2" t="s">
        <v>229</v>
      </c>
      <c r="C283" s="47"/>
      <c r="D283" s="22">
        <v>0.245</v>
      </c>
      <c r="E283" s="22">
        <v>0.25</v>
      </c>
      <c r="F283" s="22">
        <v>0.24870000000000003</v>
      </c>
      <c r="G283" s="22">
        <v>0.34045000000000003</v>
      </c>
      <c r="H283" s="13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12"/>
    </row>
    <row r="284" spans="1:45">
      <c r="A284" s="49"/>
      <c r="B284" s="2" t="s">
        <v>230</v>
      </c>
      <c r="C284" s="47"/>
      <c r="D284" s="38">
        <v>1.0488088481701517E-2</v>
      </c>
      <c r="E284" s="38">
        <v>2.0412414523193145E-2</v>
      </c>
      <c r="F284" s="38">
        <v>4.4739244517537358E-3</v>
      </c>
      <c r="G284" s="38">
        <v>3.343451310646923E-3</v>
      </c>
      <c r="H284" s="13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12"/>
    </row>
    <row r="285" spans="1:45">
      <c r="A285" s="49"/>
      <c r="B285" s="2" t="s">
        <v>87</v>
      </c>
      <c r="C285" s="47"/>
      <c r="D285" s="24">
        <v>4.2808524415108233E-2</v>
      </c>
      <c r="E285" s="24">
        <v>7.9015798154296032E-2</v>
      </c>
      <c r="F285" s="24">
        <v>1.8010968002229212E-2</v>
      </c>
      <c r="G285" s="24">
        <v>9.8115562280551398E-3</v>
      </c>
      <c r="H285" s="13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12"/>
    </row>
    <row r="286" spans="1:45">
      <c r="A286" s="49"/>
      <c r="B286" s="2" t="s">
        <v>231</v>
      </c>
      <c r="C286" s="47"/>
      <c r="D286" s="24">
        <v>-1.1299435028248594E-2</v>
      </c>
      <c r="E286" s="24">
        <v>4.2507398439602051E-2</v>
      </c>
      <c r="F286" s="24">
        <v>2.421307506053294E-3</v>
      </c>
      <c r="G286" s="24">
        <v>0.37516814635458706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12"/>
    </row>
    <row r="287" spans="1:45">
      <c r="A287" s="49"/>
      <c r="B287" s="95" t="s">
        <v>232</v>
      </c>
      <c r="C287" s="96"/>
      <c r="D287" s="94">
        <v>1.1299999999999999</v>
      </c>
      <c r="E287" s="94">
        <v>0.22</v>
      </c>
      <c r="F287" s="94">
        <v>0.22</v>
      </c>
      <c r="G287" s="94">
        <v>24.7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12"/>
    </row>
    <row r="288" spans="1:45">
      <c r="B288" s="50"/>
      <c r="C288" s="31"/>
      <c r="D288" s="45"/>
      <c r="E288" s="45"/>
      <c r="F288" s="45"/>
      <c r="G288" s="45"/>
      <c r="AS288" s="112"/>
    </row>
    <row r="289" spans="1:45">
      <c r="B289" s="53" t="s">
        <v>407</v>
      </c>
      <c r="AS289" s="46" t="s">
        <v>66</v>
      </c>
    </row>
    <row r="290" spans="1:45">
      <c r="A290" s="41" t="s">
        <v>52</v>
      </c>
      <c r="B290" s="29" t="s">
        <v>121</v>
      </c>
      <c r="C290" s="26" t="s">
        <v>122</v>
      </c>
      <c r="D290" s="27" t="s">
        <v>209</v>
      </c>
      <c r="E290" s="28" t="s">
        <v>209</v>
      </c>
      <c r="F290" s="28" t="s">
        <v>209</v>
      </c>
      <c r="G290" s="28" t="s">
        <v>209</v>
      </c>
      <c r="H290" s="28" t="s">
        <v>209</v>
      </c>
      <c r="I290" s="28" t="s">
        <v>209</v>
      </c>
      <c r="J290" s="28" t="s">
        <v>209</v>
      </c>
      <c r="K290" s="28" t="s">
        <v>209</v>
      </c>
      <c r="L290" s="28" t="s">
        <v>209</v>
      </c>
      <c r="M290" s="28" t="s">
        <v>209</v>
      </c>
      <c r="N290" s="28" t="s">
        <v>209</v>
      </c>
      <c r="O290" s="28" t="s">
        <v>209</v>
      </c>
      <c r="P290" s="130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210</v>
      </c>
      <c r="C291" s="19" t="s">
        <v>210</v>
      </c>
      <c r="D291" s="128" t="s">
        <v>212</v>
      </c>
      <c r="E291" s="129" t="s">
        <v>213</v>
      </c>
      <c r="F291" s="129" t="s">
        <v>214</v>
      </c>
      <c r="G291" s="129" t="s">
        <v>215</v>
      </c>
      <c r="H291" s="129" t="s">
        <v>217</v>
      </c>
      <c r="I291" s="129" t="s">
        <v>218</v>
      </c>
      <c r="J291" s="129" t="s">
        <v>219</v>
      </c>
      <c r="K291" s="129" t="s">
        <v>220</v>
      </c>
      <c r="L291" s="129" t="s">
        <v>221</v>
      </c>
      <c r="M291" s="129" t="s">
        <v>236</v>
      </c>
      <c r="N291" s="129" t="s">
        <v>222</v>
      </c>
      <c r="O291" s="129" t="s">
        <v>223</v>
      </c>
      <c r="P291" s="130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1</v>
      </c>
    </row>
    <row r="292" spans="1:45">
      <c r="A292" s="49"/>
      <c r="B292" s="30"/>
      <c r="C292" s="19"/>
      <c r="D292" s="20" t="s">
        <v>250</v>
      </c>
      <c r="E292" s="21" t="s">
        <v>124</v>
      </c>
      <c r="F292" s="21" t="s">
        <v>124</v>
      </c>
      <c r="G292" s="21" t="s">
        <v>124</v>
      </c>
      <c r="H292" s="21" t="s">
        <v>250</v>
      </c>
      <c r="I292" s="21" t="s">
        <v>124</v>
      </c>
      <c r="J292" s="21" t="s">
        <v>124</v>
      </c>
      <c r="K292" s="21" t="s">
        <v>124</v>
      </c>
      <c r="L292" s="21" t="s">
        <v>124</v>
      </c>
      <c r="M292" s="21" t="s">
        <v>251</v>
      </c>
      <c r="N292" s="21" t="s">
        <v>124</v>
      </c>
      <c r="O292" s="21" t="s">
        <v>124</v>
      </c>
      <c r="P292" s="130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2</v>
      </c>
    </row>
    <row r="293" spans="1:45">
      <c r="A293" s="49"/>
      <c r="B293" s="30"/>
      <c r="C293" s="19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130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3</v>
      </c>
    </row>
    <row r="294" spans="1:45">
      <c r="A294" s="49"/>
      <c r="B294" s="29">
        <v>1</v>
      </c>
      <c r="C294" s="25">
        <v>1</v>
      </c>
      <c r="D294" s="33" t="s">
        <v>253</v>
      </c>
      <c r="E294" s="33">
        <v>24.64</v>
      </c>
      <c r="F294" s="34">
        <v>24.7</v>
      </c>
      <c r="G294" s="33">
        <v>22.14</v>
      </c>
      <c r="H294" s="34" t="s">
        <v>253</v>
      </c>
      <c r="I294" s="33">
        <v>25.052700000000002</v>
      </c>
      <c r="J294" s="34">
        <v>24.677842559999995</v>
      </c>
      <c r="K294" s="33">
        <v>23.1</v>
      </c>
      <c r="L294" s="33">
        <v>21.6</v>
      </c>
      <c r="M294" s="33">
        <v>22.8</v>
      </c>
      <c r="N294" s="33">
        <v>20.9</v>
      </c>
      <c r="O294" s="33">
        <v>23.4</v>
      </c>
      <c r="P294" s="130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1</v>
      </c>
    </row>
    <row r="295" spans="1:45">
      <c r="A295" s="49"/>
      <c r="B295" s="30">
        <v>1</v>
      </c>
      <c r="C295" s="19">
        <v>2</v>
      </c>
      <c r="D295" s="21" t="s">
        <v>253</v>
      </c>
      <c r="E295" s="21">
        <v>23.93</v>
      </c>
      <c r="F295" s="36">
        <v>24.5</v>
      </c>
      <c r="G295" s="21">
        <v>21.06</v>
      </c>
      <c r="H295" s="36" t="s">
        <v>253</v>
      </c>
      <c r="I295" s="21">
        <v>24.810399999999998</v>
      </c>
      <c r="J295" s="36">
        <v>24.033555279999995</v>
      </c>
      <c r="K295" s="21">
        <v>23.4</v>
      </c>
      <c r="L295" s="21">
        <v>21.5</v>
      </c>
      <c r="M295" s="21">
        <v>21.6</v>
      </c>
      <c r="N295" s="21">
        <v>21</v>
      </c>
      <c r="O295" s="21">
        <v>23.7</v>
      </c>
      <c r="P295" s="130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6" t="e">
        <v>#N/A</v>
      </c>
    </row>
    <row r="296" spans="1:45">
      <c r="A296" s="49"/>
      <c r="B296" s="30">
        <v>1</v>
      </c>
      <c r="C296" s="19">
        <v>3</v>
      </c>
      <c r="D296" s="21" t="s">
        <v>253</v>
      </c>
      <c r="E296" s="21">
        <v>23.86</v>
      </c>
      <c r="F296" s="36">
        <v>24.3</v>
      </c>
      <c r="G296" s="21">
        <v>20.82</v>
      </c>
      <c r="H296" s="36" t="s">
        <v>253</v>
      </c>
      <c r="I296" s="21">
        <v>24.421799999999998</v>
      </c>
      <c r="J296" s="36">
        <v>24.08348432</v>
      </c>
      <c r="K296" s="36">
        <v>22.6</v>
      </c>
      <c r="L296" s="22">
        <v>20.6</v>
      </c>
      <c r="M296" s="22">
        <v>22.1</v>
      </c>
      <c r="N296" s="22">
        <v>21.2</v>
      </c>
      <c r="O296" s="22">
        <v>23.5</v>
      </c>
      <c r="P296" s="130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6">
        <v>16</v>
      </c>
    </row>
    <row r="297" spans="1:45">
      <c r="A297" s="49"/>
      <c r="B297" s="30">
        <v>1</v>
      </c>
      <c r="C297" s="19">
        <v>4</v>
      </c>
      <c r="D297" s="21" t="s">
        <v>253</v>
      </c>
      <c r="E297" s="21">
        <v>24.71</v>
      </c>
      <c r="F297" s="36">
        <v>24.4</v>
      </c>
      <c r="G297" s="21">
        <v>20.47</v>
      </c>
      <c r="H297" s="36" t="s">
        <v>253</v>
      </c>
      <c r="I297" s="21">
        <v>24.845400000000001</v>
      </c>
      <c r="J297" s="36">
        <v>25.000907399999999</v>
      </c>
      <c r="K297" s="36">
        <v>22.5</v>
      </c>
      <c r="L297" s="22">
        <v>21.3</v>
      </c>
      <c r="M297" s="22">
        <v>21.7</v>
      </c>
      <c r="N297" s="22">
        <v>21.3</v>
      </c>
      <c r="O297" s="22">
        <v>23.7</v>
      </c>
      <c r="P297" s="130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6">
        <v>23.015435526666668</v>
      </c>
    </row>
    <row r="298" spans="1:45">
      <c r="A298" s="49"/>
      <c r="B298" s="30">
        <v>1</v>
      </c>
      <c r="C298" s="19">
        <v>5</v>
      </c>
      <c r="D298" s="21" t="s">
        <v>253</v>
      </c>
      <c r="E298" s="21">
        <v>24.05</v>
      </c>
      <c r="F298" s="21">
        <v>24.4</v>
      </c>
      <c r="G298" s="21">
        <v>20.87</v>
      </c>
      <c r="H298" s="21" t="s">
        <v>253</v>
      </c>
      <c r="I298" s="21">
        <v>24.713699999999999</v>
      </c>
      <c r="J298" s="21">
        <v>25.22549596</v>
      </c>
      <c r="K298" s="21">
        <v>22</v>
      </c>
      <c r="L298" s="21">
        <v>21.4</v>
      </c>
      <c r="M298" s="21">
        <v>21.9</v>
      </c>
      <c r="N298" s="21">
        <v>21.4</v>
      </c>
      <c r="O298" s="21">
        <v>22.9</v>
      </c>
      <c r="P298" s="130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6">
        <v>42</v>
      </c>
    </row>
    <row r="299" spans="1:45">
      <c r="A299" s="49"/>
      <c r="B299" s="30">
        <v>1</v>
      </c>
      <c r="C299" s="19">
        <v>6</v>
      </c>
      <c r="D299" s="21" t="s">
        <v>253</v>
      </c>
      <c r="E299" s="21">
        <v>24.01</v>
      </c>
      <c r="F299" s="21">
        <v>24.6</v>
      </c>
      <c r="G299" s="21">
        <v>22.15</v>
      </c>
      <c r="H299" s="21" t="s">
        <v>253</v>
      </c>
      <c r="I299" s="21">
        <v>24.687799999999999</v>
      </c>
      <c r="J299" s="21">
        <v>24.963046080000002</v>
      </c>
      <c r="K299" s="21">
        <v>22.2</v>
      </c>
      <c r="L299" s="21">
        <v>22.3</v>
      </c>
      <c r="M299" s="21">
        <v>22.4</v>
      </c>
      <c r="N299" s="21">
        <v>21.6</v>
      </c>
      <c r="O299" s="21">
        <v>23.2</v>
      </c>
      <c r="P299" s="130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12"/>
    </row>
    <row r="300" spans="1:45">
      <c r="A300" s="49"/>
      <c r="B300" s="31" t="s">
        <v>228</v>
      </c>
      <c r="C300" s="23"/>
      <c r="D300" s="37" t="s">
        <v>521</v>
      </c>
      <c r="E300" s="37">
        <v>24.200000000000003</v>
      </c>
      <c r="F300" s="37">
        <v>24.483333333333334</v>
      </c>
      <c r="G300" s="37">
        <v>21.251666666666669</v>
      </c>
      <c r="H300" s="37" t="s">
        <v>521</v>
      </c>
      <c r="I300" s="37">
        <v>24.755300000000002</v>
      </c>
      <c r="J300" s="37">
        <v>24.664055266666665</v>
      </c>
      <c r="K300" s="37">
        <v>22.633333333333329</v>
      </c>
      <c r="L300" s="37">
        <v>21.450000000000003</v>
      </c>
      <c r="M300" s="37">
        <v>22.083333333333332</v>
      </c>
      <c r="N300" s="37">
        <v>21.233333333333331</v>
      </c>
      <c r="O300" s="37">
        <v>23.399999999999995</v>
      </c>
      <c r="P300" s="130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12"/>
    </row>
    <row r="301" spans="1:45">
      <c r="A301" s="49"/>
      <c r="B301" s="2" t="s">
        <v>229</v>
      </c>
      <c r="C301" s="47"/>
      <c r="D301" s="22" t="s">
        <v>521</v>
      </c>
      <c r="E301" s="22">
        <v>24.03</v>
      </c>
      <c r="F301" s="22">
        <v>24.45</v>
      </c>
      <c r="G301" s="22">
        <v>20.965</v>
      </c>
      <c r="H301" s="22" t="s">
        <v>521</v>
      </c>
      <c r="I301" s="22">
        <v>24.762049999999999</v>
      </c>
      <c r="J301" s="22">
        <v>24.82044432</v>
      </c>
      <c r="K301" s="22">
        <v>22.55</v>
      </c>
      <c r="L301" s="22">
        <v>21.45</v>
      </c>
      <c r="M301" s="22">
        <v>22</v>
      </c>
      <c r="N301" s="22">
        <v>21.25</v>
      </c>
      <c r="O301" s="22">
        <v>23.45</v>
      </c>
      <c r="P301" s="130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12"/>
    </row>
    <row r="302" spans="1:45">
      <c r="A302" s="49"/>
      <c r="B302" s="2" t="s">
        <v>230</v>
      </c>
      <c r="C302" s="47"/>
      <c r="D302" s="38" t="s">
        <v>521</v>
      </c>
      <c r="E302" s="38">
        <v>0.37437948661752318</v>
      </c>
      <c r="F302" s="38">
        <v>0.14719601443879762</v>
      </c>
      <c r="G302" s="38">
        <v>0.71775808366514871</v>
      </c>
      <c r="H302" s="38" t="s">
        <v>521</v>
      </c>
      <c r="I302" s="38">
        <v>0.20837938477690288</v>
      </c>
      <c r="J302" s="38">
        <v>0.50057236541325822</v>
      </c>
      <c r="K302" s="38">
        <v>0.53166405433005015</v>
      </c>
      <c r="L302" s="38">
        <v>0.54680892457969243</v>
      </c>
      <c r="M302" s="38">
        <v>0.45350486950711633</v>
      </c>
      <c r="N302" s="38">
        <v>0.25819888974716182</v>
      </c>
      <c r="O302" s="38">
        <v>0.30983866769659363</v>
      </c>
      <c r="P302" s="183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13"/>
    </row>
    <row r="303" spans="1:45">
      <c r="A303" s="49"/>
      <c r="B303" s="2" t="s">
        <v>87</v>
      </c>
      <c r="C303" s="47"/>
      <c r="D303" s="24" t="s">
        <v>521</v>
      </c>
      <c r="E303" s="24">
        <v>1.5470226719732361E-2</v>
      </c>
      <c r="F303" s="24">
        <v>6.0120904467854709E-3</v>
      </c>
      <c r="G303" s="24">
        <v>3.3774202038984326E-2</v>
      </c>
      <c r="H303" s="24" t="s">
        <v>521</v>
      </c>
      <c r="I303" s="24">
        <v>8.41756653229421E-3</v>
      </c>
      <c r="J303" s="24">
        <v>2.0295622921741464E-2</v>
      </c>
      <c r="K303" s="24">
        <v>2.3490311678794562E-2</v>
      </c>
      <c r="L303" s="24">
        <v>2.5492257556162815E-2</v>
      </c>
      <c r="M303" s="24">
        <v>2.0536069562586402E-2</v>
      </c>
      <c r="N303" s="24">
        <v>1.2160073300494279E-2</v>
      </c>
      <c r="O303" s="24">
        <v>1.3240968704982637E-2</v>
      </c>
      <c r="P303" s="130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12"/>
    </row>
    <row r="304" spans="1:45">
      <c r="A304" s="49"/>
      <c r="B304" s="2" t="s">
        <v>231</v>
      </c>
      <c r="C304" s="47"/>
      <c r="D304" s="24" t="s">
        <v>521</v>
      </c>
      <c r="E304" s="24">
        <v>5.1468262330332637E-2</v>
      </c>
      <c r="F304" s="24">
        <v>6.3778841159268795E-2</v>
      </c>
      <c r="G304" s="24">
        <v>-7.6634172660188016E-2</v>
      </c>
      <c r="H304" s="24" t="s">
        <v>521</v>
      </c>
      <c r="I304" s="24">
        <v>7.5595548531656176E-2</v>
      </c>
      <c r="J304" s="24">
        <v>7.1631046828978473E-2</v>
      </c>
      <c r="K304" s="24">
        <v>-1.6601997076727826E-2</v>
      </c>
      <c r="L304" s="24">
        <v>-6.8016767479932461E-2</v>
      </c>
      <c r="M304" s="24">
        <v>-4.0499003038780734E-2</v>
      </c>
      <c r="N304" s="24">
        <v>-7.7430739525589987E-2</v>
      </c>
      <c r="O304" s="24">
        <v>1.6708980930982387E-2</v>
      </c>
      <c r="P304" s="130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12"/>
    </row>
    <row r="305" spans="1:45">
      <c r="A305" s="49"/>
      <c r="B305" s="95" t="s">
        <v>232</v>
      </c>
      <c r="C305" s="96"/>
      <c r="D305" s="94" t="s">
        <v>233</v>
      </c>
      <c r="E305" s="94">
        <v>0.53</v>
      </c>
      <c r="F305" s="94">
        <v>0.65</v>
      </c>
      <c r="G305" s="94">
        <v>0.78</v>
      </c>
      <c r="H305" s="94" t="s">
        <v>233</v>
      </c>
      <c r="I305" s="94">
        <v>0.77</v>
      </c>
      <c r="J305" s="94">
        <v>0.73</v>
      </c>
      <c r="K305" s="94">
        <v>0.17</v>
      </c>
      <c r="L305" s="94">
        <v>0.7</v>
      </c>
      <c r="M305" s="94">
        <v>0.41</v>
      </c>
      <c r="N305" s="94">
        <v>0.79</v>
      </c>
      <c r="O305" s="94">
        <v>0.17</v>
      </c>
      <c r="P305" s="130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12"/>
    </row>
    <row r="306" spans="1:45">
      <c r="B306" s="50"/>
      <c r="C306" s="31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AS306" s="112"/>
    </row>
    <row r="307" spans="1:45">
      <c r="B307" s="53" t="s">
        <v>408</v>
      </c>
      <c r="AS307" s="46" t="s">
        <v>66</v>
      </c>
    </row>
    <row r="308" spans="1:45">
      <c r="A308" s="41" t="s">
        <v>42</v>
      </c>
      <c r="B308" s="29" t="s">
        <v>121</v>
      </c>
      <c r="C308" s="26" t="s">
        <v>122</v>
      </c>
      <c r="D308" s="27" t="s">
        <v>209</v>
      </c>
      <c r="E308" s="28" t="s">
        <v>209</v>
      </c>
      <c r="F308" s="28" t="s">
        <v>209</v>
      </c>
      <c r="G308" s="28" t="s">
        <v>209</v>
      </c>
      <c r="H308" s="28" t="s">
        <v>209</v>
      </c>
      <c r="I308" s="28" t="s">
        <v>209</v>
      </c>
      <c r="J308" s="28" t="s">
        <v>209</v>
      </c>
      <c r="K308" s="28" t="s">
        <v>209</v>
      </c>
      <c r="L308" s="28" t="s">
        <v>209</v>
      </c>
      <c r="M308" s="28" t="s">
        <v>209</v>
      </c>
      <c r="N308" s="130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210</v>
      </c>
      <c r="C309" s="19" t="s">
        <v>210</v>
      </c>
      <c r="D309" s="128" t="s">
        <v>212</v>
      </c>
      <c r="E309" s="129" t="s">
        <v>213</v>
      </c>
      <c r="F309" s="129" t="s">
        <v>214</v>
      </c>
      <c r="G309" s="129" t="s">
        <v>217</v>
      </c>
      <c r="H309" s="129" t="s">
        <v>218</v>
      </c>
      <c r="I309" s="129" t="s">
        <v>220</v>
      </c>
      <c r="J309" s="129" t="s">
        <v>221</v>
      </c>
      <c r="K309" s="129" t="s">
        <v>236</v>
      </c>
      <c r="L309" s="129" t="s">
        <v>222</v>
      </c>
      <c r="M309" s="129" t="s">
        <v>223</v>
      </c>
      <c r="N309" s="130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3</v>
      </c>
    </row>
    <row r="310" spans="1:45">
      <c r="A310" s="49"/>
      <c r="B310" s="30"/>
      <c r="C310" s="19"/>
      <c r="D310" s="20" t="s">
        <v>250</v>
      </c>
      <c r="E310" s="21" t="s">
        <v>251</v>
      </c>
      <c r="F310" s="21" t="s">
        <v>251</v>
      </c>
      <c r="G310" s="21" t="s">
        <v>250</v>
      </c>
      <c r="H310" s="21" t="s">
        <v>251</v>
      </c>
      <c r="I310" s="21" t="s">
        <v>124</v>
      </c>
      <c r="J310" s="21" t="s">
        <v>124</v>
      </c>
      <c r="K310" s="21" t="s">
        <v>251</v>
      </c>
      <c r="L310" s="21" t="s">
        <v>124</v>
      </c>
      <c r="M310" s="21" t="s">
        <v>124</v>
      </c>
      <c r="N310" s="130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0</v>
      </c>
    </row>
    <row r="311" spans="1:45">
      <c r="A311" s="49"/>
      <c r="B311" s="30"/>
      <c r="C311" s="19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130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0</v>
      </c>
    </row>
    <row r="312" spans="1:45">
      <c r="A312" s="49"/>
      <c r="B312" s="29">
        <v>1</v>
      </c>
      <c r="C312" s="25">
        <v>1</v>
      </c>
      <c r="D312" s="175">
        <v>253.94900000000001</v>
      </c>
      <c r="E312" s="175">
        <v>254.51999999999998</v>
      </c>
      <c r="F312" s="204">
        <v>217</v>
      </c>
      <c r="G312" s="175">
        <v>248.20000000000002</v>
      </c>
      <c r="H312" s="204">
        <v>281.75</v>
      </c>
      <c r="I312" s="175">
        <v>240</v>
      </c>
      <c r="J312" s="186">
        <v>250</v>
      </c>
      <c r="K312" s="175">
        <v>252</v>
      </c>
      <c r="L312" s="185">
        <v>220</v>
      </c>
      <c r="M312" s="175">
        <v>250</v>
      </c>
      <c r="N312" s="176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7"/>
      <c r="AM312" s="177"/>
      <c r="AN312" s="177"/>
      <c r="AO312" s="177"/>
      <c r="AP312" s="177"/>
      <c r="AQ312" s="177"/>
      <c r="AR312" s="177"/>
      <c r="AS312" s="178">
        <v>1</v>
      </c>
    </row>
    <row r="313" spans="1:45">
      <c r="A313" s="49"/>
      <c r="B313" s="30">
        <v>1</v>
      </c>
      <c r="C313" s="19">
        <v>2</v>
      </c>
      <c r="D313" s="179">
        <v>240.16800000000001</v>
      </c>
      <c r="E313" s="179">
        <v>249.18</v>
      </c>
      <c r="F313" s="205">
        <v>228</v>
      </c>
      <c r="G313" s="179">
        <v>245.6</v>
      </c>
      <c r="H313" s="205">
        <v>282.54000000000002</v>
      </c>
      <c r="I313" s="179">
        <v>250</v>
      </c>
      <c r="J313" s="188">
        <v>250</v>
      </c>
      <c r="K313" s="179">
        <v>238</v>
      </c>
      <c r="L313" s="189">
        <v>210</v>
      </c>
      <c r="M313" s="179">
        <v>250</v>
      </c>
      <c r="N313" s="176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7"/>
      <c r="AM313" s="177"/>
      <c r="AN313" s="177"/>
      <c r="AO313" s="177"/>
      <c r="AP313" s="177"/>
      <c r="AQ313" s="177"/>
      <c r="AR313" s="177"/>
      <c r="AS313" s="178" t="e">
        <v>#N/A</v>
      </c>
    </row>
    <row r="314" spans="1:45">
      <c r="A314" s="49"/>
      <c r="B314" s="30">
        <v>1</v>
      </c>
      <c r="C314" s="19">
        <v>3</v>
      </c>
      <c r="D314" s="179">
        <v>245.04900000000001</v>
      </c>
      <c r="E314" s="179">
        <v>243.3</v>
      </c>
      <c r="F314" s="205">
        <v>220</v>
      </c>
      <c r="G314" s="179">
        <v>226.9</v>
      </c>
      <c r="H314" s="205">
        <v>277.24</v>
      </c>
      <c r="I314" s="179">
        <v>240</v>
      </c>
      <c r="J314" s="190">
        <v>230</v>
      </c>
      <c r="K314" s="188">
        <v>244</v>
      </c>
      <c r="L314" s="205">
        <v>220</v>
      </c>
      <c r="M314" s="182">
        <v>250</v>
      </c>
      <c r="N314" s="176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8">
        <v>16</v>
      </c>
    </row>
    <row r="315" spans="1:45">
      <c r="A315" s="49"/>
      <c r="B315" s="30">
        <v>1</v>
      </c>
      <c r="C315" s="19">
        <v>4</v>
      </c>
      <c r="D315" s="179">
        <v>253.89699999999999</v>
      </c>
      <c r="E315" s="179">
        <v>248.04</v>
      </c>
      <c r="F315" s="205">
        <v>209</v>
      </c>
      <c r="G315" s="179">
        <v>248.80000000000004</v>
      </c>
      <c r="H315" s="205">
        <v>274.81</v>
      </c>
      <c r="I315" s="179">
        <v>240</v>
      </c>
      <c r="J315" s="188">
        <v>250</v>
      </c>
      <c r="K315" s="188">
        <v>243</v>
      </c>
      <c r="L315" s="205">
        <v>220</v>
      </c>
      <c r="M315" s="182">
        <v>250</v>
      </c>
      <c r="N315" s="176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8">
        <v>245.70411904761906</v>
      </c>
    </row>
    <row r="316" spans="1:45">
      <c r="A316" s="49"/>
      <c r="B316" s="30">
        <v>1</v>
      </c>
      <c r="C316" s="19">
        <v>5</v>
      </c>
      <c r="D316" s="179">
        <v>251.184</v>
      </c>
      <c r="E316" s="179">
        <v>237.79</v>
      </c>
      <c r="F316" s="187">
        <v>222</v>
      </c>
      <c r="G316" s="179">
        <v>230.6</v>
      </c>
      <c r="H316" s="187">
        <v>281.08999999999997</v>
      </c>
      <c r="I316" s="179">
        <v>230</v>
      </c>
      <c r="J316" s="179">
        <v>250</v>
      </c>
      <c r="K316" s="179">
        <v>247</v>
      </c>
      <c r="L316" s="187">
        <v>220</v>
      </c>
      <c r="M316" s="179">
        <v>250</v>
      </c>
      <c r="N316" s="176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8">
        <v>43</v>
      </c>
    </row>
    <row r="317" spans="1:45">
      <c r="A317" s="49"/>
      <c r="B317" s="30">
        <v>1</v>
      </c>
      <c r="C317" s="19">
        <v>6</v>
      </c>
      <c r="D317" s="179">
        <v>250.55600000000004</v>
      </c>
      <c r="E317" s="179">
        <v>244.14</v>
      </c>
      <c r="F317" s="187">
        <v>220</v>
      </c>
      <c r="G317" s="179">
        <v>234.7</v>
      </c>
      <c r="H317" s="187">
        <v>272.74</v>
      </c>
      <c r="I317" s="179">
        <v>230</v>
      </c>
      <c r="J317" s="179">
        <v>260</v>
      </c>
      <c r="K317" s="179">
        <v>247</v>
      </c>
      <c r="L317" s="187">
        <v>220</v>
      </c>
      <c r="M317" s="179">
        <v>250</v>
      </c>
      <c r="N317" s="176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80"/>
    </row>
    <row r="318" spans="1:45">
      <c r="A318" s="49"/>
      <c r="B318" s="31" t="s">
        <v>228</v>
      </c>
      <c r="C318" s="23"/>
      <c r="D318" s="181">
        <v>249.13383333333334</v>
      </c>
      <c r="E318" s="181">
        <v>246.16166666666663</v>
      </c>
      <c r="F318" s="181">
        <v>219.33333333333334</v>
      </c>
      <c r="G318" s="181">
        <v>239.13333333333335</v>
      </c>
      <c r="H318" s="181">
        <v>278.36166666666662</v>
      </c>
      <c r="I318" s="181">
        <v>238.33333333333334</v>
      </c>
      <c r="J318" s="181">
        <v>248.33333333333334</v>
      </c>
      <c r="K318" s="181">
        <v>245.16666666666666</v>
      </c>
      <c r="L318" s="181">
        <v>218.33333333333334</v>
      </c>
      <c r="M318" s="181">
        <v>250</v>
      </c>
      <c r="N318" s="176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80"/>
    </row>
    <row r="319" spans="1:45">
      <c r="A319" s="49"/>
      <c r="B319" s="2" t="s">
        <v>229</v>
      </c>
      <c r="C319" s="47"/>
      <c r="D319" s="182">
        <v>250.87</v>
      </c>
      <c r="E319" s="182">
        <v>246.08999999999997</v>
      </c>
      <c r="F319" s="182">
        <v>220</v>
      </c>
      <c r="G319" s="182">
        <v>240.14999999999998</v>
      </c>
      <c r="H319" s="182">
        <v>279.16499999999996</v>
      </c>
      <c r="I319" s="182">
        <v>240</v>
      </c>
      <c r="J319" s="182">
        <v>250</v>
      </c>
      <c r="K319" s="182">
        <v>245.5</v>
      </c>
      <c r="L319" s="182">
        <v>220</v>
      </c>
      <c r="M319" s="182">
        <v>250</v>
      </c>
      <c r="N319" s="176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7"/>
      <c r="AM319" s="177"/>
      <c r="AN319" s="177"/>
      <c r="AO319" s="177"/>
      <c r="AP319" s="177"/>
      <c r="AQ319" s="177"/>
      <c r="AR319" s="177"/>
      <c r="AS319" s="180"/>
    </row>
    <row r="320" spans="1:45">
      <c r="A320" s="49"/>
      <c r="B320" s="2" t="s">
        <v>230</v>
      </c>
      <c r="C320" s="47"/>
      <c r="D320" s="182">
        <v>5.4620757745262623</v>
      </c>
      <c r="E320" s="182">
        <v>5.7421473915832779</v>
      </c>
      <c r="F320" s="182">
        <v>6.2503333244449184</v>
      </c>
      <c r="G320" s="182">
        <v>9.5874223160694694</v>
      </c>
      <c r="H320" s="182">
        <v>4.0462002751552779</v>
      </c>
      <c r="I320" s="182">
        <v>7.5277265270908096</v>
      </c>
      <c r="J320" s="182">
        <v>9.8319208025017506</v>
      </c>
      <c r="K320" s="182">
        <v>4.7081489639418441</v>
      </c>
      <c r="L320" s="182">
        <v>4.0824829046386295</v>
      </c>
      <c r="M320" s="182">
        <v>0</v>
      </c>
      <c r="N320" s="176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77"/>
      <c r="AL320" s="177"/>
      <c r="AM320" s="177"/>
      <c r="AN320" s="177"/>
      <c r="AO320" s="177"/>
      <c r="AP320" s="177"/>
      <c r="AQ320" s="177"/>
      <c r="AR320" s="177"/>
      <c r="AS320" s="180"/>
    </row>
    <row r="321" spans="1:45">
      <c r="A321" s="49"/>
      <c r="B321" s="2" t="s">
        <v>87</v>
      </c>
      <c r="C321" s="47"/>
      <c r="D321" s="24">
        <v>2.1924263362568561E-2</v>
      </c>
      <c r="E321" s="24">
        <v>2.3326732668571246E-2</v>
      </c>
      <c r="F321" s="24">
        <v>2.8496960445797498E-2</v>
      </c>
      <c r="G321" s="24">
        <v>4.0092370989975472E-2</v>
      </c>
      <c r="H321" s="24">
        <v>1.4535766808727058E-2</v>
      </c>
      <c r="I321" s="24">
        <v>3.1584866547234164E-2</v>
      </c>
      <c r="J321" s="24">
        <v>3.95916273926245E-2</v>
      </c>
      <c r="K321" s="24">
        <v>1.920387068908978E-2</v>
      </c>
      <c r="L321" s="24">
        <v>1.8698394983077692E-2</v>
      </c>
      <c r="M321" s="24">
        <v>0</v>
      </c>
      <c r="N321" s="130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12"/>
    </row>
    <row r="322" spans="1:45">
      <c r="A322" s="49"/>
      <c r="B322" s="2" t="s">
        <v>231</v>
      </c>
      <c r="C322" s="47"/>
      <c r="D322" s="24">
        <v>1.3958717090329253E-2</v>
      </c>
      <c r="E322" s="24">
        <v>1.8621894529935457E-3</v>
      </c>
      <c r="F322" s="24">
        <v>-0.10732740589169731</v>
      </c>
      <c r="G322" s="24">
        <v>-2.6742676271585997E-2</v>
      </c>
      <c r="H322" s="24">
        <v>0.13291412348165932</v>
      </c>
      <c r="I322" s="24">
        <v>-2.9998624943105678E-2</v>
      </c>
      <c r="J322" s="24">
        <v>1.0700733450889954E-2</v>
      </c>
      <c r="K322" s="24">
        <v>-2.1873967072087996E-3</v>
      </c>
      <c r="L322" s="24">
        <v>-0.11139734173109683</v>
      </c>
      <c r="M322" s="24">
        <v>1.7483959849889041E-2</v>
      </c>
      <c r="N322" s="130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12"/>
    </row>
    <row r="323" spans="1:45">
      <c r="A323" s="49"/>
      <c r="B323" s="95" t="s">
        <v>232</v>
      </c>
      <c r="C323" s="96"/>
      <c r="D323" s="94">
        <v>0.36</v>
      </c>
      <c r="E323" s="94">
        <v>0.05</v>
      </c>
      <c r="F323" s="94">
        <v>2.76</v>
      </c>
      <c r="G323" s="94">
        <v>0.68</v>
      </c>
      <c r="H323" s="94">
        <v>3.43</v>
      </c>
      <c r="I323" s="94">
        <v>0.77</v>
      </c>
      <c r="J323" s="94">
        <v>0.66</v>
      </c>
      <c r="K323" s="94">
        <v>0.05</v>
      </c>
      <c r="L323" s="94">
        <v>2.69</v>
      </c>
      <c r="M323" s="94">
        <v>0.45</v>
      </c>
      <c r="N323" s="130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12"/>
    </row>
    <row r="324" spans="1:45">
      <c r="B324" s="50"/>
      <c r="C324" s="31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AS324" s="112"/>
    </row>
    <row r="325" spans="1:45">
      <c r="B325" s="53" t="s">
        <v>409</v>
      </c>
      <c r="AS325" s="46" t="s">
        <v>234</v>
      </c>
    </row>
    <row r="326" spans="1:45">
      <c r="A326" s="41" t="s">
        <v>5</v>
      </c>
      <c r="B326" s="29" t="s">
        <v>121</v>
      </c>
      <c r="C326" s="26" t="s">
        <v>122</v>
      </c>
      <c r="D326" s="27" t="s">
        <v>209</v>
      </c>
      <c r="E326" s="28" t="s">
        <v>209</v>
      </c>
      <c r="F326" s="28" t="s">
        <v>209</v>
      </c>
      <c r="G326" s="28" t="s">
        <v>209</v>
      </c>
      <c r="H326" s="13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210</v>
      </c>
      <c r="C327" s="19" t="s">
        <v>210</v>
      </c>
      <c r="D327" s="128" t="s">
        <v>213</v>
      </c>
      <c r="E327" s="129" t="s">
        <v>214</v>
      </c>
      <c r="F327" s="129" t="s">
        <v>218</v>
      </c>
      <c r="G327" s="129" t="s">
        <v>219</v>
      </c>
      <c r="H327" s="13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3</v>
      </c>
    </row>
    <row r="328" spans="1:45">
      <c r="A328" s="49"/>
      <c r="B328" s="30"/>
      <c r="C328" s="19"/>
      <c r="D328" s="20" t="s">
        <v>251</v>
      </c>
      <c r="E328" s="21" t="s">
        <v>251</v>
      </c>
      <c r="F328" s="21" t="s">
        <v>251</v>
      </c>
      <c r="G328" s="21" t="s">
        <v>251</v>
      </c>
      <c r="H328" s="13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2</v>
      </c>
    </row>
    <row r="329" spans="1:45">
      <c r="A329" s="49"/>
      <c r="B329" s="30"/>
      <c r="C329" s="19"/>
      <c r="D329" s="43"/>
      <c r="E329" s="43"/>
      <c r="F329" s="43"/>
      <c r="G329" s="43"/>
      <c r="H329" s="13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2</v>
      </c>
    </row>
    <row r="330" spans="1:45">
      <c r="A330" s="49"/>
      <c r="B330" s="29">
        <v>1</v>
      </c>
      <c r="C330" s="25">
        <v>1</v>
      </c>
      <c r="D330" s="33">
        <v>1.9800000000000002</v>
      </c>
      <c r="E330" s="33">
        <v>2</v>
      </c>
      <c r="F330" s="34">
        <v>1.8742000000000001</v>
      </c>
      <c r="G330" s="33">
        <v>2.7713999999999999</v>
      </c>
      <c r="H330" s="13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6">
        <v>1</v>
      </c>
    </row>
    <row r="331" spans="1:45">
      <c r="A331" s="49"/>
      <c r="B331" s="30">
        <v>1</v>
      </c>
      <c r="C331" s="19">
        <v>2</v>
      </c>
      <c r="D331" s="21">
        <v>1.9800000000000002</v>
      </c>
      <c r="E331" s="21">
        <v>2.2000000000000002</v>
      </c>
      <c r="F331" s="36">
        <v>1.9640000000000002</v>
      </c>
      <c r="G331" s="21">
        <v>2.74</v>
      </c>
      <c r="H331" s="13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6">
        <v>10</v>
      </c>
    </row>
    <row r="332" spans="1:45">
      <c r="A332" s="49"/>
      <c r="B332" s="30">
        <v>1</v>
      </c>
      <c r="C332" s="19">
        <v>3</v>
      </c>
      <c r="D332" s="21">
        <v>1.88</v>
      </c>
      <c r="E332" s="21">
        <v>2.2000000000000002</v>
      </c>
      <c r="F332" s="36">
        <v>1.9974000000000001</v>
      </c>
      <c r="G332" s="21">
        <v>2.7334999999999998</v>
      </c>
      <c r="H332" s="13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6">
        <v>16</v>
      </c>
    </row>
    <row r="333" spans="1:45">
      <c r="A333" s="49"/>
      <c r="B333" s="30">
        <v>1</v>
      </c>
      <c r="C333" s="19">
        <v>4</v>
      </c>
      <c r="D333" s="21">
        <v>2.0099999999999998</v>
      </c>
      <c r="E333" s="21">
        <v>2</v>
      </c>
      <c r="F333" s="36">
        <v>1.9212</v>
      </c>
      <c r="G333" s="21">
        <v>2.7884000000000002</v>
      </c>
      <c r="H333" s="13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6">
        <v>2.19339166666667</v>
      </c>
    </row>
    <row r="334" spans="1:45">
      <c r="A334" s="49"/>
      <c r="B334" s="30">
        <v>1</v>
      </c>
      <c r="C334" s="19">
        <v>5</v>
      </c>
      <c r="D334" s="21">
        <v>1.84</v>
      </c>
      <c r="E334" s="21">
        <v>2.2000000000000002</v>
      </c>
      <c r="F334" s="21">
        <v>1.9321999999999999</v>
      </c>
      <c r="G334" s="21">
        <v>2.7696000000000001</v>
      </c>
      <c r="H334" s="13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6">
        <v>16</v>
      </c>
    </row>
    <row r="335" spans="1:45">
      <c r="A335" s="49"/>
      <c r="B335" s="30">
        <v>1</v>
      </c>
      <c r="C335" s="19">
        <v>6</v>
      </c>
      <c r="D335" s="21">
        <v>1.96</v>
      </c>
      <c r="E335" s="21">
        <v>2.2000000000000002</v>
      </c>
      <c r="F335" s="21">
        <v>1.9118000000000002</v>
      </c>
      <c r="G335" s="21">
        <v>2.7877000000000001</v>
      </c>
      <c r="H335" s="13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12"/>
    </row>
    <row r="336" spans="1:45">
      <c r="A336" s="49"/>
      <c r="B336" s="31" t="s">
        <v>228</v>
      </c>
      <c r="C336" s="23"/>
      <c r="D336" s="37">
        <v>1.9416666666666664</v>
      </c>
      <c r="E336" s="37">
        <v>2.1333333333333333</v>
      </c>
      <c r="F336" s="37">
        <v>1.9334666666666667</v>
      </c>
      <c r="G336" s="37">
        <v>2.7651000000000003</v>
      </c>
      <c r="H336" s="13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12"/>
    </row>
    <row r="337" spans="1:45">
      <c r="A337" s="49"/>
      <c r="B337" s="2" t="s">
        <v>229</v>
      </c>
      <c r="C337" s="47"/>
      <c r="D337" s="22">
        <v>1.9700000000000002</v>
      </c>
      <c r="E337" s="22">
        <v>2.2000000000000002</v>
      </c>
      <c r="F337" s="22">
        <v>1.9266999999999999</v>
      </c>
      <c r="G337" s="22">
        <v>2.7705000000000002</v>
      </c>
      <c r="H337" s="13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12"/>
    </row>
    <row r="338" spans="1:45">
      <c r="A338" s="49"/>
      <c r="B338" s="2" t="s">
        <v>230</v>
      </c>
      <c r="C338" s="47"/>
      <c r="D338" s="38">
        <v>6.6458006791256283E-2</v>
      </c>
      <c r="E338" s="38">
        <v>0.10327955589886455</v>
      </c>
      <c r="F338" s="38">
        <v>4.2787412479217149E-2</v>
      </c>
      <c r="G338" s="38">
        <v>2.3418625066386853E-2</v>
      </c>
      <c r="H338" s="13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12"/>
    </row>
    <row r="339" spans="1:45">
      <c r="A339" s="49"/>
      <c r="B339" s="2" t="s">
        <v>87</v>
      </c>
      <c r="C339" s="47"/>
      <c r="D339" s="24">
        <v>3.4227299634981778E-2</v>
      </c>
      <c r="E339" s="24">
        <v>4.8412291827592754E-2</v>
      </c>
      <c r="F339" s="24">
        <v>2.2129894048281404E-2</v>
      </c>
      <c r="G339" s="24">
        <v>8.469359179193104E-3</v>
      </c>
      <c r="H339" s="13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12"/>
    </row>
    <row r="340" spans="1:45">
      <c r="A340" s="49"/>
      <c r="B340" s="2" t="s">
        <v>231</v>
      </c>
      <c r="C340" s="47"/>
      <c r="D340" s="24">
        <v>-0.11476518481651465</v>
      </c>
      <c r="E340" s="24">
        <v>-2.7381490613852977E-2</v>
      </c>
      <c r="F340" s="24">
        <v>-0.11850368721196758</v>
      </c>
      <c r="G340" s="24">
        <v>0.2606503626423291</v>
      </c>
      <c r="H340" s="13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12"/>
    </row>
    <row r="341" spans="1:45">
      <c r="A341" s="49"/>
      <c r="B341" s="95" t="s">
        <v>232</v>
      </c>
      <c r="C341" s="96"/>
      <c r="D341" s="94">
        <v>0.65</v>
      </c>
      <c r="E341" s="94">
        <v>0.65</v>
      </c>
      <c r="F341" s="94">
        <v>0.7</v>
      </c>
      <c r="G341" s="94">
        <v>4.91</v>
      </c>
      <c r="H341" s="13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12"/>
    </row>
    <row r="342" spans="1:45">
      <c r="B342" s="50"/>
      <c r="C342" s="31"/>
      <c r="D342" s="45"/>
      <c r="E342" s="45"/>
      <c r="F342" s="45"/>
      <c r="G342" s="45"/>
      <c r="AS342" s="112"/>
    </row>
    <row r="343" spans="1:45">
      <c r="B343" s="53" t="s">
        <v>410</v>
      </c>
      <c r="AS343" s="46" t="s">
        <v>234</v>
      </c>
    </row>
    <row r="344" spans="1:45">
      <c r="A344" s="41" t="s">
        <v>81</v>
      </c>
      <c r="B344" s="29" t="s">
        <v>121</v>
      </c>
      <c r="C344" s="26" t="s">
        <v>122</v>
      </c>
      <c r="D344" s="27" t="s">
        <v>209</v>
      </c>
      <c r="E344" s="28" t="s">
        <v>209</v>
      </c>
      <c r="F344" s="28" t="s">
        <v>209</v>
      </c>
      <c r="G344" s="130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210</v>
      </c>
      <c r="C345" s="19" t="s">
        <v>210</v>
      </c>
      <c r="D345" s="128" t="s">
        <v>213</v>
      </c>
      <c r="E345" s="129" t="s">
        <v>217</v>
      </c>
      <c r="F345" s="129" t="s">
        <v>236</v>
      </c>
      <c r="G345" s="130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251</v>
      </c>
      <c r="E346" s="21" t="s">
        <v>250</v>
      </c>
      <c r="F346" s="21" t="s">
        <v>251</v>
      </c>
      <c r="G346" s="130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2</v>
      </c>
    </row>
    <row r="347" spans="1:45">
      <c r="A347" s="49"/>
      <c r="B347" s="30"/>
      <c r="C347" s="19"/>
      <c r="D347" s="43"/>
      <c r="E347" s="43"/>
      <c r="F347" s="43"/>
      <c r="G347" s="130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2</v>
      </c>
    </row>
    <row r="348" spans="1:45">
      <c r="A348" s="49"/>
      <c r="B348" s="29">
        <v>1</v>
      </c>
      <c r="C348" s="25">
        <v>1</v>
      </c>
      <c r="D348" s="132">
        <v>5.09</v>
      </c>
      <c r="E348" s="33">
        <v>1</v>
      </c>
      <c r="F348" s="34">
        <v>1.24</v>
      </c>
      <c r="G348" s="130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</v>
      </c>
    </row>
    <row r="349" spans="1:45">
      <c r="A349" s="49"/>
      <c r="B349" s="30">
        <v>1</v>
      </c>
      <c r="C349" s="19">
        <v>2</v>
      </c>
      <c r="D349" s="134">
        <v>4.8899999999999997</v>
      </c>
      <c r="E349" s="21">
        <v>1.7</v>
      </c>
      <c r="F349" s="36">
        <v>2.69</v>
      </c>
      <c r="G349" s="130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6">
        <v>11</v>
      </c>
    </row>
    <row r="350" spans="1:45">
      <c r="A350" s="49"/>
      <c r="B350" s="30">
        <v>1</v>
      </c>
      <c r="C350" s="19">
        <v>3</v>
      </c>
      <c r="D350" s="134">
        <v>4.12</v>
      </c>
      <c r="E350" s="21">
        <v>1.9</v>
      </c>
      <c r="F350" s="36">
        <v>1.47</v>
      </c>
      <c r="G350" s="130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6">
        <v>16</v>
      </c>
    </row>
    <row r="351" spans="1:45">
      <c r="A351" s="49"/>
      <c r="B351" s="30">
        <v>1</v>
      </c>
      <c r="C351" s="19">
        <v>4</v>
      </c>
      <c r="D351" s="134">
        <v>4.17</v>
      </c>
      <c r="E351" s="21">
        <v>0.3</v>
      </c>
      <c r="F351" s="36">
        <v>1.85</v>
      </c>
      <c r="G351" s="130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6">
        <v>1.7250000000000001</v>
      </c>
    </row>
    <row r="352" spans="1:45">
      <c r="A352" s="49"/>
      <c r="B352" s="30">
        <v>1</v>
      </c>
      <c r="C352" s="19">
        <v>5</v>
      </c>
      <c r="D352" s="134">
        <v>4.72</v>
      </c>
      <c r="E352" s="21">
        <v>3.1</v>
      </c>
      <c r="F352" s="21">
        <v>2.0499999999999998</v>
      </c>
      <c r="G352" s="130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6">
        <v>17</v>
      </c>
    </row>
    <row r="353" spans="1:45">
      <c r="A353" s="49"/>
      <c r="B353" s="30">
        <v>1</v>
      </c>
      <c r="C353" s="19">
        <v>6</v>
      </c>
      <c r="D353" s="134">
        <v>3.46</v>
      </c>
      <c r="E353" s="21">
        <v>2.1</v>
      </c>
      <c r="F353" s="21">
        <v>1.3</v>
      </c>
      <c r="G353" s="130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12"/>
    </row>
    <row r="354" spans="1:45">
      <c r="A354" s="49"/>
      <c r="B354" s="31" t="s">
        <v>228</v>
      </c>
      <c r="C354" s="23"/>
      <c r="D354" s="37">
        <v>4.4083333333333341</v>
      </c>
      <c r="E354" s="37">
        <v>1.6833333333333333</v>
      </c>
      <c r="F354" s="37">
        <v>1.7666666666666668</v>
      </c>
      <c r="G354" s="130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12"/>
    </row>
    <row r="355" spans="1:45">
      <c r="A355" s="49"/>
      <c r="B355" s="2" t="s">
        <v>229</v>
      </c>
      <c r="C355" s="47"/>
      <c r="D355" s="22">
        <v>4.4450000000000003</v>
      </c>
      <c r="E355" s="22">
        <v>1.7999999999999998</v>
      </c>
      <c r="F355" s="22">
        <v>1.6600000000000001</v>
      </c>
      <c r="G355" s="130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12"/>
    </row>
    <row r="356" spans="1:45">
      <c r="A356" s="49"/>
      <c r="B356" s="2" t="s">
        <v>230</v>
      </c>
      <c r="C356" s="47"/>
      <c r="D356" s="38">
        <v>0.60548878327071887</v>
      </c>
      <c r="E356" s="38">
        <v>0.96003472159431169</v>
      </c>
      <c r="F356" s="38">
        <v>0.55189370957337991</v>
      </c>
      <c r="G356" s="130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12"/>
    </row>
    <row r="357" spans="1:45">
      <c r="A357" s="49"/>
      <c r="B357" s="2" t="s">
        <v>87</v>
      </c>
      <c r="C357" s="47"/>
      <c r="D357" s="24">
        <v>0.1373509527268171</v>
      </c>
      <c r="E357" s="24">
        <v>0.57031765639266041</v>
      </c>
      <c r="F357" s="24">
        <v>0.31239266579625274</v>
      </c>
      <c r="G357" s="130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12"/>
    </row>
    <row r="358" spans="1:45">
      <c r="A358" s="49"/>
      <c r="B358" s="2" t="s">
        <v>231</v>
      </c>
      <c r="C358" s="47"/>
      <c r="D358" s="24">
        <v>1.5555555555555558</v>
      </c>
      <c r="E358" s="24">
        <v>-2.4154589371980673E-2</v>
      </c>
      <c r="F358" s="24">
        <v>2.4154589371980784E-2</v>
      </c>
      <c r="G358" s="130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12"/>
    </row>
    <row r="359" spans="1:45">
      <c r="A359" s="49"/>
      <c r="B359" s="95" t="s">
        <v>232</v>
      </c>
      <c r="C359" s="96"/>
      <c r="D359" s="94">
        <v>21.38</v>
      </c>
      <c r="E359" s="94">
        <v>0.67</v>
      </c>
      <c r="F359" s="94">
        <v>0</v>
      </c>
      <c r="G359" s="130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12"/>
    </row>
    <row r="360" spans="1:45">
      <c r="B360" s="50"/>
      <c r="C360" s="31"/>
      <c r="D360" s="45"/>
      <c r="E360" s="45"/>
      <c r="F360" s="45"/>
      <c r="AS360" s="112"/>
    </row>
    <row r="361" spans="1:45">
      <c r="B361" s="53" t="s">
        <v>411</v>
      </c>
      <c r="AS361" s="46" t="s">
        <v>66</v>
      </c>
    </row>
    <row r="362" spans="1:45">
      <c r="A362" s="41" t="s">
        <v>8</v>
      </c>
      <c r="B362" s="29" t="s">
        <v>121</v>
      </c>
      <c r="C362" s="26" t="s">
        <v>122</v>
      </c>
      <c r="D362" s="27" t="s">
        <v>209</v>
      </c>
      <c r="E362" s="28" t="s">
        <v>209</v>
      </c>
      <c r="F362" s="28" t="s">
        <v>209</v>
      </c>
      <c r="G362" s="28" t="s">
        <v>209</v>
      </c>
      <c r="H362" s="28" t="s">
        <v>209</v>
      </c>
      <c r="I362" s="28" t="s">
        <v>209</v>
      </c>
      <c r="J362" s="28" t="s">
        <v>209</v>
      </c>
      <c r="K362" s="13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210</v>
      </c>
      <c r="C363" s="19" t="s">
        <v>210</v>
      </c>
      <c r="D363" s="128" t="s">
        <v>212</v>
      </c>
      <c r="E363" s="129" t="s">
        <v>213</v>
      </c>
      <c r="F363" s="129" t="s">
        <v>214</v>
      </c>
      <c r="G363" s="129" t="s">
        <v>217</v>
      </c>
      <c r="H363" s="129" t="s">
        <v>218</v>
      </c>
      <c r="I363" s="129" t="s">
        <v>219</v>
      </c>
      <c r="J363" s="129" t="s">
        <v>236</v>
      </c>
      <c r="K363" s="13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3</v>
      </c>
    </row>
    <row r="364" spans="1:45">
      <c r="A364" s="49"/>
      <c r="B364" s="30"/>
      <c r="C364" s="19"/>
      <c r="D364" s="20" t="s">
        <v>250</v>
      </c>
      <c r="E364" s="21" t="s">
        <v>251</v>
      </c>
      <c r="F364" s="21" t="s">
        <v>251</v>
      </c>
      <c r="G364" s="21" t="s">
        <v>250</v>
      </c>
      <c r="H364" s="21" t="s">
        <v>251</v>
      </c>
      <c r="I364" s="21" t="s">
        <v>251</v>
      </c>
      <c r="J364" s="21" t="s">
        <v>251</v>
      </c>
      <c r="K364" s="130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2</v>
      </c>
    </row>
    <row r="365" spans="1:45">
      <c r="A365" s="49"/>
      <c r="B365" s="30"/>
      <c r="C365" s="19"/>
      <c r="D365" s="43"/>
      <c r="E365" s="43"/>
      <c r="F365" s="43"/>
      <c r="G365" s="43"/>
      <c r="H365" s="43"/>
      <c r="I365" s="43"/>
      <c r="J365" s="43"/>
      <c r="K365" s="130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2</v>
      </c>
    </row>
    <row r="366" spans="1:45">
      <c r="A366" s="49"/>
      <c r="B366" s="29">
        <v>1</v>
      </c>
      <c r="C366" s="25">
        <v>1</v>
      </c>
      <c r="D366" s="33">
        <v>1.24</v>
      </c>
      <c r="E366" s="137">
        <v>1.41</v>
      </c>
      <c r="F366" s="34">
        <v>1.6</v>
      </c>
      <c r="G366" s="33">
        <v>0.84</v>
      </c>
      <c r="H366" s="34">
        <v>1.2186999999999999</v>
      </c>
      <c r="I366" s="132">
        <v>1.7992999999999999</v>
      </c>
      <c r="J366" s="34">
        <v>1.3</v>
      </c>
      <c r="K366" s="130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</v>
      </c>
    </row>
    <row r="367" spans="1:45">
      <c r="A367" s="49"/>
      <c r="B367" s="30">
        <v>1</v>
      </c>
      <c r="C367" s="19">
        <v>2</v>
      </c>
      <c r="D367" s="21">
        <v>1.359</v>
      </c>
      <c r="E367" s="21">
        <v>1.32</v>
      </c>
      <c r="F367" s="36">
        <v>1.8</v>
      </c>
      <c r="G367" s="21">
        <v>0.94</v>
      </c>
      <c r="H367" s="36">
        <v>1.2406999999999999</v>
      </c>
      <c r="I367" s="134">
        <v>1.7484999999999999</v>
      </c>
      <c r="J367" s="36">
        <v>1.2</v>
      </c>
      <c r="K367" s="130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6" t="e">
        <v>#N/A</v>
      </c>
    </row>
    <row r="368" spans="1:45">
      <c r="A368" s="49"/>
      <c r="B368" s="30">
        <v>1</v>
      </c>
      <c r="C368" s="19">
        <v>3</v>
      </c>
      <c r="D368" s="21">
        <v>1.268</v>
      </c>
      <c r="E368" s="21">
        <v>1.26</v>
      </c>
      <c r="F368" s="36">
        <v>1.6</v>
      </c>
      <c r="G368" s="21">
        <v>1.04</v>
      </c>
      <c r="H368" s="36">
        <v>1.1407</v>
      </c>
      <c r="I368" s="134">
        <v>1.7491000000000001</v>
      </c>
      <c r="J368" s="36">
        <v>1.3</v>
      </c>
      <c r="K368" s="13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6">
        <v>16</v>
      </c>
    </row>
    <row r="369" spans="1:45">
      <c r="A369" s="49"/>
      <c r="B369" s="30">
        <v>1</v>
      </c>
      <c r="C369" s="19">
        <v>4</v>
      </c>
      <c r="D369" s="21">
        <v>1.327</v>
      </c>
      <c r="E369" s="21">
        <v>1.3</v>
      </c>
      <c r="F369" s="36">
        <v>1.6</v>
      </c>
      <c r="G369" s="21">
        <v>0.95</v>
      </c>
      <c r="H369" s="36">
        <v>1.2988999999999999</v>
      </c>
      <c r="I369" s="134">
        <v>1.7630999999999999</v>
      </c>
      <c r="J369" s="36">
        <v>1.2</v>
      </c>
      <c r="K369" s="13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6">
        <v>1.2749722222222222</v>
      </c>
    </row>
    <row r="370" spans="1:45">
      <c r="A370" s="49"/>
      <c r="B370" s="30">
        <v>1</v>
      </c>
      <c r="C370" s="19">
        <v>5</v>
      </c>
      <c r="D370" s="21">
        <v>1.31</v>
      </c>
      <c r="E370" s="21">
        <v>1.26</v>
      </c>
      <c r="F370" s="21">
        <v>1.8</v>
      </c>
      <c r="G370" s="21">
        <v>0.88</v>
      </c>
      <c r="H370" s="21">
        <v>1.1681999999999999</v>
      </c>
      <c r="I370" s="134">
        <v>1.7281</v>
      </c>
      <c r="J370" s="21">
        <v>1.3</v>
      </c>
      <c r="K370" s="13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6">
        <v>44</v>
      </c>
    </row>
    <row r="371" spans="1:45">
      <c r="A371" s="49"/>
      <c r="B371" s="30">
        <v>1</v>
      </c>
      <c r="C371" s="19">
        <v>6</v>
      </c>
      <c r="D371" s="21">
        <v>1.2709999999999999</v>
      </c>
      <c r="E371" s="21">
        <v>1.26</v>
      </c>
      <c r="F371" s="21">
        <v>1.6</v>
      </c>
      <c r="G371" s="21">
        <v>0.89</v>
      </c>
      <c r="H371" s="21">
        <v>1.2367999999999999</v>
      </c>
      <c r="I371" s="134">
        <v>1.746</v>
      </c>
      <c r="J371" s="21">
        <v>1.3</v>
      </c>
      <c r="K371" s="130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12"/>
    </row>
    <row r="372" spans="1:45">
      <c r="A372" s="49"/>
      <c r="B372" s="31" t="s">
        <v>228</v>
      </c>
      <c r="C372" s="23"/>
      <c r="D372" s="37">
        <v>1.2958333333333332</v>
      </c>
      <c r="E372" s="37">
        <v>1.3016666666666665</v>
      </c>
      <c r="F372" s="37">
        <v>1.6666666666666667</v>
      </c>
      <c r="G372" s="37">
        <v>0.92333333333333323</v>
      </c>
      <c r="H372" s="37">
        <v>1.2173333333333332</v>
      </c>
      <c r="I372" s="37">
        <v>1.7556833333333335</v>
      </c>
      <c r="J372" s="37">
        <v>1.2666666666666666</v>
      </c>
      <c r="K372" s="130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12"/>
    </row>
    <row r="373" spans="1:45">
      <c r="A373" s="49"/>
      <c r="B373" s="2" t="s">
        <v>229</v>
      </c>
      <c r="C373" s="47"/>
      <c r="D373" s="22">
        <v>1.2905</v>
      </c>
      <c r="E373" s="22">
        <v>1.28</v>
      </c>
      <c r="F373" s="22">
        <v>1.6</v>
      </c>
      <c r="G373" s="22">
        <v>0.91500000000000004</v>
      </c>
      <c r="H373" s="22">
        <v>1.2277499999999999</v>
      </c>
      <c r="I373" s="22">
        <v>1.7488000000000001</v>
      </c>
      <c r="J373" s="22">
        <v>1.3</v>
      </c>
      <c r="K373" s="130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12"/>
    </row>
    <row r="374" spans="1:45">
      <c r="A374" s="49"/>
      <c r="B374" s="2" t="s">
        <v>230</v>
      </c>
      <c r="C374" s="47"/>
      <c r="D374" s="38">
        <v>4.3979161732196161E-2</v>
      </c>
      <c r="E374" s="38">
        <v>5.8793423668524893E-2</v>
      </c>
      <c r="F374" s="38">
        <v>0.10327955589886444</v>
      </c>
      <c r="G374" s="38">
        <v>7.0047602861673067E-2</v>
      </c>
      <c r="H374" s="38">
        <v>5.6332394469493868E-2</v>
      </c>
      <c r="I374" s="38">
        <v>2.4112106226264529E-2</v>
      </c>
      <c r="J374" s="38">
        <v>5.1639777949432274E-2</v>
      </c>
      <c r="K374" s="130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12"/>
    </row>
    <row r="375" spans="1:45">
      <c r="A375" s="49"/>
      <c r="B375" s="2" t="s">
        <v>87</v>
      </c>
      <c r="C375" s="47"/>
      <c r="D375" s="24">
        <v>3.3938902944460066E-2</v>
      </c>
      <c r="E375" s="24">
        <v>4.5167803074410935E-2</v>
      </c>
      <c r="F375" s="24">
        <v>6.1967733539318656E-2</v>
      </c>
      <c r="G375" s="24">
        <v>7.5863829814086362E-2</v>
      </c>
      <c r="H375" s="24">
        <v>4.62752418971746E-2</v>
      </c>
      <c r="I375" s="24">
        <v>1.3733744444953738E-2</v>
      </c>
      <c r="J375" s="24">
        <v>4.0768245749551797E-2</v>
      </c>
      <c r="K375" s="130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12"/>
    </row>
    <row r="376" spans="1:45">
      <c r="A376" s="49"/>
      <c r="B376" s="2" t="s">
        <v>231</v>
      </c>
      <c r="C376" s="47"/>
      <c r="D376" s="24">
        <v>1.6362012244275359E-2</v>
      </c>
      <c r="E376" s="24">
        <v>2.0937275321902371E-2</v>
      </c>
      <c r="F376" s="24">
        <v>0.30721802217913252</v>
      </c>
      <c r="G376" s="24">
        <v>-0.27580121571276073</v>
      </c>
      <c r="H376" s="24">
        <v>-4.5207956600361809E-2</v>
      </c>
      <c r="I376" s="24">
        <v>0.37703653674372006</v>
      </c>
      <c r="J376" s="24">
        <v>-6.5143031438593679E-3</v>
      </c>
      <c r="K376" s="130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12"/>
    </row>
    <row r="377" spans="1:45">
      <c r="A377" s="49"/>
      <c r="B377" s="95" t="s">
        <v>232</v>
      </c>
      <c r="C377" s="96"/>
      <c r="D377" s="94">
        <v>0.17</v>
      </c>
      <c r="E377" s="94">
        <v>0</v>
      </c>
      <c r="F377" s="94">
        <v>4.16</v>
      </c>
      <c r="G377" s="94">
        <v>3.84</v>
      </c>
      <c r="H377" s="94">
        <v>0.67</v>
      </c>
      <c r="I377" s="94">
        <v>5.12</v>
      </c>
      <c r="J377" s="94">
        <v>0.14000000000000001</v>
      </c>
      <c r="K377" s="130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12"/>
    </row>
    <row r="378" spans="1:45">
      <c r="B378" s="50"/>
      <c r="C378" s="31"/>
      <c r="D378" s="45"/>
      <c r="E378" s="45"/>
      <c r="F378" s="45"/>
      <c r="G378" s="45"/>
      <c r="H378" s="45"/>
      <c r="I378" s="45"/>
      <c r="J378" s="45"/>
      <c r="AS378" s="112"/>
    </row>
    <row r="379" spans="1:45">
      <c r="B379" s="53" t="s">
        <v>412</v>
      </c>
      <c r="AS379" s="46" t="s">
        <v>234</v>
      </c>
    </row>
    <row r="380" spans="1:45">
      <c r="A380" s="41" t="s">
        <v>53</v>
      </c>
      <c r="B380" s="29" t="s">
        <v>121</v>
      </c>
      <c r="C380" s="26" t="s">
        <v>122</v>
      </c>
      <c r="D380" s="27" t="s">
        <v>209</v>
      </c>
      <c r="E380" s="13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210</v>
      </c>
      <c r="C381" s="19" t="s">
        <v>210</v>
      </c>
      <c r="D381" s="128" t="s">
        <v>221</v>
      </c>
      <c r="E381" s="13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124</v>
      </c>
      <c r="E382" s="13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1</v>
      </c>
    </row>
    <row r="383" spans="1:45">
      <c r="A383" s="49"/>
      <c r="B383" s="30"/>
      <c r="C383" s="19"/>
      <c r="D383" s="43"/>
      <c r="E383" s="13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1</v>
      </c>
    </row>
    <row r="384" spans="1:45">
      <c r="A384" s="49"/>
      <c r="B384" s="29">
        <v>1</v>
      </c>
      <c r="C384" s="25">
        <v>1</v>
      </c>
      <c r="D384" s="191" t="s">
        <v>99</v>
      </c>
      <c r="E384" s="194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6">
        <v>1</v>
      </c>
    </row>
    <row r="385" spans="1:45">
      <c r="A385" s="49"/>
      <c r="B385" s="30">
        <v>1</v>
      </c>
      <c r="C385" s="19">
        <v>2</v>
      </c>
      <c r="D385" s="197" t="s">
        <v>99</v>
      </c>
      <c r="E385" s="194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6">
        <v>7</v>
      </c>
    </row>
    <row r="386" spans="1:45">
      <c r="A386" s="49"/>
      <c r="B386" s="30">
        <v>1</v>
      </c>
      <c r="C386" s="19">
        <v>3</v>
      </c>
      <c r="D386" s="197" t="s">
        <v>99</v>
      </c>
      <c r="E386" s="194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6">
        <v>16</v>
      </c>
    </row>
    <row r="387" spans="1:45">
      <c r="A387" s="49"/>
      <c r="B387" s="30">
        <v>1</v>
      </c>
      <c r="C387" s="19">
        <v>4</v>
      </c>
      <c r="D387" s="197" t="s">
        <v>99</v>
      </c>
      <c r="E387" s="194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6" t="s">
        <v>99</v>
      </c>
    </row>
    <row r="388" spans="1:45">
      <c r="A388" s="49"/>
      <c r="B388" s="30">
        <v>1</v>
      </c>
      <c r="C388" s="19">
        <v>5</v>
      </c>
      <c r="D388" s="197" t="s">
        <v>99</v>
      </c>
      <c r="E388" s="194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6">
        <v>13</v>
      </c>
    </row>
    <row r="389" spans="1:45">
      <c r="A389" s="49"/>
      <c r="B389" s="30">
        <v>1</v>
      </c>
      <c r="C389" s="19">
        <v>6</v>
      </c>
      <c r="D389" s="197" t="s">
        <v>99</v>
      </c>
      <c r="E389" s="194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201"/>
    </row>
    <row r="390" spans="1:45">
      <c r="A390" s="49"/>
      <c r="B390" s="31" t="s">
        <v>228</v>
      </c>
      <c r="C390" s="23"/>
      <c r="D390" s="202" t="s">
        <v>521</v>
      </c>
      <c r="E390" s="194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201"/>
    </row>
    <row r="391" spans="1:45">
      <c r="A391" s="49"/>
      <c r="B391" s="2" t="s">
        <v>229</v>
      </c>
      <c r="C391" s="47"/>
      <c r="D391" s="203" t="s">
        <v>521</v>
      </c>
      <c r="E391" s="194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201"/>
    </row>
    <row r="392" spans="1:45">
      <c r="A392" s="49"/>
      <c r="B392" s="2" t="s">
        <v>230</v>
      </c>
      <c r="C392" s="47"/>
      <c r="D392" s="203" t="s">
        <v>521</v>
      </c>
      <c r="E392" s="194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201"/>
    </row>
    <row r="393" spans="1:45">
      <c r="A393" s="49"/>
      <c r="B393" s="2" t="s">
        <v>87</v>
      </c>
      <c r="C393" s="47"/>
      <c r="D393" s="24" t="s">
        <v>521</v>
      </c>
      <c r="E393" s="130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12"/>
    </row>
    <row r="394" spans="1:45">
      <c r="A394" s="49"/>
      <c r="B394" s="2" t="s">
        <v>231</v>
      </c>
      <c r="C394" s="47"/>
      <c r="D394" s="24" t="s">
        <v>521</v>
      </c>
      <c r="E394" s="13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12"/>
    </row>
    <row r="395" spans="1:45">
      <c r="A395" s="49"/>
      <c r="B395" s="95" t="s">
        <v>232</v>
      </c>
      <c r="C395" s="96"/>
      <c r="D395" s="94" t="s">
        <v>233</v>
      </c>
      <c r="E395" s="13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12"/>
    </row>
    <row r="396" spans="1:45">
      <c r="B396" s="50"/>
      <c r="C396" s="31"/>
      <c r="D396" s="45"/>
      <c r="AS396" s="112"/>
    </row>
    <row r="397" spans="1:45">
      <c r="B397" s="53" t="s">
        <v>413</v>
      </c>
      <c r="AS397" s="46" t="s">
        <v>234</v>
      </c>
    </row>
    <row r="398" spans="1:45">
      <c r="A398" s="41" t="s">
        <v>11</v>
      </c>
      <c r="B398" s="29" t="s">
        <v>121</v>
      </c>
      <c r="C398" s="26" t="s">
        <v>122</v>
      </c>
      <c r="D398" s="27" t="s">
        <v>209</v>
      </c>
      <c r="E398" s="28" t="s">
        <v>209</v>
      </c>
      <c r="F398" s="28" t="s">
        <v>209</v>
      </c>
      <c r="G398" s="28" t="s">
        <v>209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210</v>
      </c>
      <c r="C399" s="19" t="s">
        <v>210</v>
      </c>
      <c r="D399" s="128" t="s">
        <v>213</v>
      </c>
      <c r="E399" s="129" t="s">
        <v>214</v>
      </c>
      <c r="F399" s="129" t="s">
        <v>218</v>
      </c>
      <c r="G399" s="129" t="s">
        <v>219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3</v>
      </c>
    </row>
    <row r="400" spans="1:45">
      <c r="A400" s="49"/>
      <c r="B400" s="30"/>
      <c r="C400" s="19"/>
      <c r="D400" s="20" t="s">
        <v>251</v>
      </c>
      <c r="E400" s="21" t="s">
        <v>251</v>
      </c>
      <c r="F400" s="21" t="s">
        <v>251</v>
      </c>
      <c r="G400" s="21" t="s">
        <v>251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43"/>
      <c r="F401" s="43"/>
      <c r="G401" s="43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2</v>
      </c>
    </row>
    <row r="402" spans="1:45">
      <c r="A402" s="49"/>
      <c r="B402" s="29">
        <v>1</v>
      </c>
      <c r="C402" s="25">
        <v>1</v>
      </c>
      <c r="D402" s="33">
        <v>0.32</v>
      </c>
      <c r="E402" s="33">
        <v>0.34</v>
      </c>
      <c r="F402" s="34">
        <v>0.29920000000000002</v>
      </c>
      <c r="G402" s="33">
        <v>0.42932999999999999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>
        <v>0.3</v>
      </c>
      <c r="E403" s="21">
        <v>0.36</v>
      </c>
      <c r="F403" s="36">
        <v>0.30990000000000001</v>
      </c>
      <c r="G403" s="21">
        <v>0.43263000000000001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>
        <v>8</v>
      </c>
    </row>
    <row r="404" spans="1:45">
      <c r="A404" s="49"/>
      <c r="B404" s="30">
        <v>1</v>
      </c>
      <c r="C404" s="19">
        <v>3</v>
      </c>
      <c r="D404" s="21">
        <v>0.31</v>
      </c>
      <c r="E404" s="21">
        <v>0.34</v>
      </c>
      <c r="F404" s="36">
        <v>0.29730000000000001</v>
      </c>
      <c r="G404" s="21">
        <v>0.43296000000000007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>
        <v>0.32</v>
      </c>
      <c r="E405" s="21">
        <v>0.32</v>
      </c>
      <c r="F405" s="36">
        <v>0.30909999999999999</v>
      </c>
      <c r="G405" s="21">
        <v>0.42856000000000005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>
        <v>0.34558333333333302</v>
      </c>
    </row>
    <row r="406" spans="1:45">
      <c r="A406" s="49"/>
      <c r="B406" s="30">
        <v>1</v>
      </c>
      <c r="C406" s="19">
        <v>5</v>
      </c>
      <c r="D406" s="21">
        <v>0.3</v>
      </c>
      <c r="E406" s="21">
        <v>0.34</v>
      </c>
      <c r="F406" s="21">
        <v>0.30159999999999998</v>
      </c>
      <c r="G406" s="21">
        <v>0.43175000000000008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14</v>
      </c>
    </row>
    <row r="407" spans="1:45">
      <c r="A407" s="49"/>
      <c r="B407" s="30">
        <v>1</v>
      </c>
      <c r="C407" s="19">
        <v>6</v>
      </c>
      <c r="D407" s="21">
        <v>0.31</v>
      </c>
      <c r="E407" s="21">
        <v>0.32</v>
      </c>
      <c r="F407" s="21">
        <v>0.3196</v>
      </c>
      <c r="G407" s="21">
        <v>0.42207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12"/>
    </row>
    <row r="408" spans="1:45">
      <c r="A408" s="49"/>
      <c r="B408" s="31" t="s">
        <v>228</v>
      </c>
      <c r="C408" s="23"/>
      <c r="D408" s="37">
        <v>0.31</v>
      </c>
      <c r="E408" s="37">
        <v>0.33666666666666667</v>
      </c>
      <c r="F408" s="37">
        <v>0.30611666666666665</v>
      </c>
      <c r="G408" s="37">
        <v>0.4295500000000001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12"/>
    </row>
    <row r="409" spans="1:45">
      <c r="A409" s="49"/>
      <c r="B409" s="2" t="s">
        <v>229</v>
      </c>
      <c r="C409" s="47"/>
      <c r="D409" s="22">
        <v>0.31</v>
      </c>
      <c r="E409" s="22">
        <v>0.34</v>
      </c>
      <c r="F409" s="22">
        <v>0.30535000000000001</v>
      </c>
      <c r="G409" s="22">
        <v>0.43054000000000003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12"/>
    </row>
    <row r="410" spans="1:45">
      <c r="A410" s="49"/>
      <c r="B410" s="2" t="s">
        <v>230</v>
      </c>
      <c r="C410" s="47"/>
      <c r="D410" s="38">
        <v>8.9442719099991665E-3</v>
      </c>
      <c r="E410" s="38">
        <v>1.5055453054181616E-2</v>
      </c>
      <c r="F410" s="38">
        <v>8.3784047805454346E-3</v>
      </c>
      <c r="G410" s="38">
        <v>4.0726747967398721E-3</v>
      </c>
      <c r="H410" s="13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12"/>
    </row>
    <row r="411" spans="1:45">
      <c r="A411" s="49"/>
      <c r="B411" s="2" t="s">
        <v>87</v>
      </c>
      <c r="C411" s="47"/>
      <c r="D411" s="24">
        <v>2.8852490032255377E-2</v>
      </c>
      <c r="E411" s="24">
        <v>4.4719167487668167E-2</v>
      </c>
      <c r="F411" s="24">
        <v>2.7369972604819846E-2</v>
      </c>
      <c r="G411" s="24">
        <v>9.4812589843787012E-3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12"/>
    </row>
    <row r="412" spans="1:45">
      <c r="A412" s="49"/>
      <c r="B412" s="2" t="s">
        <v>231</v>
      </c>
      <c r="C412" s="47"/>
      <c r="D412" s="24">
        <v>-0.10296599951772289</v>
      </c>
      <c r="E412" s="24">
        <v>-2.5801784422473162E-2</v>
      </c>
      <c r="F412" s="24">
        <v>-0.11420303834096868</v>
      </c>
      <c r="G412" s="24">
        <v>0.24297082228116862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12"/>
    </row>
    <row r="413" spans="1:45">
      <c r="A413" s="49"/>
      <c r="B413" s="95" t="s">
        <v>232</v>
      </c>
      <c r="C413" s="96"/>
      <c r="D413" s="94">
        <v>0.59</v>
      </c>
      <c r="E413" s="94">
        <v>0.59</v>
      </c>
      <c r="F413" s="94">
        <v>0.76</v>
      </c>
      <c r="G413" s="94">
        <v>4.6900000000000004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12"/>
    </row>
    <row r="414" spans="1:45">
      <c r="B414" s="50"/>
      <c r="C414" s="31"/>
      <c r="D414" s="45"/>
      <c r="E414" s="45"/>
      <c r="F414" s="45"/>
      <c r="G414" s="45"/>
      <c r="AS414" s="112"/>
    </row>
    <row r="415" spans="1:45">
      <c r="B415" s="53" t="s">
        <v>414</v>
      </c>
      <c r="AS415" s="46" t="s">
        <v>66</v>
      </c>
    </row>
    <row r="416" spans="1:45">
      <c r="A416" s="41" t="s">
        <v>14</v>
      </c>
      <c r="B416" s="29" t="s">
        <v>121</v>
      </c>
      <c r="C416" s="26" t="s">
        <v>122</v>
      </c>
      <c r="D416" s="27" t="s">
        <v>209</v>
      </c>
      <c r="E416" s="28" t="s">
        <v>209</v>
      </c>
      <c r="F416" s="28" t="s">
        <v>209</v>
      </c>
      <c r="G416" s="28" t="s">
        <v>209</v>
      </c>
      <c r="H416" s="28" t="s">
        <v>209</v>
      </c>
      <c r="I416" s="28" t="s">
        <v>209</v>
      </c>
      <c r="J416" s="28" t="s">
        <v>209</v>
      </c>
      <c r="K416" s="130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210</v>
      </c>
      <c r="C417" s="19" t="s">
        <v>210</v>
      </c>
      <c r="D417" s="128" t="s">
        <v>212</v>
      </c>
      <c r="E417" s="129" t="s">
        <v>213</v>
      </c>
      <c r="F417" s="129" t="s">
        <v>214</v>
      </c>
      <c r="G417" s="129" t="s">
        <v>217</v>
      </c>
      <c r="H417" s="129" t="s">
        <v>218</v>
      </c>
      <c r="I417" s="129" t="s">
        <v>219</v>
      </c>
      <c r="J417" s="129" t="s">
        <v>236</v>
      </c>
      <c r="K417" s="130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250</v>
      </c>
      <c r="E418" s="21" t="s">
        <v>251</v>
      </c>
      <c r="F418" s="21" t="s">
        <v>251</v>
      </c>
      <c r="G418" s="21" t="s">
        <v>250</v>
      </c>
      <c r="H418" s="21" t="s">
        <v>251</v>
      </c>
      <c r="I418" s="21" t="s">
        <v>251</v>
      </c>
      <c r="J418" s="21" t="s">
        <v>251</v>
      </c>
      <c r="K418" s="130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2</v>
      </c>
    </row>
    <row r="419" spans="1:45">
      <c r="A419" s="49"/>
      <c r="B419" s="30"/>
      <c r="C419" s="19"/>
      <c r="D419" s="43"/>
      <c r="E419" s="43"/>
      <c r="F419" s="43"/>
      <c r="G419" s="43"/>
      <c r="H419" s="43"/>
      <c r="I419" s="43"/>
      <c r="J419" s="43"/>
      <c r="K419" s="130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2</v>
      </c>
    </row>
    <row r="420" spans="1:45">
      <c r="A420" s="49"/>
      <c r="B420" s="29">
        <v>1</v>
      </c>
      <c r="C420" s="25">
        <v>1</v>
      </c>
      <c r="D420" s="33">
        <v>0.94</v>
      </c>
      <c r="E420" s="33">
        <v>0.91400000000000003</v>
      </c>
      <c r="F420" s="34">
        <v>0.94</v>
      </c>
      <c r="G420" s="33">
        <v>1.17</v>
      </c>
      <c r="H420" s="34">
        <v>0.97799999999999998</v>
      </c>
      <c r="I420" s="132">
        <v>1.2643</v>
      </c>
      <c r="J420" s="34">
        <v>0.90900000000000003</v>
      </c>
      <c r="K420" s="130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</v>
      </c>
    </row>
    <row r="421" spans="1:45">
      <c r="A421" s="49"/>
      <c r="B421" s="30">
        <v>1</v>
      </c>
      <c r="C421" s="19">
        <v>2</v>
      </c>
      <c r="D421" s="135">
        <v>1.0249999999999999</v>
      </c>
      <c r="E421" s="21">
        <v>0.91600000000000004</v>
      </c>
      <c r="F421" s="36">
        <v>1</v>
      </c>
      <c r="G421" s="21">
        <v>1.1399999999999999</v>
      </c>
      <c r="H421" s="36">
        <v>1.0135000000000001</v>
      </c>
      <c r="I421" s="134">
        <v>1.2222999999999999</v>
      </c>
      <c r="J421" s="36">
        <v>0.872</v>
      </c>
      <c r="K421" s="130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6" t="e">
        <v>#N/A</v>
      </c>
    </row>
    <row r="422" spans="1:45">
      <c r="A422" s="49"/>
      <c r="B422" s="30">
        <v>1</v>
      </c>
      <c r="C422" s="19">
        <v>3</v>
      </c>
      <c r="D422" s="21">
        <v>0.93700000000000006</v>
      </c>
      <c r="E422" s="21">
        <v>0.91700000000000004</v>
      </c>
      <c r="F422" s="36">
        <v>0.96</v>
      </c>
      <c r="G422" s="21">
        <v>1.1200000000000001</v>
      </c>
      <c r="H422" s="36">
        <v>0.9536</v>
      </c>
      <c r="I422" s="134">
        <v>1.2057</v>
      </c>
      <c r="J422" s="36">
        <v>0.879</v>
      </c>
      <c r="K422" s="130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6">
        <v>16</v>
      </c>
    </row>
    <row r="423" spans="1:45">
      <c r="A423" s="49"/>
      <c r="B423" s="30">
        <v>1</v>
      </c>
      <c r="C423" s="19">
        <v>4</v>
      </c>
      <c r="D423" s="21">
        <v>0.93500000000000005</v>
      </c>
      <c r="E423" s="21">
        <v>0.88800000000000001</v>
      </c>
      <c r="F423" s="36">
        <v>0.86</v>
      </c>
      <c r="G423" s="21">
        <v>1</v>
      </c>
      <c r="H423" s="36">
        <v>0.87229999999999996</v>
      </c>
      <c r="I423" s="134">
        <v>1.2423999999999999</v>
      </c>
      <c r="J423" s="36">
        <v>0.88800000000000001</v>
      </c>
      <c r="K423" s="130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6">
        <v>0.95206666666666662</v>
      </c>
    </row>
    <row r="424" spans="1:45">
      <c r="A424" s="49"/>
      <c r="B424" s="30">
        <v>1</v>
      </c>
      <c r="C424" s="19">
        <v>5</v>
      </c>
      <c r="D424" s="21">
        <v>0.92200000000000004</v>
      </c>
      <c r="E424" s="21">
        <v>0.88300000000000001</v>
      </c>
      <c r="F424" s="21">
        <v>0.74</v>
      </c>
      <c r="G424" s="21">
        <v>1.06</v>
      </c>
      <c r="H424" s="21">
        <v>1.105</v>
      </c>
      <c r="I424" s="134">
        <v>1.2495000000000001</v>
      </c>
      <c r="J424" s="21">
        <v>0.88500000000000001</v>
      </c>
      <c r="K424" s="130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6">
        <v>45</v>
      </c>
    </row>
    <row r="425" spans="1:45">
      <c r="A425" s="49"/>
      <c r="B425" s="30">
        <v>1</v>
      </c>
      <c r="C425" s="19">
        <v>6</v>
      </c>
      <c r="D425" s="21">
        <v>0.94399999999999995</v>
      </c>
      <c r="E425" s="21">
        <v>0.90200000000000002</v>
      </c>
      <c r="F425" s="21">
        <v>0.76</v>
      </c>
      <c r="G425" s="21">
        <v>1.06</v>
      </c>
      <c r="H425" s="21">
        <v>1.1914</v>
      </c>
      <c r="I425" s="134">
        <v>1.2306999999999999</v>
      </c>
      <c r="J425" s="21">
        <v>0.88400000000000001</v>
      </c>
      <c r="K425" s="130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12"/>
    </row>
    <row r="426" spans="1:45">
      <c r="A426" s="49"/>
      <c r="B426" s="31" t="s">
        <v>228</v>
      </c>
      <c r="C426" s="23"/>
      <c r="D426" s="37">
        <v>0.95050000000000001</v>
      </c>
      <c r="E426" s="37">
        <v>0.90333333333333332</v>
      </c>
      <c r="F426" s="37">
        <v>0.87666666666666659</v>
      </c>
      <c r="G426" s="37">
        <v>1.0916666666666668</v>
      </c>
      <c r="H426" s="37">
        <v>1.0189666666666666</v>
      </c>
      <c r="I426" s="37">
        <v>1.2358166666666668</v>
      </c>
      <c r="J426" s="37">
        <v>0.88616666666666666</v>
      </c>
      <c r="K426" s="130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12"/>
    </row>
    <row r="427" spans="1:45">
      <c r="A427" s="49"/>
      <c r="B427" s="2" t="s">
        <v>229</v>
      </c>
      <c r="C427" s="47"/>
      <c r="D427" s="22">
        <v>0.9385</v>
      </c>
      <c r="E427" s="22">
        <v>0.90800000000000003</v>
      </c>
      <c r="F427" s="22">
        <v>0.89999999999999991</v>
      </c>
      <c r="G427" s="22">
        <v>1.0900000000000001</v>
      </c>
      <c r="H427" s="22">
        <v>0.99575000000000002</v>
      </c>
      <c r="I427" s="22">
        <v>1.2365499999999998</v>
      </c>
      <c r="J427" s="22">
        <v>0.88450000000000006</v>
      </c>
      <c r="K427" s="130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12"/>
    </row>
    <row r="428" spans="1:45">
      <c r="A428" s="49"/>
      <c r="B428" s="2" t="s">
        <v>230</v>
      </c>
      <c r="C428" s="47"/>
      <c r="D428" s="38">
        <v>3.7249161064378304E-2</v>
      </c>
      <c r="E428" s="38">
        <v>1.4908610487455464E-2</v>
      </c>
      <c r="F428" s="38">
        <v>0.10838204033264323</v>
      </c>
      <c r="G428" s="38">
        <v>6.2742861479746545E-2</v>
      </c>
      <c r="H428" s="38">
        <v>0.11368997610461078</v>
      </c>
      <c r="I428" s="38">
        <v>2.0773869804797257E-2</v>
      </c>
      <c r="J428" s="38">
        <v>1.2512660255384021E-2</v>
      </c>
      <c r="K428" s="130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12"/>
    </row>
    <row r="429" spans="1:45">
      <c r="A429" s="49"/>
      <c r="B429" s="2" t="s">
        <v>87</v>
      </c>
      <c r="C429" s="47"/>
      <c r="D429" s="24">
        <v>3.9189017427015575E-2</v>
      </c>
      <c r="E429" s="24">
        <v>1.6503996849581693E-2</v>
      </c>
      <c r="F429" s="24">
        <v>0.12362970380149418</v>
      </c>
      <c r="G429" s="24">
        <v>5.7474376928012098E-2</v>
      </c>
      <c r="H429" s="24">
        <v>0.11157379316099067</v>
      </c>
      <c r="I429" s="24">
        <v>1.6809831397427279E-2</v>
      </c>
      <c r="J429" s="24">
        <v>1.4119985242110989E-2</v>
      </c>
      <c r="K429" s="130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12"/>
    </row>
    <row r="430" spans="1:45">
      <c r="A430" s="49"/>
      <c r="B430" s="2" t="s">
        <v>231</v>
      </c>
      <c r="C430" s="47"/>
      <c r="D430" s="24">
        <v>-1.6455430291996143E-3</v>
      </c>
      <c r="E430" s="24">
        <v>-5.1186891674252499E-2</v>
      </c>
      <c r="F430" s="24">
        <v>-7.9196134724459077E-2</v>
      </c>
      <c r="G430" s="24">
        <v>0.14662838736783157</v>
      </c>
      <c r="H430" s="24">
        <v>7.026818850220562E-2</v>
      </c>
      <c r="I430" s="24">
        <v>0.29803585183110437</v>
      </c>
      <c r="J430" s="24">
        <v>-6.9217841887822984E-2</v>
      </c>
      <c r="K430" s="13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12"/>
    </row>
    <row r="431" spans="1:45">
      <c r="A431" s="49"/>
      <c r="B431" s="95" t="s">
        <v>232</v>
      </c>
      <c r="C431" s="96"/>
      <c r="D431" s="94">
        <v>0</v>
      </c>
      <c r="E431" s="94">
        <v>0.37</v>
      </c>
      <c r="F431" s="94">
        <v>0.67</v>
      </c>
      <c r="G431" s="94">
        <v>1.79</v>
      </c>
      <c r="H431" s="94">
        <v>0.95</v>
      </c>
      <c r="I431" s="94">
        <v>3.44</v>
      </c>
      <c r="J431" s="94">
        <v>0.56999999999999995</v>
      </c>
      <c r="K431" s="130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12"/>
    </row>
    <row r="432" spans="1:45">
      <c r="B432" s="50"/>
      <c r="C432" s="31"/>
      <c r="D432" s="45"/>
      <c r="E432" s="45"/>
      <c r="F432" s="45"/>
      <c r="G432" s="45"/>
      <c r="H432" s="45"/>
      <c r="I432" s="45"/>
      <c r="J432" s="45"/>
      <c r="AS432" s="112"/>
    </row>
    <row r="433" spans="1:45">
      <c r="B433" s="53" t="s">
        <v>415</v>
      </c>
      <c r="AS433" s="46" t="s">
        <v>66</v>
      </c>
    </row>
    <row r="434" spans="1:45">
      <c r="A434" s="41" t="s">
        <v>54</v>
      </c>
      <c r="B434" s="29" t="s">
        <v>121</v>
      </c>
      <c r="C434" s="26" t="s">
        <v>122</v>
      </c>
      <c r="D434" s="27" t="s">
        <v>209</v>
      </c>
      <c r="E434" s="28" t="s">
        <v>209</v>
      </c>
      <c r="F434" s="28" t="s">
        <v>209</v>
      </c>
      <c r="G434" s="28" t="s">
        <v>209</v>
      </c>
      <c r="H434" s="28" t="s">
        <v>209</v>
      </c>
      <c r="I434" s="28" t="s">
        <v>209</v>
      </c>
      <c r="J434" s="28" t="s">
        <v>209</v>
      </c>
      <c r="K434" s="28" t="s">
        <v>209</v>
      </c>
      <c r="L434" s="28" t="s">
        <v>209</v>
      </c>
      <c r="M434" s="28" t="s">
        <v>209</v>
      </c>
      <c r="N434" s="28" t="s">
        <v>209</v>
      </c>
      <c r="O434" s="28" t="s">
        <v>209</v>
      </c>
      <c r="P434" s="130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210</v>
      </c>
      <c r="C435" s="19" t="s">
        <v>210</v>
      </c>
      <c r="D435" s="128" t="s">
        <v>212</v>
      </c>
      <c r="E435" s="129" t="s">
        <v>213</v>
      </c>
      <c r="F435" s="129" t="s">
        <v>214</v>
      </c>
      <c r="G435" s="129" t="s">
        <v>215</v>
      </c>
      <c r="H435" s="129" t="s">
        <v>217</v>
      </c>
      <c r="I435" s="129" t="s">
        <v>218</v>
      </c>
      <c r="J435" s="129" t="s">
        <v>219</v>
      </c>
      <c r="K435" s="129" t="s">
        <v>220</v>
      </c>
      <c r="L435" s="129" t="s">
        <v>221</v>
      </c>
      <c r="M435" s="129" t="s">
        <v>236</v>
      </c>
      <c r="N435" s="129" t="s">
        <v>222</v>
      </c>
      <c r="O435" s="129" t="s">
        <v>223</v>
      </c>
      <c r="P435" s="130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1</v>
      </c>
    </row>
    <row r="436" spans="1:45">
      <c r="A436" s="49"/>
      <c r="B436" s="30"/>
      <c r="C436" s="19"/>
      <c r="D436" s="20" t="s">
        <v>250</v>
      </c>
      <c r="E436" s="21" t="s">
        <v>124</v>
      </c>
      <c r="F436" s="21" t="s">
        <v>124</v>
      </c>
      <c r="G436" s="21" t="s">
        <v>124</v>
      </c>
      <c r="H436" s="21" t="s">
        <v>250</v>
      </c>
      <c r="I436" s="21" t="s">
        <v>124</v>
      </c>
      <c r="J436" s="21" t="s">
        <v>124</v>
      </c>
      <c r="K436" s="21" t="s">
        <v>124</v>
      </c>
      <c r="L436" s="21" t="s">
        <v>124</v>
      </c>
      <c r="M436" s="21" t="s">
        <v>251</v>
      </c>
      <c r="N436" s="21" t="s">
        <v>124</v>
      </c>
      <c r="O436" s="21" t="s">
        <v>124</v>
      </c>
      <c r="P436" s="130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2</v>
      </c>
    </row>
    <row r="437" spans="1:45">
      <c r="A437" s="49"/>
      <c r="B437" s="30"/>
      <c r="C437" s="19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0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3</v>
      </c>
    </row>
    <row r="438" spans="1:45">
      <c r="A438" s="49"/>
      <c r="B438" s="29">
        <v>1</v>
      </c>
      <c r="C438" s="25">
        <v>1</v>
      </c>
      <c r="D438" s="33">
        <v>2.548</v>
      </c>
      <c r="E438" s="33">
        <v>2.5644</v>
      </c>
      <c r="F438" s="34">
        <v>2.61</v>
      </c>
      <c r="G438" s="132">
        <v>1.34</v>
      </c>
      <c r="H438" s="131">
        <v>3.04</v>
      </c>
      <c r="I438" s="33">
        <v>2.6882999999999999</v>
      </c>
      <c r="J438" s="34">
        <v>2.6101999999999999</v>
      </c>
      <c r="K438" s="33">
        <v>2.65</v>
      </c>
      <c r="L438" s="33">
        <v>2.54</v>
      </c>
      <c r="M438" s="33">
        <v>2.65</v>
      </c>
      <c r="N438" s="33">
        <v>2.4500000000000002</v>
      </c>
      <c r="O438" s="33">
        <v>2.65</v>
      </c>
      <c r="P438" s="130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</v>
      </c>
    </row>
    <row r="439" spans="1:45">
      <c r="A439" s="49"/>
      <c r="B439" s="30">
        <v>1</v>
      </c>
      <c r="C439" s="19">
        <v>2</v>
      </c>
      <c r="D439" s="21">
        <v>2.407</v>
      </c>
      <c r="E439" s="21">
        <v>2.3271000000000002</v>
      </c>
      <c r="F439" s="36">
        <v>2.62</v>
      </c>
      <c r="G439" s="134">
        <v>1.29</v>
      </c>
      <c r="H439" s="133">
        <v>2.99</v>
      </c>
      <c r="I439" s="21">
        <v>2.5931999999999999</v>
      </c>
      <c r="J439" s="36">
        <v>2.6358000000000001</v>
      </c>
      <c r="K439" s="21">
        <v>2.69</v>
      </c>
      <c r="L439" s="21">
        <v>2.4700000000000002</v>
      </c>
      <c r="M439" s="21">
        <v>2.5</v>
      </c>
      <c r="N439" s="21">
        <v>2.46</v>
      </c>
      <c r="O439" s="21">
        <v>2.66</v>
      </c>
      <c r="P439" s="130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6" t="e">
        <v>#N/A</v>
      </c>
    </row>
    <row r="440" spans="1:45">
      <c r="A440" s="49"/>
      <c r="B440" s="30">
        <v>1</v>
      </c>
      <c r="C440" s="19">
        <v>3</v>
      </c>
      <c r="D440" s="21">
        <v>2.3220000000000001</v>
      </c>
      <c r="E440" s="21">
        <v>2.4989999999999997</v>
      </c>
      <c r="F440" s="36">
        <v>2.63</v>
      </c>
      <c r="G440" s="134">
        <v>1.41</v>
      </c>
      <c r="H440" s="133">
        <v>2.85</v>
      </c>
      <c r="I440" s="21">
        <v>2.6025</v>
      </c>
      <c r="J440" s="36">
        <v>2.6448999999999998</v>
      </c>
      <c r="K440" s="36">
        <v>2.69</v>
      </c>
      <c r="L440" s="22">
        <v>2.37</v>
      </c>
      <c r="M440" s="22">
        <v>2.57</v>
      </c>
      <c r="N440" s="22">
        <v>2.4900000000000002</v>
      </c>
      <c r="O440" s="22">
        <v>2.69</v>
      </c>
      <c r="P440" s="130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6">
        <v>16</v>
      </c>
    </row>
    <row r="441" spans="1:45">
      <c r="A441" s="49"/>
      <c r="B441" s="30">
        <v>1</v>
      </c>
      <c r="C441" s="19">
        <v>4</v>
      </c>
      <c r="D441" s="21">
        <v>2.5640000000000001</v>
      </c>
      <c r="E441" s="21">
        <v>2.5683000000000002</v>
      </c>
      <c r="F441" s="36">
        <v>2.64</v>
      </c>
      <c r="G441" s="134">
        <v>1.35</v>
      </c>
      <c r="H441" s="136">
        <v>3.27</v>
      </c>
      <c r="I441" s="21">
        <v>2.5790999999999999</v>
      </c>
      <c r="J441" s="36">
        <v>2.6564999999999999</v>
      </c>
      <c r="K441" s="36">
        <v>2.63</v>
      </c>
      <c r="L441" s="22">
        <v>2.5299999999999998</v>
      </c>
      <c r="M441" s="22">
        <v>2.4700000000000002</v>
      </c>
      <c r="N441" s="22">
        <v>2.52</v>
      </c>
      <c r="O441" s="22">
        <v>2.68</v>
      </c>
      <c r="P441" s="130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6">
        <v>2.5699883333333333</v>
      </c>
    </row>
    <row r="442" spans="1:45">
      <c r="A442" s="49"/>
      <c r="B442" s="30">
        <v>1</v>
      </c>
      <c r="C442" s="19">
        <v>5</v>
      </c>
      <c r="D442" s="21">
        <v>2.4159999999999999</v>
      </c>
      <c r="E442" s="21">
        <v>2.7542</v>
      </c>
      <c r="F442" s="21">
        <v>2.62</v>
      </c>
      <c r="G442" s="134">
        <v>1.44</v>
      </c>
      <c r="H442" s="134">
        <v>3</v>
      </c>
      <c r="I442" s="21">
        <v>2.6844999999999999</v>
      </c>
      <c r="J442" s="21">
        <v>2.6012</v>
      </c>
      <c r="K442" s="21">
        <v>2.5499999999999998</v>
      </c>
      <c r="L442" s="21">
        <v>2.48</v>
      </c>
      <c r="M442" s="21">
        <v>2.5499999999999998</v>
      </c>
      <c r="N442" s="21">
        <v>2.5</v>
      </c>
      <c r="O442" s="21">
        <v>2.58</v>
      </c>
      <c r="P442" s="130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6">
        <v>46</v>
      </c>
    </row>
    <row r="443" spans="1:45">
      <c r="A443" s="49"/>
      <c r="B443" s="30">
        <v>1</v>
      </c>
      <c r="C443" s="19">
        <v>6</v>
      </c>
      <c r="D443" s="21">
        <v>2.456</v>
      </c>
      <c r="E443" s="21">
        <v>2.5080999999999998</v>
      </c>
      <c r="F443" s="21">
        <v>2.62</v>
      </c>
      <c r="G443" s="134">
        <v>1.29</v>
      </c>
      <c r="H443" s="134">
        <v>2.95</v>
      </c>
      <c r="I443" s="21">
        <v>2.6642999999999999</v>
      </c>
      <c r="J443" s="21">
        <v>2.6347</v>
      </c>
      <c r="K443" s="21">
        <v>2.59</v>
      </c>
      <c r="L443" s="21">
        <v>2.56</v>
      </c>
      <c r="M443" s="21">
        <v>2.61</v>
      </c>
      <c r="N443" s="21">
        <v>2.5299999999999998</v>
      </c>
      <c r="O443" s="21">
        <v>2.62</v>
      </c>
      <c r="P443" s="130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12"/>
    </row>
    <row r="444" spans="1:45">
      <c r="A444" s="49"/>
      <c r="B444" s="31" t="s">
        <v>228</v>
      </c>
      <c r="C444" s="23"/>
      <c r="D444" s="37">
        <v>2.4521666666666668</v>
      </c>
      <c r="E444" s="37">
        <v>2.5368499999999998</v>
      </c>
      <c r="F444" s="37">
        <v>2.6233333333333335</v>
      </c>
      <c r="G444" s="37">
        <v>1.3533333333333335</v>
      </c>
      <c r="H444" s="37">
        <v>3.0166666666666671</v>
      </c>
      <c r="I444" s="37">
        <v>2.6353166666666663</v>
      </c>
      <c r="J444" s="37">
        <v>2.6305499999999999</v>
      </c>
      <c r="K444" s="37">
        <v>2.6333333333333333</v>
      </c>
      <c r="L444" s="37">
        <v>2.4916666666666667</v>
      </c>
      <c r="M444" s="37">
        <v>2.5583333333333336</v>
      </c>
      <c r="N444" s="37">
        <v>2.4916666666666667</v>
      </c>
      <c r="O444" s="37">
        <v>2.6466666666666665</v>
      </c>
      <c r="P444" s="130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12"/>
    </row>
    <row r="445" spans="1:45">
      <c r="A445" s="49"/>
      <c r="B445" s="2" t="s">
        <v>229</v>
      </c>
      <c r="C445" s="47"/>
      <c r="D445" s="22">
        <v>2.4359999999999999</v>
      </c>
      <c r="E445" s="22">
        <v>2.5362499999999999</v>
      </c>
      <c r="F445" s="22">
        <v>2.62</v>
      </c>
      <c r="G445" s="22">
        <v>1.3450000000000002</v>
      </c>
      <c r="H445" s="22">
        <v>2.9950000000000001</v>
      </c>
      <c r="I445" s="22">
        <v>2.6334</v>
      </c>
      <c r="J445" s="22">
        <v>2.6352500000000001</v>
      </c>
      <c r="K445" s="22">
        <v>2.6399999999999997</v>
      </c>
      <c r="L445" s="22">
        <v>2.5049999999999999</v>
      </c>
      <c r="M445" s="22">
        <v>2.5599999999999996</v>
      </c>
      <c r="N445" s="22">
        <v>2.4950000000000001</v>
      </c>
      <c r="O445" s="22">
        <v>2.6550000000000002</v>
      </c>
      <c r="P445" s="130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12"/>
    </row>
    <row r="446" spans="1:45">
      <c r="A446" s="49"/>
      <c r="B446" s="2" t="s">
        <v>230</v>
      </c>
      <c r="C446" s="47"/>
      <c r="D446" s="38">
        <v>9.1648058717392747E-2</v>
      </c>
      <c r="E446" s="38">
        <v>0.13801693736639714</v>
      </c>
      <c r="F446" s="38">
        <v>1.0327955589886481E-2</v>
      </c>
      <c r="G446" s="38">
        <v>6.1535897382476362E-2</v>
      </c>
      <c r="H446" s="38">
        <v>0.13995237285114767</v>
      </c>
      <c r="I446" s="38">
        <v>4.9147387180466295E-2</v>
      </c>
      <c r="J446" s="38">
        <v>2.09745321759509E-2</v>
      </c>
      <c r="K446" s="38">
        <v>5.5737479909542663E-2</v>
      </c>
      <c r="L446" s="38">
        <v>6.9113433330045604E-2</v>
      </c>
      <c r="M446" s="38">
        <v>6.7057189522575833E-2</v>
      </c>
      <c r="N446" s="38">
        <v>3.1885210782848235E-2</v>
      </c>
      <c r="O446" s="38">
        <v>4.0824829046386291E-2</v>
      </c>
      <c r="P446" s="183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13"/>
    </row>
    <row r="447" spans="1:45">
      <c r="A447" s="49"/>
      <c r="B447" s="2" t="s">
        <v>87</v>
      </c>
      <c r="C447" s="47"/>
      <c r="D447" s="24">
        <v>3.7374318786403619E-2</v>
      </c>
      <c r="E447" s="24">
        <v>5.4404847494490073E-2</v>
      </c>
      <c r="F447" s="24">
        <v>3.9369589288004376E-3</v>
      </c>
      <c r="G447" s="24">
        <v>4.5469874913159868E-2</v>
      </c>
      <c r="H447" s="24">
        <v>4.6393051773861098E-2</v>
      </c>
      <c r="I447" s="24">
        <v>1.8649518595665153E-2</v>
      </c>
      <c r="J447" s="24">
        <v>7.9734398418395015E-3</v>
      </c>
      <c r="K447" s="24">
        <v>2.1166131611218733E-2</v>
      </c>
      <c r="L447" s="24">
        <v>2.7737832774600242E-2</v>
      </c>
      <c r="M447" s="24">
        <v>2.621127929221205E-2</v>
      </c>
      <c r="N447" s="24">
        <v>1.2796740113517686E-2</v>
      </c>
      <c r="O447" s="24">
        <v>1.542499838024671E-2</v>
      </c>
      <c r="P447" s="130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12"/>
    </row>
    <row r="448" spans="1:45">
      <c r="A448" s="49"/>
      <c r="B448" s="2" t="s">
        <v>231</v>
      </c>
      <c r="C448" s="47"/>
      <c r="D448" s="24">
        <v>-4.5845214602141415E-2</v>
      </c>
      <c r="E448" s="24">
        <v>-1.2894351660481029E-2</v>
      </c>
      <c r="F448" s="24">
        <v>2.075690356571025E-2</v>
      </c>
      <c r="G448" s="24">
        <v>-0.47340876385301356</v>
      </c>
      <c r="H448" s="24">
        <v>0.17380558796311019</v>
      </c>
      <c r="I448" s="24">
        <v>2.5419700348834118E-2</v>
      </c>
      <c r="J448" s="24">
        <v>2.3564957817577614E-2</v>
      </c>
      <c r="K448" s="24">
        <v>2.4647971813101632E-2</v>
      </c>
      <c r="L448" s="24">
        <v>-3.0475495024944954E-2</v>
      </c>
      <c r="M448" s="24">
        <v>-4.535040042334737E-3</v>
      </c>
      <c r="N448" s="24">
        <v>-3.0475495024944954E-2</v>
      </c>
      <c r="O448" s="24">
        <v>2.9836062809623698E-2</v>
      </c>
      <c r="P448" s="130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12"/>
    </row>
    <row r="449" spans="1:45">
      <c r="A449" s="49"/>
      <c r="B449" s="95" t="s">
        <v>232</v>
      </c>
      <c r="C449" s="96"/>
      <c r="D449" s="94">
        <v>1.7</v>
      </c>
      <c r="E449" s="94">
        <v>0.66</v>
      </c>
      <c r="F449" s="94">
        <v>0.4</v>
      </c>
      <c r="G449" s="94">
        <v>15.2</v>
      </c>
      <c r="H449" s="94">
        <v>4.6100000000000003</v>
      </c>
      <c r="I449" s="94">
        <v>0.55000000000000004</v>
      </c>
      <c r="J449" s="94">
        <v>0.49</v>
      </c>
      <c r="K449" s="94">
        <v>0.52</v>
      </c>
      <c r="L449" s="94">
        <v>1.22</v>
      </c>
      <c r="M449" s="94">
        <v>0.4</v>
      </c>
      <c r="N449" s="94">
        <v>1.22</v>
      </c>
      <c r="O449" s="94">
        <v>0.69</v>
      </c>
      <c r="P449" s="130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12"/>
    </row>
    <row r="450" spans="1:45">
      <c r="B450" s="50"/>
      <c r="C450" s="31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AS450" s="112"/>
    </row>
    <row r="451" spans="1:45">
      <c r="B451" s="53" t="s">
        <v>416</v>
      </c>
      <c r="AS451" s="46" t="s">
        <v>66</v>
      </c>
    </row>
    <row r="452" spans="1:45">
      <c r="A452" s="41" t="s">
        <v>17</v>
      </c>
      <c r="B452" s="29" t="s">
        <v>121</v>
      </c>
      <c r="C452" s="26" t="s">
        <v>122</v>
      </c>
      <c r="D452" s="27" t="s">
        <v>209</v>
      </c>
      <c r="E452" s="28" t="s">
        <v>209</v>
      </c>
      <c r="F452" s="28" t="s">
        <v>209</v>
      </c>
      <c r="G452" s="28" t="s">
        <v>209</v>
      </c>
      <c r="H452" s="28" t="s">
        <v>209</v>
      </c>
      <c r="I452" s="28" t="s">
        <v>209</v>
      </c>
      <c r="J452" s="28" t="s">
        <v>209</v>
      </c>
      <c r="K452" s="28" t="s">
        <v>209</v>
      </c>
      <c r="L452" s="28" t="s">
        <v>209</v>
      </c>
      <c r="M452" s="28" t="s">
        <v>209</v>
      </c>
      <c r="N452" s="28" t="s">
        <v>209</v>
      </c>
      <c r="O452" s="130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 t="s">
        <v>210</v>
      </c>
      <c r="C453" s="19" t="s">
        <v>210</v>
      </c>
      <c r="D453" s="128" t="s">
        <v>212</v>
      </c>
      <c r="E453" s="129" t="s">
        <v>213</v>
      </c>
      <c r="F453" s="129" t="s">
        <v>214</v>
      </c>
      <c r="G453" s="129" t="s">
        <v>217</v>
      </c>
      <c r="H453" s="129" t="s">
        <v>218</v>
      </c>
      <c r="I453" s="129" t="s">
        <v>219</v>
      </c>
      <c r="J453" s="129" t="s">
        <v>220</v>
      </c>
      <c r="K453" s="129" t="s">
        <v>221</v>
      </c>
      <c r="L453" s="129" t="s">
        <v>236</v>
      </c>
      <c r="M453" s="129" t="s">
        <v>222</v>
      </c>
      <c r="N453" s="129" t="s">
        <v>223</v>
      </c>
      <c r="O453" s="130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 t="s">
        <v>3</v>
      </c>
    </row>
    <row r="454" spans="1:45">
      <c r="A454" s="49"/>
      <c r="B454" s="30"/>
      <c r="C454" s="19"/>
      <c r="D454" s="20" t="s">
        <v>250</v>
      </c>
      <c r="E454" s="21" t="s">
        <v>251</v>
      </c>
      <c r="F454" s="21" t="s">
        <v>251</v>
      </c>
      <c r="G454" s="21" t="s">
        <v>250</v>
      </c>
      <c r="H454" s="21" t="s">
        <v>251</v>
      </c>
      <c r="I454" s="21" t="s">
        <v>124</v>
      </c>
      <c r="J454" s="21" t="s">
        <v>124</v>
      </c>
      <c r="K454" s="21" t="s">
        <v>124</v>
      </c>
      <c r="L454" s="21" t="s">
        <v>251</v>
      </c>
      <c r="M454" s="21" t="s">
        <v>124</v>
      </c>
      <c r="N454" s="21" t="s">
        <v>124</v>
      </c>
      <c r="O454" s="130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2</v>
      </c>
    </row>
    <row r="455" spans="1:45">
      <c r="A455" s="49"/>
      <c r="B455" s="30"/>
      <c r="C455" s="19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130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3</v>
      </c>
    </row>
    <row r="456" spans="1:45">
      <c r="A456" s="49"/>
      <c r="B456" s="29">
        <v>1</v>
      </c>
      <c r="C456" s="25">
        <v>1</v>
      </c>
      <c r="D456" s="137">
        <v>9.0909999999999993</v>
      </c>
      <c r="E456" s="33">
        <v>10.050000000000001</v>
      </c>
      <c r="F456" s="34">
        <v>10</v>
      </c>
      <c r="G456" s="137">
        <v>10.3</v>
      </c>
      <c r="H456" s="34">
        <v>9.0602</v>
      </c>
      <c r="I456" s="33">
        <v>9.2675999999999998</v>
      </c>
      <c r="J456" s="34">
        <v>10</v>
      </c>
      <c r="K456" s="33">
        <v>10</v>
      </c>
      <c r="L456" s="132">
        <v>9.3000000000000007</v>
      </c>
      <c r="M456" s="33">
        <v>10</v>
      </c>
      <c r="N456" s="33">
        <v>10</v>
      </c>
      <c r="O456" s="130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6">
        <v>1</v>
      </c>
    </row>
    <row r="457" spans="1:45">
      <c r="A457" s="49"/>
      <c r="B457" s="30">
        <v>1</v>
      </c>
      <c r="C457" s="19">
        <v>2</v>
      </c>
      <c r="D457" s="21">
        <v>9.2539999999999996</v>
      </c>
      <c r="E457" s="21">
        <v>9.7799999999999994</v>
      </c>
      <c r="F457" s="36">
        <v>10.7</v>
      </c>
      <c r="G457" s="134">
        <v>7.8</v>
      </c>
      <c r="H457" s="36">
        <v>9.2193000000000005</v>
      </c>
      <c r="I457" s="21">
        <v>9.0586000000000002</v>
      </c>
      <c r="J457" s="36">
        <v>10</v>
      </c>
      <c r="K457" s="21">
        <v>10</v>
      </c>
      <c r="L457" s="134">
        <v>6.6</v>
      </c>
      <c r="M457" s="21">
        <v>10</v>
      </c>
      <c r="N457" s="21">
        <v>10</v>
      </c>
      <c r="O457" s="130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6" t="e">
        <v>#N/A</v>
      </c>
    </row>
    <row r="458" spans="1:45">
      <c r="A458" s="49"/>
      <c r="B458" s="30">
        <v>1</v>
      </c>
      <c r="C458" s="19">
        <v>3</v>
      </c>
      <c r="D458" s="21">
        <v>9.5079999999999991</v>
      </c>
      <c r="E458" s="21">
        <v>9.6199999999999992</v>
      </c>
      <c r="F458" s="36">
        <v>10.5</v>
      </c>
      <c r="G458" s="134">
        <v>7.4</v>
      </c>
      <c r="H458" s="36">
        <v>9.3796999999999997</v>
      </c>
      <c r="I458" s="21">
        <v>9.3582000000000001</v>
      </c>
      <c r="J458" s="36">
        <v>10</v>
      </c>
      <c r="K458" s="36">
        <v>10</v>
      </c>
      <c r="L458" s="133">
        <v>9.6</v>
      </c>
      <c r="M458" s="22">
        <v>10</v>
      </c>
      <c r="N458" s="22">
        <v>10</v>
      </c>
      <c r="O458" s="130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6">
        <v>16</v>
      </c>
    </row>
    <row r="459" spans="1:45">
      <c r="A459" s="49"/>
      <c r="B459" s="30">
        <v>1</v>
      </c>
      <c r="C459" s="19">
        <v>4</v>
      </c>
      <c r="D459" s="21">
        <v>9.5809999999999995</v>
      </c>
      <c r="E459" s="21">
        <v>9.7799999999999994</v>
      </c>
      <c r="F459" s="36">
        <v>10.8</v>
      </c>
      <c r="G459" s="134">
        <v>9</v>
      </c>
      <c r="H459" s="36">
        <v>9.2116000000000007</v>
      </c>
      <c r="I459" s="21">
        <v>8.9815000000000005</v>
      </c>
      <c r="J459" s="36">
        <v>10</v>
      </c>
      <c r="K459" s="36">
        <v>10</v>
      </c>
      <c r="L459" s="133">
        <v>5</v>
      </c>
      <c r="M459" s="22">
        <v>10</v>
      </c>
      <c r="N459" s="22">
        <v>10</v>
      </c>
      <c r="O459" s="130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6">
        <v>9.7989629629629622</v>
      </c>
    </row>
    <row r="460" spans="1:45">
      <c r="A460" s="49"/>
      <c r="B460" s="30">
        <v>1</v>
      </c>
      <c r="C460" s="19">
        <v>5</v>
      </c>
      <c r="D460" s="21">
        <v>9.4890000000000008</v>
      </c>
      <c r="E460" s="21">
        <v>9.51</v>
      </c>
      <c r="F460" s="21">
        <v>10.4</v>
      </c>
      <c r="G460" s="134">
        <v>7.6</v>
      </c>
      <c r="H460" s="21">
        <v>9.2624999999999993</v>
      </c>
      <c r="I460" s="21">
        <v>9.4971999999999994</v>
      </c>
      <c r="J460" s="21">
        <v>10</v>
      </c>
      <c r="K460" s="21">
        <v>10</v>
      </c>
      <c r="L460" s="134">
        <v>7</v>
      </c>
      <c r="M460" s="21">
        <v>10</v>
      </c>
      <c r="N460" s="21">
        <v>10</v>
      </c>
      <c r="O460" s="130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6">
        <v>47</v>
      </c>
    </row>
    <row r="461" spans="1:45">
      <c r="A461" s="49"/>
      <c r="B461" s="30">
        <v>1</v>
      </c>
      <c r="C461" s="19">
        <v>6</v>
      </c>
      <c r="D461" s="21">
        <v>9.5060000000000002</v>
      </c>
      <c r="E461" s="21">
        <v>9.76</v>
      </c>
      <c r="F461" s="21">
        <v>10.3</v>
      </c>
      <c r="G461" s="134">
        <v>7.3</v>
      </c>
      <c r="H461" s="21">
        <v>9.2469000000000001</v>
      </c>
      <c r="I461" s="21">
        <v>9.5951000000000004</v>
      </c>
      <c r="J461" s="21">
        <v>10</v>
      </c>
      <c r="K461" s="21">
        <v>10</v>
      </c>
      <c r="L461" s="134">
        <v>9</v>
      </c>
      <c r="M461" s="21">
        <v>10</v>
      </c>
      <c r="N461" s="21">
        <v>10</v>
      </c>
      <c r="O461" s="130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12"/>
    </row>
    <row r="462" spans="1:45">
      <c r="A462" s="49"/>
      <c r="B462" s="31" t="s">
        <v>228</v>
      </c>
      <c r="C462" s="23"/>
      <c r="D462" s="37">
        <v>9.4048333333333343</v>
      </c>
      <c r="E462" s="37">
        <v>9.7499999999999982</v>
      </c>
      <c r="F462" s="37">
        <v>10.450000000000001</v>
      </c>
      <c r="G462" s="37">
        <v>8.2333333333333325</v>
      </c>
      <c r="H462" s="37">
        <v>9.2300333333333331</v>
      </c>
      <c r="I462" s="37">
        <v>9.2930333333333337</v>
      </c>
      <c r="J462" s="37">
        <v>10</v>
      </c>
      <c r="K462" s="37">
        <v>10</v>
      </c>
      <c r="L462" s="37">
        <v>7.75</v>
      </c>
      <c r="M462" s="37">
        <v>10</v>
      </c>
      <c r="N462" s="37">
        <v>10</v>
      </c>
      <c r="O462" s="130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12"/>
    </row>
    <row r="463" spans="1:45">
      <c r="A463" s="49"/>
      <c r="B463" s="2" t="s">
        <v>229</v>
      </c>
      <c r="C463" s="47"/>
      <c r="D463" s="22">
        <v>9.4975000000000005</v>
      </c>
      <c r="E463" s="22">
        <v>9.77</v>
      </c>
      <c r="F463" s="22">
        <v>10.45</v>
      </c>
      <c r="G463" s="22">
        <v>7.6999999999999993</v>
      </c>
      <c r="H463" s="22">
        <v>9.2331000000000003</v>
      </c>
      <c r="I463" s="22">
        <v>9.3128999999999991</v>
      </c>
      <c r="J463" s="22">
        <v>10</v>
      </c>
      <c r="K463" s="22">
        <v>10</v>
      </c>
      <c r="L463" s="22">
        <v>8</v>
      </c>
      <c r="M463" s="22">
        <v>10</v>
      </c>
      <c r="N463" s="22">
        <v>10</v>
      </c>
      <c r="O463" s="130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12"/>
    </row>
    <row r="464" spans="1:45">
      <c r="A464" s="49"/>
      <c r="B464" s="2" t="s">
        <v>230</v>
      </c>
      <c r="C464" s="47"/>
      <c r="D464" s="38">
        <v>0.18986249410209155</v>
      </c>
      <c r="E464" s="38">
        <v>0.18242806801586242</v>
      </c>
      <c r="F464" s="38">
        <v>0.28809720581775861</v>
      </c>
      <c r="G464" s="38">
        <v>1.1843422928641347</v>
      </c>
      <c r="H464" s="38">
        <v>0.10299226508173627</v>
      </c>
      <c r="I464" s="38">
        <v>0.24076289304348084</v>
      </c>
      <c r="J464" s="38">
        <v>0</v>
      </c>
      <c r="K464" s="38">
        <v>0</v>
      </c>
      <c r="L464" s="38">
        <v>1.8349386910739027</v>
      </c>
      <c r="M464" s="38">
        <v>0</v>
      </c>
      <c r="N464" s="38">
        <v>0</v>
      </c>
      <c r="O464" s="183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  <c r="AR464" s="184"/>
      <c r="AS464" s="113"/>
    </row>
    <row r="465" spans="1:45">
      <c r="A465" s="49"/>
      <c r="B465" s="2" t="s">
        <v>87</v>
      </c>
      <c r="C465" s="47"/>
      <c r="D465" s="24">
        <v>2.0187757440545628E-2</v>
      </c>
      <c r="E465" s="24">
        <v>1.8710571078549995E-2</v>
      </c>
      <c r="F465" s="24">
        <v>2.75691106045702E-2</v>
      </c>
      <c r="G465" s="24">
        <v>0.14384724204827548</v>
      </c>
      <c r="H465" s="24">
        <v>1.1158384955099795E-2</v>
      </c>
      <c r="I465" s="24">
        <v>2.5907890826118579E-2</v>
      </c>
      <c r="J465" s="24">
        <v>0</v>
      </c>
      <c r="K465" s="24">
        <v>0</v>
      </c>
      <c r="L465" s="24">
        <v>0.23676628271921327</v>
      </c>
      <c r="M465" s="24">
        <v>0</v>
      </c>
      <c r="N465" s="24">
        <v>0</v>
      </c>
      <c r="O465" s="130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12"/>
    </row>
    <row r="466" spans="1:45">
      <c r="A466" s="49"/>
      <c r="B466" s="2" t="s">
        <v>231</v>
      </c>
      <c r="C466" s="47"/>
      <c r="D466" s="24">
        <v>-4.0221565396186931E-2</v>
      </c>
      <c r="E466" s="24">
        <v>-4.9967494670638546E-3</v>
      </c>
      <c r="F466" s="24">
        <v>6.6439381340429371E-2</v>
      </c>
      <c r="G466" s="24">
        <v>-0.15977503288329831</v>
      </c>
      <c r="H466" s="24">
        <v>-5.8060187774972349E-2</v>
      </c>
      <c r="I466" s="24">
        <v>-5.1630936002297956E-2</v>
      </c>
      <c r="J466" s="24">
        <v>2.0516154392755226E-2</v>
      </c>
      <c r="K466" s="24">
        <v>2.0516154392755226E-2</v>
      </c>
      <c r="L466" s="24">
        <v>-0.20909998034561472</v>
      </c>
      <c r="M466" s="24">
        <v>2.0516154392755226E-2</v>
      </c>
      <c r="N466" s="24">
        <v>2.0516154392755226E-2</v>
      </c>
      <c r="O466" s="130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12"/>
    </row>
    <row r="467" spans="1:45">
      <c r="A467" s="49"/>
      <c r="B467" s="95" t="s">
        <v>232</v>
      </c>
      <c r="C467" s="96"/>
      <c r="D467" s="94">
        <v>0.67</v>
      </c>
      <c r="E467" s="94">
        <v>0</v>
      </c>
      <c r="F467" s="94">
        <v>1.67</v>
      </c>
      <c r="G467" s="94">
        <v>4.6100000000000003</v>
      </c>
      <c r="H467" s="94">
        <v>1.24</v>
      </c>
      <c r="I467" s="94">
        <v>1.0900000000000001</v>
      </c>
      <c r="J467" s="94">
        <v>0.6</v>
      </c>
      <c r="K467" s="94">
        <v>0.6</v>
      </c>
      <c r="L467" s="94">
        <v>4.78</v>
      </c>
      <c r="M467" s="94">
        <v>0.6</v>
      </c>
      <c r="N467" s="94">
        <v>0.6</v>
      </c>
      <c r="O467" s="130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12"/>
    </row>
    <row r="468" spans="1:45">
      <c r="B468" s="50"/>
      <c r="C468" s="31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AS468" s="112"/>
    </row>
    <row r="469" spans="1:45">
      <c r="B469" s="53" t="s">
        <v>417</v>
      </c>
      <c r="AS469" s="46" t="s">
        <v>66</v>
      </c>
    </row>
    <row r="470" spans="1:45">
      <c r="A470" s="41" t="s">
        <v>20</v>
      </c>
      <c r="B470" s="29" t="s">
        <v>121</v>
      </c>
      <c r="C470" s="26" t="s">
        <v>122</v>
      </c>
      <c r="D470" s="27" t="s">
        <v>209</v>
      </c>
      <c r="E470" s="28" t="s">
        <v>209</v>
      </c>
      <c r="F470" s="28" t="s">
        <v>209</v>
      </c>
      <c r="G470" s="28" t="s">
        <v>209</v>
      </c>
      <c r="H470" s="28" t="s">
        <v>209</v>
      </c>
      <c r="I470" s="28" t="s">
        <v>209</v>
      </c>
      <c r="J470" s="28" t="s">
        <v>209</v>
      </c>
      <c r="K470" s="28" t="s">
        <v>209</v>
      </c>
      <c r="L470" s="28" t="s">
        <v>209</v>
      </c>
      <c r="M470" s="13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 t="s">
        <v>210</v>
      </c>
      <c r="C471" s="19" t="s">
        <v>210</v>
      </c>
      <c r="D471" s="128" t="s">
        <v>212</v>
      </c>
      <c r="E471" s="129" t="s">
        <v>213</v>
      </c>
      <c r="F471" s="129" t="s">
        <v>214</v>
      </c>
      <c r="G471" s="129" t="s">
        <v>215</v>
      </c>
      <c r="H471" s="129" t="s">
        <v>217</v>
      </c>
      <c r="I471" s="129" t="s">
        <v>218</v>
      </c>
      <c r="J471" s="129" t="s">
        <v>219</v>
      </c>
      <c r="K471" s="129" t="s">
        <v>221</v>
      </c>
      <c r="L471" s="129" t="s">
        <v>236</v>
      </c>
      <c r="M471" s="13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s">
        <v>3</v>
      </c>
    </row>
    <row r="472" spans="1:45">
      <c r="A472" s="49"/>
      <c r="B472" s="30"/>
      <c r="C472" s="19"/>
      <c r="D472" s="20" t="s">
        <v>250</v>
      </c>
      <c r="E472" s="21" t="s">
        <v>251</v>
      </c>
      <c r="F472" s="21" t="s">
        <v>251</v>
      </c>
      <c r="G472" s="21" t="s">
        <v>124</v>
      </c>
      <c r="H472" s="21" t="s">
        <v>250</v>
      </c>
      <c r="I472" s="21" t="s">
        <v>124</v>
      </c>
      <c r="J472" s="21" t="s">
        <v>251</v>
      </c>
      <c r="K472" s="21" t="s">
        <v>124</v>
      </c>
      <c r="L472" s="21" t="s">
        <v>251</v>
      </c>
      <c r="M472" s="13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0</v>
      </c>
    </row>
    <row r="473" spans="1:45">
      <c r="A473" s="49"/>
      <c r="B473" s="30"/>
      <c r="C473" s="19"/>
      <c r="D473" s="43"/>
      <c r="E473" s="43"/>
      <c r="F473" s="43"/>
      <c r="G473" s="43"/>
      <c r="H473" s="43"/>
      <c r="I473" s="43"/>
      <c r="J473" s="43"/>
      <c r="K473" s="43"/>
      <c r="L473" s="43"/>
      <c r="M473" s="13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0</v>
      </c>
    </row>
    <row r="474" spans="1:45">
      <c r="A474" s="49"/>
      <c r="B474" s="29">
        <v>1</v>
      </c>
      <c r="C474" s="25">
        <v>1</v>
      </c>
      <c r="D474" s="175">
        <v>119.941</v>
      </c>
      <c r="E474" s="175">
        <v>121.3</v>
      </c>
      <c r="F474" s="186">
        <v>124</v>
      </c>
      <c r="G474" s="185">
        <v>89</v>
      </c>
      <c r="H474" s="186">
        <v>155</v>
      </c>
      <c r="I474" s="175">
        <v>117.17</v>
      </c>
      <c r="J474" s="204">
        <v>168.39779999999999</v>
      </c>
      <c r="K474" s="175">
        <v>130</v>
      </c>
      <c r="L474" s="175">
        <v>134</v>
      </c>
      <c r="M474" s="176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  <c r="AC474" s="177"/>
      <c r="AD474" s="177"/>
      <c r="AE474" s="177"/>
      <c r="AF474" s="177"/>
      <c r="AG474" s="177"/>
      <c r="AH474" s="177"/>
      <c r="AI474" s="177"/>
      <c r="AJ474" s="177"/>
      <c r="AK474" s="177"/>
      <c r="AL474" s="177"/>
      <c r="AM474" s="177"/>
      <c r="AN474" s="177"/>
      <c r="AO474" s="177"/>
      <c r="AP474" s="177"/>
      <c r="AQ474" s="177"/>
      <c r="AR474" s="177"/>
      <c r="AS474" s="178">
        <v>1</v>
      </c>
    </row>
    <row r="475" spans="1:45">
      <c r="A475" s="49"/>
      <c r="B475" s="30">
        <v>1</v>
      </c>
      <c r="C475" s="19">
        <v>2</v>
      </c>
      <c r="D475" s="179">
        <v>116.289</v>
      </c>
      <c r="E475" s="179">
        <v>120</v>
      </c>
      <c r="F475" s="188">
        <v>132</v>
      </c>
      <c r="G475" s="187">
        <v>85</v>
      </c>
      <c r="H475" s="188">
        <v>154</v>
      </c>
      <c r="I475" s="179">
        <v>119.11</v>
      </c>
      <c r="J475" s="205">
        <v>167.91400000000002</v>
      </c>
      <c r="K475" s="179">
        <v>130</v>
      </c>
      <c r="L475" s="179">
        <v>126</v>
      </c>
      <c r="M475" s="176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  <c r="AC475" s="177"/>
      <c r="AD475" s="177"/>
      <c r="AE475" s="177"/>
      <c r="AF475" s="177"/>
      <c r="AG475" s="177"/>
      <c r="AH475" s="177"/>
      <c r="AI475" s="177"/>
      <c r="AJ475" s="177"/>
      <c r="AK475" s="177"/>
      <c r="AL475" s="177"/>
      <c r="AM475" s="177"/>
      <c r="AN475" s="177"/>
      <c r="AO475" s="177"/>
      <c r="AP475" s="177"/>
      <c r="AQ475" s="177"/>
      <c r="AR475" s="177"/>
      <c r="AS475" s="178" t="e">
        <v>#N/A</v>
      </c>
    </row>
    <row r="476" spans="1:45">
      <c r="A476" s="49"/>
      <c r="B476" s="30">
        <v>1</v>
      </c>
      <c r="C476" s="19">
        <v>3</v>
      </c>
      <c r="D476" s="179">
        <v>121.72799999999999</v>
      </c>
      <c r="E476" s="179">
        <v>118.5</v>
      </c>
      <c r="F476" s="188">
        <v>132</v>
      </c>
      <c r="G476" s="187">
        <v>95</v>
      </c>
      <c r="H476" s="188">
        <v>145</v>
      </c>
      <c r="I476" s="179">
        <v>113.16800000000001</v>
      </c>
      <c r="J476" s="205">
        <v>170.12059999999997</v>
      </c>
      <c r="K476" s="188">
        <v>130</v>
      </c>
      <c r="L476" s="182">
        <v>130</v>
      </c>
      <c r="M476" s="176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  <c r="AC476" s="177"/>
      <c r="AD476" s="177"/>
      <c r="AE476" s="177"/>
      <c r="AF476" s="177"/>
      <c r="AG476" s="177"/>
      <c r="AH476" s="177"/>
      <c r="AI476" s="177"/>
      <c r="AJ476" s="177"/>
      <c r="AK476" s="177"/>
      <c r="AL476" s="177"/>
      <c r="AM476" s="177"/>
      <c r="AN476" s="177"/>
      <c r="AO476" s="177"/>
      <c r="AP476" s="177"/>
      <c r="AQ476" s="177"/>
      <c r="AR476" s="177"/>
      <c r="AS476" s="178">
        <v>16</v>
      </c>
    </row>
    <row r="477" spans="1:45">
      <c r="A477" s="49"/>
      <c r="B477" s="30">
        <v>1</v>
      </c>
      <c r="C477" s="19">
        <v>4</v>
      </c>
      <c r="D477" s="179">
        <v>122.14300000000001</v>
      </c>
      <c r="E477" s="179">
        <v>119.5</v>
      </c>
      <c r="F477" s="188">
        <v>118</v>
      </c>
      <c r="G477" s="187">
        <v>95</v>
      </c>
      <c r="H477" s="188">
        <v>156</v>
      </c>
      <c r="I477" s="179">
        <v>118.482</v>
      </c>
      <c r="J477" s="205">
        <v>170.63980000000001</v>
      </c>
      <c r="K477" s="188">
        <v>140</v>
      </c>
      <c r="L477" s="182">
        <v>127</v>
      </c>
      <c r="M477" s="176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  <c r="AC477" s="177"/>
      <c r="AD477" s="177"/>
      <c r="AE477" s="177"/>
      <c r="AF477" s="177"/>
      <c r="AG477" s="177"/>
      <c r="AH477" s="177"/>
      <c r="AI477" s="177"/>
      <c r="AJ477" s="177"/>
      <c r="AK477" s="177"/>
      <c r="AL477" s="177"/>
      <c r="AM477" s="177"/>
      <c r="AN477" s="177"/>
      <c r="AO477" s="177"/>
      <c r="AP477" s="177"/>
      <c r="AQ477" s="177"/>
      <c r="AR477" s="177"/>
      <c r="AS477" s="178">
        <v>127.86302380952382</v>
      </c>
    </row>
    <row r="478" spans="1:45">
      <c r="A478" s="49"/>
      <c r="B478" s="30">
        <v>1</v>
      </c>
      <c r="C478" s="19">
        <v>5</v>
      </c>
      <c r="D478" s="179">
        <v>117.149</v>
      </c>
      <c r="E478" s="179">
        <v>115.9</v>
      </c>
      <c r="F478" s="179">
        <v>122</v>
      </c>
      <c r="G478" s="187">
        <v>100</v>
      </c>
      <c r="H478" s="179">
        <v>153</v>
      </c>
      <c r="I478" s="179">
        <v>116.395</v>
      </c>
      <c r="J478" s="187">
        <v>167.678</v>
      </c>
      <c r="K478" s="179">
        <v>130</v>
      </c>
      <c r="L478" s="179">
        <v>130</v>
      </c>
      <c r="M478" s="176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  <c r="AC478" s="177"/>
      <c r="AD478" s="177"/>
      <c r="AE478" s="177"/>
      <c r="AF478" s="177"/>
      <c r="AG478" s="177"/>
      <c r="AH478" s="177"/>
      <c r="AI478" s="177"/>
      <c r="AJ478" s="177"/>
      <c r="AK478" s="177"/>
      <c r="AL478" s="177"/>
      <c r="AM478" s="177"/>
      <c r="AN478" s="177"/>
      <c r="AO478" s="177"/>
      <c r="AP478" s="177"/>
      <c r="AQ478" s="177"/>
      <c r="AR478" s="177"/>
      <c r="AS478" s="178">
        <v>48</v>
      </c>
    </row>
    <row r="479" spans="1:45">
      <c r="A479" s="49"/>
      <c r="B479" s="30">
        <v>1</v>
      </c>
      <c r="C479" s="19">
        <v>6</v>
      </c>
      <c r="D479" s="179">
        <v>119.04</v>
      </c>
      <c r="E479" s="179">
        <v>117.1</v>
      </c>
      <c r="F479" s="179">
        <v>121</v>
      </c>
      <c r="G479" s="187">
        <v>90</v>
      </c>
      <c r="H479" s="179">
        <v>149</v>
      </c>
      <c r="I479" s="179">
        <v>116.33199999999999</v>
      </c>
      <c r="J479" s="187">
        <v>170.02619999999999</v>
      </c>
      <c r="K479" s="179">
        <v>140</v>
      </c>
      <c r="L479" s="179">
        <v>133</v>
      </c>
      <c r="M479" s="176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  <c r="AC479" s="177"/>
      <c r="AD479" s="177"/>
      <c r="AE479" s="177"/>
      <c r="AF479" s="177"/>
      <c r="AG479" s="177"/>
      <c r="AH479" s="177"/>
      <c r="AI479" s="177"/>
      <c r="AJ479" s="177"/>
      <c r="AK479" s="177"/>
      <c r="AL479" s="177"/>
      <c r="AM479" s="177"/>
      <c r="AN479" s="177"/>
      <c r="AO479" s="177"/>
      <c r="AP479" s="177"/>
      <c r="AQ479" s="177"/>
      <c r="AR479" s="177"/>
      <c r="AS479" s="180"/>
    </row>
    <row r="480" spans="1:45">
      <c r="A480" s="49"/>
      <c r="B480" s="31" t="s">
        <v>228</v>
      </c>
      <c r="C480" s="23"/>
      <c r="D480" s="181">
        <v>119.38166666666666</v>
      </c>
      <c r="E480" s="181">
        <v>118.71666666666668</v>
      </c>
      <c r="F480" s="181">
        <v>124.83333333333333</v>
      </c>
      <c r="G480" s="181">
        <v>92.333333333333329</v>
      </c>
      <c r="H480" s="181">
        <v>152</v>
      </c>
      <c r="I480" s="181">
        <v>116.77616666666665</v>
      </c>
      <c r="J480" s="181">
        <v>169.1294</v>
      </c>
      <c r="K480" s="181">
        <v>133.33333333333334</v>
      </c>
      <c r="L480" s="181">
        <v>130</v>
      </c>
      <c r="M480" s="176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  <c r="AC480" s="177"/>
      <c r="AD480" s="177"/>
      <c r="AE480" s="177"/>
      <c r="AF480" s="177"/>
      <c r="AG480" s="177"/>
      <c r="AH480" s="177"/>
      <c r="AI480" s="177"/>
      <c r="AJ480" s="177"/>
      <c r="AK480" s="177"/>
      <c r="AL480" s="177"/>
      <c r="AM480" s="177"/>
      <c r="AN480" s="177"/>
      <c r="AO480" s="177"/>
      <c r="AP480" s="177"/>
      <c r="AQ480" s="177"/>
      <c r="AR480" s="177"/>
      <c r="AS480" s="180"/>
    </row>
    <row r="481" spans="1:45">
      <c r="A481" s="49"/>
      <c r="B481" s="2" t="s">
        <v>229</v>
      </c>
      <c r="C481" s="47"/>
      <c r="D481" s="182">
        <v>119.4905</v>
      </c>
      <c r="E481" s="182">
        <v>119</v>
      </c>
      <c r="F481" s="182">
        <v>123</v>
      </c>
      <c r="G481" s="182">
        <v>92.5</v>
      </c>
      <c r="H481" s="182">
        <v>153.5</v>
      </c>
      <c r="I481" s="182">
        <v>116.7825</v>
      </c>
      <c r="J481" s="182">
        <v>169.21199999999999</v>
      </c>
      <c r="K481" s="182">
        <v>130</v>
      </c>
      <c r="L481" s="182">
        <v>130</v>
      </c>
      <c r="M481" s="176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  <c r="AC481" s="177"/>
      <c r="AD481" s="177"/>
      <c r="AE481" s="177"/>
      <c r="AF481" s="177"/>
      <c r="AG481" s="177"/>
      <c r="AH481" s="177"/>
      <c r="AI481" s="177"/>
      <c r="AJ481" s="177"/>
      <c r="AK481" s="177"/>
      <c r="AL481" s="177"/>
      <c r="AM481" s="177"/>
      <c r="AN481" s="177"/>
      <c r="AO481" s="177"/>
      <c r="AP481" s="177"/>
      <c r="AQ481" s="177"/>
      <c r="AR481" s="177"/>
      <c r="AS481" s="180"/>
    </row>
    <row r="482" spans="1:45">
      <c r="A482" s="49"/>
      <c r="B482" s="2" t="s">
        <v>230</v>
      </c>
      <c r="C482" s="47"/>
      <c r="D482" s="182">
        <v>2.3710427804378971</v>
      </c>
      <c r="E482" s="182">
        <v>1.9762759591379593</v>
      </c>
      <c r="F482" s="182">
        <v>5.8793423668524918</v>
      </c>
      <c r="G482" s="182">
        <v>5.3541261347363367</v>
      </c>
      <c r="H482" s="182">
        <v>4.1952353926806065</v>
      </c>
      <c r="I482" s="182">
        <v>2.0915634742141243</v>
      </c>
      <c r="J482" s="182">
        <v>1.2796119349240165</v>
      </c>
      <c r="K482" s="182">
        <v>5.1639777949432224</v>
      </c>
      <c r="L482" s="182">
        <v>3.1622776601683795</v>
      </c>
      <c r="M482" s="176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7"/>
      <c r="AG482" s="177"/>
      <c r="AH482" s="177"/>
      <c r="AI482" s="177"/>
      <c r="AJ482" s="177"/>
      <c r="AK482" s="177"/>
      <c r="AL482" s="177"/>
      <c r="AM482" s="177"/>
      <c r="AN482" s="177"/>
      <c r="AO482" s="177"/>
      <c r="AP482" s="177"/>
      <c r="AQ482" s="177"/>
      <c r="AR482" s="177"/>
      <c r="AS482" s="180"/>
    </row>
    <row r="483" spans="1:45">
      <c r="A483" s="49"/>
      <c r="B483" s="2" t="s">
        <v>87</v>
      </c>
      <c r="C483" s="47"/>
      <c r="D483" s="24">
        <v>1.9861029307441654E-2</v>
      </c>
      <c r="E483" s="24">
        <v>1.6646996707605999E-2</v>
      </c>
      <c r="F483" s="24">
        <v>4.7097535649018626E-2</v>
      </c>
      <c r="G483" s="24">
        <v>5.7986925646963935E-2</v>
      </c>
      <c r="H483" s="24">
        <v>2.7600232846582938E-2</v>
      </c>
      <c r="I483" s="24">
        <v>1.7910876285093486E-2</v>
      </c>
      <c r="J483" s="24">
        <v>7.5658752110751674E-3</v>
      </c>
      <c r="K483" s="24">
        <v>3.8729833462074162E-2</v>
      </c>
      <c r="L483" s="24">
        <v>2.4325212770525996E-2</v>
      </c>
      <c r="M483" s="13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12"/>
    </row>
    <row r="484" spans="1:45">
      <c r="A484" s="49"/>
      <c r="B484" s="2" t="s">
        <v>231</v>
      </c>
      <c r="C484" s="47"/>
      <c r="D484" s="24">
        <v>-6.6331585865603726E-2</v>
      </c>
      <c r="E484" s="24">
        <v>-7.1532463963016935E-2</v>
      </c>
      <c r="F484" s="24">
        <v>-2.3694813292573058E-2</v>
      </c>
      <c r="G484" s="24">
        <v>-0.27787306617367891</v>
      </c>
      <c r="H484" s="24">
        <v>0.18877213655163327</v>
      </c>
      <c r="I484" s="24">
        <v>-8.6708860877349081E-2</v>
      </c>
      <c r="J484" s="24">
        <v>0.32273893547168298</v>
      </c>
      <c r="K484" s="24">
        <v>4.2782575922485355E-2</v>
      </c>
      <c r="L484" s="24">
        <v>1.6713011524423171E-2</v>
      </c>
      <c r="M484" s="13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12"/>
    </row>
    <row r="485" spans="1:45">
      <c r="A485" s="49"/>
      <c r="B485" s="95" t="s">
        <v>232</v>
      </c>
      <c r="C485" s="96"/>
      <c r="D485" s="94">
        <v>0.46</v>
      </c>
      <c r="E485" s="94">
        <v>0.51</v>
      </c>
      <c r="F485" s="94">
        <v>0</v>
      </c>
      <c r="G485" s="94">
        <v>2.72</v>
      </c>
      <c r="H485" s="94">
        <v>2.27</v>
      </c>
      <c r="I485" s="94">
        <v>0.67</v>
      </c>
      <c r="J485" s="94">
        <v>3.71</v>
      </c>
      <c r="K485" s="94">
        <v>0.71</v>
      </c>
      <c r="L485" s="94">
        <v>0.43</v>
      </c>
      <c r="M485" s="13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12"/>
    </row>
    <row r="486" spans="1:45">
      <c r="B486" s="50"/>
      <c r="C486" s="31"/>
      <c r="D486" s="45"/>
      <c r="E486" s="45"/>
      <c r="F486" s="45"/>
      <c r="G486" s="45"/>
      <c r="H486" s="45"/>
      <c r="I486" s="45"/>
      <c r="J486" s="45"/>
      <c r="K486" s="45"/>
      <c r="L486" s="45"/>
      <c r="AS486" s="112"/>
    </row>
    <row r="487" spans="1:45">
      <c r="B487" s="53" t="s">
        <v>418</v>
      </c>
      <c r="AS487" s="46" t="s">
        <v>66</v>
      </c>
    </row>
    <row r="488" spans="1:45">
      <c r="A488" s="41" t="s">
        <v>23</v>
      </c>
      <c r="B488" s="29" t="s">
        <v>121</v>
      </c>
      <c r="C488" s="26" t="s">
        <v>122</v>
      </c>
      <c r="D488" s="27" t="s">
        <v>209</v>
      </c>
      <c r="E488" s="28" t="s">
        <v>209</v>
      </c>
      <c r="F488" s="28" t="s">
        <v>209</v>
      </c>
      <c r="G488" s="28" t="s">
        <v>209</v>
      </c>
      <c r="H488" s="28" t="s">
        <v>209</v>
      </c>
      <c r="I488" s="28" t="s">
        <v>209</v>
      </c>
      <c r="J488" s="13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6">
        <v>1</v>
      </c>
    </row>
    <row r="489" spans="1:45">
      <c r="A489" s="49"/>
      <c r="B489" s="30" t="s">
        <v>210</v>
      </c>
      <c r="C489" s="19" t="s">
        <v>210</v>
      </c>
      <c r="D489" s="128" t="s">
        <v>212</v>
      </c>
      <c r="E489" s="129" t="s">
        <v>213</v>
      </c>
      <c r="F489" s="129" t="s">
        <v>214</v>
      </c>
      <c r="G489" s="129" t="s">
        <v>217</v>
      </c>
      <c r="H489" s="129" t="s">
        <v>218</v>
      </c>
      <c r="I489" s="129" t="s">
        <v>219</v>
      </c>
      <c r="J489" s="13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6" t="s">
        <v>3</v>
      </c>
    </row>
    <row r="490" spans="1:45">
      <c r="A490" s="49"/>
      <c r="B490" s="30"/>
      <c r="C490" s="19"/>
      <c r="D490" s="20" t="s">
        <v>250</v>
      </c>
      <c r="E490" s="21" t="s">
        <v>251</v>
      </c>
      <c r="F490" s="21" t="s">
        <v>251</v>
      </c>
      <c r="G490" s="21" t="s">
        <v>250</v>
      </c>
      <c r="H490" s="21" t="s">
        <v>251</v>
      </c>
      <c r="I490" s="21" t="s">
        <v>251</v>
      </c>
      <c r="J490" s="13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6">
        <v>2</v>
      </c>
    </row>
    <row r="491" spans="1:45">
      <c r="A491" s="49"/>
      <c r="B491" s="30"/>
      <c r="C491" s="19"/>
      <c r="D491" s="43"/>
      <c r="E491" s="43"/>
      <c r="F491" s="43"/>
      <c r="G491" s="43"/>
      <c r="H491" s="43"/>
      <c r="I491" s="43"/>
      <c r="J491" s="13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6">
        <v>3</v>
      </c>
    </row>
    <row r="492" spans="1:45">
      <c r="A492" s="49"/>
      <c r="B492" s="29">
        <v>1</v>
      </c>
      <c r="C492" s="25">
        <v>1</v>
      </c>
      <c r="D492" s="33">
        <v>0.10299999999999999</v>
      </c>
      <c r="E492" s="33">
        <v>0.1</v>
      </c>
      <c r="F492" s="34">
        <v>0.12</v>
      </c>
      <c r="G492" s="33">
        <v>0.13</v>
      </c>
      <c r="H492" s="34">
        <v>0.1042</v>
      </c>
      <c r="I492" s="132">
        <v>0.16488</v>
      </c>
      <c r="J492" s="13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6">
        <v>1</v>
      </c>
    </row>
    <row r="493" spans="1:45">
      <c r="A493" s="49"/>
      <c r="B493" s="30">
        <v>1</v>
      </c>
      <c r="C493" s="19">
        <v>2</v>
      </c>
      <c r="D493" s="21">
        <v>9.9000000000000005E-2</v>
      </c>
      <c r="E493" s="21">
        <v>0.10199999999999999</v>
      </c>
      <c r="F493" s="36">
        <v>0.12</v>
      </c>
      <c r="G493" s="21">
        <v>0.12</v>
      </c>
      <c r="H493" s="36">
        <v>0.10100000000000001</v>
      </c>
      <c r="I493" s="134">
        <v>0.14964</v>
      </c>
      <c r="J493" s="13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6" t="e">
        <v>#N/A</v>
      </c>
    </row>
    <row r="494" spans="1:45">
      <c r="A494" s="49"/>
      <c r="B494" s="30">
        <v>1</v>
      </c>
      <c r="C494" s="19">
        <v>3</v>
      </c>
      <c r="D494" s="21">
        <v>0.10199999999999999</v>
      </c>
      <c r="E494" s="21">
        <v>9.4E-2</v>
      </c>
      <c r="F494" s="36">
        <v>0.12</v>
      </c>
      <c r="G494" s="21">
        <v>0.12</v>
      </c>
      <c r="H494" s="36">
        <v>9.8599999999999993E-2</v>
      </c>
      <c r="I494" s="134">
        <v>0.16272</v>
      </c>
      <c r="J494" s="13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6">
        <v>16</v>
      </c>
    </row>
    <row r="495" spans="1:45">
      <c r="A495" s="49"/>
      <c r="B495" s="30">
        <v>1</v>
      </c>
      <c r="C495" s="19">
        <v>4</v>
      </c>
      <c r="D495" s="21">
        <v>0.10100000000000001</v>
      </c>
      <c r="E495" s="21">
        <v>9.7000000000000003E-2</v>
      </c>
      <c r="F495" s="36">
        <v>0.1</v>
      </c>
      <c r="G495" s="21">
        <v>0.11</v>
      </c>
      <c r="H495" s="36">
        <v>0.1033</v>
      </c>
      <c r="I495" s="134">
        <v>0.15228</v>
      </c>
      <c r="J495" s="13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6">
        <v>0.10645666666666667</v>
      </c>
    </row>
    <row r="496" spans="1:45">
      <c r="A496" s="49"/>
      <c r="B496" s="30">
        <v>1</v>
      </c>
      <c r="C496" s="19">
        <v>5</v>
      </c>
      <c r="D496" s="21">
        <v>0.104</v>
      </c>
      <c r="E496" s="135">
        <v>8.4000000000000005E-2</v>
      </c>
      <c r="F496" s="21">
        <v>0.1</v>
      </c>
      <c r="G496" s="21">
        <v>0.11</v>
      </c>
      <c r="H496" s="21">
        <v>0.1</v>
      </c>
      <c r="I496" s="134">
        <v>0.15647999999999998</v>
      </c>
      <c r="J496" s="13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6">
        <v>49</v>
      </c>
    </row>
    <row r="497" spans="1:45">
      <c r="A497" s="49"/>
      <c r="B497" s="30">
        <v>1</v>
      </c>
      <c r="C497" s="19">
        <v>6</v>
      </c>
      <c r="D497" s="21">
        <v>0.10299999999999999</v>
      </c>
      <c r="E497" s="21">
        <v>0.10100000000000001</v>
      </c>
      <c r="F497" s="21">
        <v>0.12</v>
      </c>
      <c r="G497" s="21">
        <v>0.11</v>
      </c>
      <c r="H497" s="21">
        <v>0.1018</v>
      </c>
      <c r="I497" s="134">
        <v>0.16031999999999999</v>
      </c>
      <c r="J497" s="13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12"/>
    </row>
    <row r="498" spans="1:45">
      <c r="A498" s="49"/>
      <c r="B498" s="31" t="s">
        <v>228</v>
      </c>
      <c r="C498" s="23"/>
      <c r="D498" s="37">
        <v>0.10199999999999999</v>
      </c>
      <c r="E498" s="37">
        <v>9.633333333333334E-2</v>
      </c>
      <c r="F498" s="37">
        <v>0.11333333333333333</v>
      </c>
      <c r="G498" s="37">
        <v>0.11666666666666665</v>
      </c>
      <c r="H498" s="37">
        <v>0.10148333333333333</v>
      </c>
      <c r="I498" s="37">
        <v>0.15772</v>
      </c>
      <c r="J498" s="13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12"/>
    </row>
    <row r="499" spans="1:45">
      <c r="A499" s="49"/>
      <c r="B499" s="2" t="s">
        <v>229</v>
      </c>
      <c r="C499" s="47"/>
      <c r="D499" s="22">
        <v>0.10249999999999999</v>
      </c>
      <c r="E499" s="22">
        <v>9.8500000000000004E-2</v>
      </c>
      <c r="F499" s="22">
        <v>0.12</v>
      </c>
      <c r="G499" s="22">
        <v>0.11499999999999999</v>
      </c>
      <c r="H499" s="22">
        <v>0.1014</v>
      </c>
      <c r="I499" s="22">
        <v>0.15839999999999999</v>
      </c>
      <c r="J499" s="13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12"/>
    </row>
    <row r="500" spans="1:45">
      <c r="A500" s="49"/>
      <c r="B500" s="2" t="s">
        <v>230</v>
      </c>
      <c r="C500" s="47"/>
      <c r="D500" s="38">
        <v>1.7888543819998273E-3</v>
      </c>
      <c r="E500" s="38">
        <v>6.713171133426188E-3</v>
      </c>
      <c r="F500" s="38">
        <v>1.032795558988644E-2</v>
      </c>
      <c r="G500" s="38">
        <v>8.1649658092772612E-3</v>
      </c>
      <c r="H500" s="38">
        <v>2.0750100401363538E-3</v>
      </c>
      <c r="I500" s="38">
        <v>5.990712812345457E-3</v>
      </c>
      <c r="J500" s="183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  <c r="AQ500" s="184"/>
      <c r="AR500" s="184"/>
      <c r="AS500" s="113"/>
    </row>
    <row r="501" spans="1:45">
      <c r="A501" s="49"/>
      <c r="B501" s="2" t="s">
        <v>87</v>
      </c>
      <c r="C501" s="47"/>
      <c r="D501" s="24">
        <v>1.7537788058821838E-2</v>
      </c>
      <c r="E501" s="24">
        <v>6.968689757881856E-2</v>
      </c>
      <c r="F501" s="24">
        <v>9.1129019910762707E-2</v>
      </c>
      <c r="G501" s="24">
        <v>6.9985421222376526E-2</v>
      </c>
      <c r="H501" s="24">
        <v>2.0446806110721177E-2</v>
      </c>
      <c r="I501" s="24">
        <v>3.7983215903788087E-2</v>
      </c>
      <c r="J501" s="13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12"/>
    </row>
    <row r="502" spans="1:45">
      <c r="A502" s="49"/>
      <c r="B502" s="2" t="s">
        <v>231</v>
      </c>
      <c r="C502" s="47"/>
      <c r="D502" s="24">
        <v>-4.1863669098537892E-2</v>
      </c>
      <c r="E502" s="24">
        <v>-9.5093465259730059E-2</v>
      </c>
      <c r="F502" s="24">
        <v>6.4595923223846885E-2</v>
      </c>
      <c r="G502" s="24">
        <v>9.5907568024548251E-2</v>
      </c>
      <c r="H502" s="24">
        <v>-4.671697404264652E-2</v>
      </c>
      <c r="I502" s="24">
        <v>0.48154178538998638</v>
      </c>
      <c r="J502" s="13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12"/>
    </row>
    <row r="503" spans="1:45">
      <c r="A503" s="49"/>
      <c r="B503" s="95" t="s">
        <v>232</v>
      </c>
      <c r="C503" s="96"/>
      <c r="D503" s="94">
        <v>0.51</v>
      </c>
      <c r="E503" s="94">
        <v>0.79</v>
      </c>
      <c r="F503" s="94">
        <v>0.51</v>
      </c>
      <c r="G503" s="94">
        <v>0.81</v>
      </c>
      <c r="H503" s="94">
        <v>0.55000000000000004</v>
      </c>
      <c r="I503" s="94">
        <v>4.49</v>
      </c>
      <c r="J503" s="13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12"/>
    </row>
    <row r="504" spans="1:45">
      <c r="B504" s="50"/>
      <c r="C504" s="31"/>
      <c r="D504" s="45"/>
      <c r="E504" s="45"/>
      <c r="F504" s="45"/>
      <c r="G504" s="45"/>
      <c r="H504" s="45"/>
      <c r="I504" s="45"/>
      <c r="AS504" s="112"/>
    </row>
    <row r="505" spans="1:45">
      <c r="B505" s="53" t="s">
        <v>419</v>
      </c>
      <c r="AS505" s="46" t="s">
        <v>66</v>
      </c>
    </row>
    <row r="506" spans="1:45">
      <c r="A506" s="41" t="s">
        <v>55</v>
      </c>
      <c r="B506" s="29" t="s">
        <v>121</v>
      </c>
      <c r="C506" s="26" t="s">
        <v>122</v>
      </c>
      <c r="D506" s="27" t="s">
        <v>209</v>
      </c>
      <c r="E506" s="28" t="s">
        <v>209</v>
      </c>
      <c r="F506" s="28" t="s">
        <v>209</v>
      </c>
      <c r="G506" s="28" t="s">
        <v>209</v>
      </c>
      <c r="H506" s="28" t="s">
        <v>209</v>
      </c>
      <c r="I506" s="28" t="s">
        <v>209</v>
      </c>
      <c r="J506" s="28" t="s">
        <v>209</v>
      </c>
      <c r="K506" s="28" t="s">
        <v>209</v>
      </c>
      <c r="L506" s="28" t="s">
        <v>209</v>
      </c>
      <c r="M506" s="28" t="s">
        <v>209</v>
      </c>
      <c r="N506" s="28" t="s">
        <v>209</v>
      </c>
      <c r="O506" s="28" t="s">
        <v>209</v>
      </c>
      <c r="P506" s="130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6">
        <v>1</v>
      </c>
    </row>
    <row r="507" spans="1:45">
      <c r="A507" s="49"/>
      <c r="B507" s="30" t="s">
        <v>210</v>
      </c>
      <c r="C507" s="19" t="s">
        <v>210</v>
      </c>
      <c r="D507" s="128" t="s">
        <v>212</v>
      </c>
      <c r="E507" s="129" t="s">
        <v>213</v>
      </c>
      <c r="F507" s="129" t="s">
        <v>214</v>
      </c>
      <c r="G507" s="129" t="s">
        <v>215</v>
      </c>
      <c r="H507" s="129" t="s">
        <v>217</v>
      </c>
      <c r="I507" s="129" t="s">
        <v>218</v>
      </c>
      <c r="J507" s="129" t="s">
        <v>219</v>
      </c>
      <c r="K507" s="129" t="s">
        <v>220</v>
      </c>
      <c r="L507" s="129" t="s">
        <v>221</v>
      </c>
      <c r="M507" s="129" t="s">
        <v>236</v>
      </c>
      <c r="N507" s="129" t="s">
        <v>222</v>
      </c>
      <c r="O507" s="129" t="s">
        <v>223</v>
      </c>
      <c r="P507" s="130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6" t="s">
        <v>1</v>
      </c>
    </row>
    <row r="508" spans="1:45">
      <c r="A508" s="49"/>
      <c r="B508" s="30"/>
      <c r="C508" s="19"/>
      <c r="D508" s="20" t="s">
        <v>250</v>
      </c>
      <c r="E508" s="21" t="s">
        <v>124</v>
      </c>
      <c r="F508" s="21" t="s">
        <v>124</v>
      </c>
      <c r="G508" s="21" t="s">
        <v>124</v>
      </c>
      <c r="H508" s="21" t="s">
        <v>250</v>
      </c>
      <c r="I508" s="21" t="s">
        <v>124</v>
      </c>
      <c r="J508" s="21" t="s">
        <v>124</v>
      </c>
      <c r="K508" s="21" t="s">
        <v>124</v>
      </c>
      <c r="L508" s="21" t="s">
        <v>124</v>
      </c>
      <c r="M508" s="21" t="s">
        <v>251</v>
      </c>
      <c r="N508" s="21" t="s">
        <v>124</v>
      </c>
      <c r="O508" s="21" t="s">
        <v>124</v>
      </c>
      <c r="P508" s="130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6">
        <v>3</v>
      </c>
    </row>
    <row r="509" spans="1:45">
      <c r="A509" s="49"/>
      <c r="B509" s="30"/>
      <c r="C509" s="19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130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6">
        <v>3</v>
      </c>
    </row>
    <row r="510" spans="1:45">
      <c r="A510" s="49"/>
      <c r="B510" s="29">
        <v>1</v>
      </c>
      <c r="C510" s="25">
        <v>1</v>
      </c>
      <c r="D510" s="206">
        <v>0.75</v>
      </c>
      <c r="E510" s="206">
        <v>0.7319</v>
      </c>
      <c r="F510" s="208">
        <v>0.79</v>
      </c>
      <c r="G510" s="206">
        <v>0.56999999999999995</v>
      </c>
      <c r="H510" s="208">
        <v>0.75</v>
      </c>
      <c r="I510" s="206">
        <v>0.76472899999999999</v>
      </c>
      <c r="J510" s="208">
        <v>0.81731000000000009</v>
      </c>
      <c r="K510" s="206">
        <v>0.75</v>
      </c>
      <c r="L510" s="206">
        <v>0.68</v>
      </c>
      <c r="M510" s="206">
        <v>0.72</v>
      </c>
      <c r="N510" s="206">
        <v>0.67</v>
      </c>
      <c r="O510" s="206">
        <v>0.75</v>
      </c>
      <c r="P510" s="183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  <c r="AI510" s="184"/>
      <c r="AJ510" s="184"/>
      <c r="AK510" s="184"/>
      <c r="AL510" s="184"/>
      <c r="AM510" s="184"/>
      <c r="AN510" s="184"/>
      <c r="AO510" s="184"/>
      <c r="AP510" s="184"/>
      <c r="AQ510" s="184"/>
      <c r="AR510" s="184"/>
      <c r="AS510" s="209">
        <v>1</v>
      </c>
    </row>
    <row r="511" spans="1:45">
      <c r="A511" s="49"/>
      <c r="B511" s="30">
        <v>1</v>
      </c>
      <c r="C511" s="19">
        <v>2</v>
      </c>
      <c r="D511" s="210">
        <v>0.71899999999999997</v>
      </c>
      <c r="E511" s="210">
        <v>0.72249999999999992</v>
      </c>
      <c r="F511" s="212">
        <v>0.78</v>
      </c>
      <c r="G511" s="210">
        <v>0.52</v>
      </c>
      <c r="H511" s="212">
        <v>0.71</v>
      </c>
      <c r="I511" s="210">
        <v>0.77214300000000002</v>
      </c>
      <c r="J511" s="212">
        <v>0.81056000000000006</v>
      </c>
      <c r="K511" s="210">
        <v>0.76</v>
      </c>
      <c r="L511" s="210">
        <v>0.69</v>
      </c>
      <c r="M511" s="210">
        <v>0.64</v>
      </c>
      <c r="N511" s="210">
        <v>0.67</v>
      </c>
      <c r="O511" s="210">
        <v>0.75</v>
      </c>
      <c r="P511" s="183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  <c r="AI511" s="184"/>
      <c r="AJ511" s="184"/>
      <c r="AK511" s="184"/>
      <c r="AL511" s="184"/>
      <c r="AM511" s="184"/>
      <c r="AN511" s="184"/>
      <c r="AO511" s="184"/>
      <c r="AP511" s="184"/>
      <c r="AQ511" s="184"/>
      <c r="AR511" s="184"/>
      <c r="AS511" s="209" t="e">
        <v>#N/A</v>
      </c>
    </row>
    <row r="512" spans="1:45">
      <c r="A512" s="49"/>
      <c r="B512" s="30">
        <v>1</v>
      </c>
      <c r="C512" s="19">
        <v>3</v>
      </c>
      <c r="D512" s="210">
        <v>0.752</v>
      </c>
      <c r="E512" s="210">
        <v>0.73860000000000003</v>
      </c>
      <c r="F512" s="212">
        <v>0.78</v>
      </c>
      <c r="G512" s="210">
        <v>0.61</v>
      </c>
      <c r="H512" s="212">
        <v>0.65</v>
      </c>
      <c r="I512" s="210">
        <v>0.77732000000000001</v>
      </c>
      <c r="J512" s="212">
        <v>0.82559000000000005</v>
      </c>
      <c r="K512" s="212">
        <v>0.74</v>
      </c>
      <c r="L512" s="38">
        <v>0.64</v>
      </c>
      <c r="M512" s="38">
        <v>0.7</v>
      </c>
      <c r="N512" s="38">
        <v>0.68</v>
      </c>
      <c r="O512" s="38">
        <v>0.74</v>
      </c>
      <c r="P512" s="183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  <c r="AI512" s="184"/>
      <c r="AJ512" s="184"/>
      <c r="AK512" s="184"/>
      <c r="AL512" s="184"/>
      <c r="AM512" s="184"/>
      <c r="AN512" s="184"/>
      <c r="AO512" s="184"/>
      <c r="AP512" s="184"/>
      <c r="AQ512" s="184"/>
      <c r="AR512" s="184"/>
      <c r="AS512" s="209">
        <v>16</v>
      </c>
    </row>
    <row r="513" spans="1:45">
      <c r="A513" s="49"/>
      <c r="B513" s="30">
        <v>1</v>
      </c>
      <c r="C513" s="19">
        <v>4</v>
      </c>
      <c r="D513" s="210">
        <v>0.753</v>
      </c>
      <c r="E513" s="210">
        <v>0.74299999999999999</v>
      </c>
      <c r="F513" s="212">
        <v>0.79</v>
      </c>
      <c r="G513" s="210">
        <v>0.6</v>
      </c>
      <c r="H513" s="212">
        <v>0.62</v>
      </c>
      <c r="I513" s="210">
        <v>0.78387600000000002</v>
      </c>
      <c r="J513" s="212">
        <v>0.81111999999999984</v>
      </c>
      <c r="K513" s="212">
        <v>0.73</v>
      </c>
      <c r="L513" s="38">
        <v>0.66</v>
      </c>
      <c r="M513" s="38">
        <v>0.59</v>
      </c>
      <c r="N513" s="38">
        <v>0.68</v>
      </c>
      <c r="O513" s="38">
        <v>0.74</v>
      </c>
      <c r="P513" s="183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  <c r="AO513" s="184"/>
      <c r="AP513" s="184"/>
      <c r="AQ513" s="184"/>
      <c r="AR513" s="184"/>
      <c r="AS513" s="209">
        <v>0.71668955555555547</v>
      </c>
    </row>
    <row r="514" spans="1:45">
      <c r="A514" s="49"/>
      <c r="B514" s="30">
        <v>1</v>
      </c>
      <c r="C514" s="19">
        <v>5</v>
      </c>
      <c r="D514" s="210">
        <v>0.71699999999999997</v>
      </c>
      <c r="E514" s="210">
        <v>0.73170000000000002</v>
      </c>
      <c r="F514" s="210">
        <v>0.78</v>
      </c>
      <c r="G514" s="210">
        <v>0.62</v>
      </c>
      <c r="H514" s="210">
        <v>0.69</v>
      </c>
      <c r="I514" s="210">
        <v>0.78093900000000005</v>
      </c>
      <c r="J514" s="210">
        <v>0.81972</v>
      </c>
      <c r="K514" s="210">
        <v>0.72</v>
      </c>
      <c r="L514" s="210">
        <v>0.68</v>
      </c>
      <c r="M514" s="210">
        <v>0.66</v>
      </c>
      <c r="N514" s="210">
        <v>0.68</v>
      </c>
      <c r="O514" s="210">
        <v>0.72</v>
      </c>
      <c r="P514" s="183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  <c r="AI514" s="184"/>
      <c r="AJ514" s="184"/>
      <c r="AK514" s="184"/>
      <c r="AL514" s="184"/>
      <c r="AM514" s="184"/>
      <c r="AN514" s="184"/>
      <c r="AO514" s="184"/>
      <c r="AP514" s="184"/>
      <c r="AQ514" s="184"/>
      <c r="AR514" s="184"/>
      <c r="AS514" s="209">
        <v>50</v>
      </c>
    </row>
    <row r="515" spans="1:45">
      <c r="A515" s="49"/>
      <c r="B515" s="30">
        <v>1</v>
      </c>
      <c r="C515" s="19">
        <v>6</v>
      </c>
      <c r="D515" s="210">
        <v>0.73599999999999999</v>
      </c>
      <c r="E515" s="210">
        <v>0.71830000000000005</v>
      </c>
      <c r="F515" s="210">
        <v>0.78</v>
      </c>
      <c r="G515" s="210">
        <v>0.54</v>
      </c>
      <c r="H515" s="210">
        <v>0.65</v>
      </c>
      <c r="I515" s="210">
        <v>0.78180099999999997</v>
      </c>
      <c r="J515" s="210">
        <v>0.81353999999999993</v>
      </c>
      <c r="K515" s="210">
        <v>0.72</v>
      </c>
      <c r="L515" s="210">
        <v>0.71</v>
      </c>
      <c r="M515" s="210">
        <v>0.71</v>
      </c>
      <c r="N515" s="210">
        <v>0.69</v>
      </c>
      <c r="O515" s="210">
        <v>0.73</v>
      </c>
      <c r="P515" s="183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  <c r="AI515" s="184"/>
      <c r="AJ515" s="184"/>
      <c r="AK515" s="184"/>
      <c r="AL515" s="184"/>
      <c r="AM515" s="184"/>
      <c r="AN515" s="184"/>
      <c r="AO515" s="184"/>
      <c r="AP515" s="184"/>
      <c r="AQ515" s="184"/>
      <c r="AR515" s="184"/>
      <c r="AS515" s="113"/>
    </row>
    <row r="516" spans="1:45">
      <c r="A516" s="49"/>
      <c r="B516" s="31" t="s">
        <v>228</v>
      </c>
      <c r="C516" s="23"/>
      <c r="D516" s="213">
        <v>0.73783333333333345</v>
      </c>
      <c r="E516" s="213">
        <v>0.73099999999999998</v>
      </c>
      <c r="F516" s="213">
        <v>0.78333333333333333</v>
      </c>
      <c r="G516" s="213">
        <v>0.57666666666666666</v>
      </c>
      <c r="H516" s="213">
        <v>0.67833333333333334</v>
      </c>
      <c r="I516" s="213">
        <v>0.77680133333333334</v>
      </c>
      <c r="J516" s="213">
        <v>0.81630666666666662</v>
      </c>
      <c r="K516" s="213">
        <v>0.73666666666666669</v>
      </c>
      <c r="L516" s="213">
        <v>0.67666666666666675</v>
      </c>
      <c r="M516" s="213">
        <v>0.66999999999999993</v>
      </c>
      <c r="N516" s="213">
        <v>0.67833333333333334</v>
      </c>
      <c r="O516" s="213">
        <v>0.73833333333333329</v>
      </c>
      <c r="P516" s="183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  <c r="AO516" s="184"/>
      <c r="AP516" s="184"/>
      <c r="AQ516" s="184"/>
      <c r="AR516" s="184"/>
      <c r="AS516" s="113"/>
    </row>
    <row r="517" spans="1:45">
      <c r="A517" s="49"/>
      <c r="B517" s="2" t="s">
        <v>229</v>
      </c>
      <c r="C517" s="47"/>
      <c r="D517" s="38">
        <v>0.74299999999999999</v>
      </c>
      <c r="E517" s="38">
        <v>0.73180000000000001</v>
      </c>
      <c r="F517" s="38">
        <v>0.78</v>
      </c>
      <c r="G517" s="38">
        <v>0.58499999999999996</v>
      </c>
      <c r="H517" s="38">
        <v>0.66999999999999993</v>
      </c>
      <c r="I517" s="38">
        <v>0.77912950000000003</v>
      </c>
      <c r="J517" s="38">
        <v>0.81542500000000007</v>
      </c>
      <c r="K517" s="38">
        <v>0.73499999999999999</v>
      </c>
      <c r="L517" s="38">
        <v>0.68</v>
      </c>
      <c r="M517" s="38">
        <v>0.67999999999999994</v>
      </c>
      <c r="N517" s="38">
        <v>0.68</v>
      </c>
      <c r="O517" s="38">
        <v>0.74</v>
      </c>
      <c r="P517" s="183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  <c r="AO517" s="184"/>
      <c r="AP517" s="184"/>
      <c r="AQ517" s="184"/>
      <c r="AR517" s="184"/>
      <c r="AS517" s="113"/>
    </row>
    <row r="518" spans="1:45">
      <c r="A518" s="49"/>
      <c r="B518" s="2" t="s">
        <v>230</v>
      </c>
      <c r="C518" s="47"/>
      <c r="D518" s="38">
        <v>1.655797894269307E-2</v>
      </c>
      <c r="E518" s="38">
        <v>9.3445171089789388E-3</v>
      </c>
      <c r="F518" s="38">
        <v>5.1639777949432268E-3</v>
      </c>
      <c r="G518" s="38">
        <v>4.0331955899344449E-2</v>
      </c>
      <c r="H518" s="38">
        <v>4.750438576243951E-2</v>
      </c>
      <c r="I518" s="38">
        <v>7.2094129765652021E-3</v>
      </c>
      <c r="J518" s="38">
        <v>5.769192895602222E-3</v>
      </c>
      <c r="K518" s="38">
        <v>1.6329931618554536E-2</v>
      </c>
      <c r="L518" s="38">
        <v>2.4221202832779912E-2</v>
      </c>
      <c r="M518" s="38">
        <v>4.9799598391954913E-2</v>
      </c>
      <c r="N518" s="38">
        <v>7.5277265270907827E-3</v>
      </c>
      <c r="O518" s="38">
        <v>1.1690451944500132E-2</v>
      </c>
      <c r="P518" s="183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13"/>
    </row>
    <row r="519" spans="1:45">
      <c r="A519" s="49"/>
      <c r="B519" s="2" t="s">
        <v>87</v>
      </c>
      <c r="C519" s="47"/>
      <c r="D519" s="24">
        <v>2.2441353886640706E-2</v>
      </c>
      <c r="E519" s="24">
        <v>1.2783197139506073E-2</v>
      </c>
      <c r="F519" s="24">
        <v>6.5923120786509281E-3</v>
      </c>
      <c r="G519" s="24">
        <v>6.9939807917938357E-2</v>
      </c>
      <c r="H519" s="24">
        <v>7.0031035522023846E-2</v>
      </c>
      <c r="I519" s="24">
        <v>9.2808967585429857E-3</v>
      </c>
      <c r="J519" s="24">
        <v>7.0674332713223246E-3</v>
      </c>
      <c r="K519" s="24">
        <v>2.2167327988988059E-2</v>
      </c>
      <c r="L519" s="24">
        <v>3.5794881033664891E-2</v>
      </c>
      <c r="M519" s="24">
        <v>7.432775879396257E-2</v>
      </c>
      <c r="N519" s="24">
        <v>1.1097385543622775E-2</v>
      </c>
      <c r="O519" s="24">
        <v>1.5833569225056614E-2</v>
      </c>
      <c r="P519" s="130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12"/>
    </row>
    <row r="520" spans="1:45">
      <c r="A520" s="49"/>
      <c r="B520" s="2" t="s">
        <v>231</v>
      </c>
      <c r="C520" s="47"/>
      <c r="D520" s="24">
        <v>2.9502003501904017E-2</v>
      </c>
      <c r="E520" s="24">
        <v>1.9967424296216452E-2</v>
      </c>
      <c r="F520" s="24">
        <v>9.2988347969041651E-2</v>
      </c>
      <c r="G520" s="24">
        <v>-0.19537453532491822</v>
      </c>
      <c r="H520" s="24">
        <v>-5.3518600801276572E-2</v>
      </c>
      <c r="I520" s="24">
        <v>8.3874220451253922E-2</v>
      </c>
      <c r="J520" s="24">
        <v>0.13899618089716825</v>
      </c>
      <c r="K520" s="24">
        <v>2.787414851556691E-2</v>
      </c>
      <c r="L520" s="24">
        <v>-5.5844107924614916E-2</v>
      </c>
      <c r="M520" s="24">
        <v>-6.5146136417968625E-2</v>
      </c>
      <c r="N520" s="24">
        <v>-5.3518600801276572E-2</v>
      </c>
      <c r="O520" s="24">
        <v>3.0199655638905254E-2</v>
      </c>
      <c r="P520" s="130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12"/>
    </row>
    <row r="521" spans="1:45">
      <c r="A521" s="49"/>
      <c r="B521" s="95" t="s">
        <v>232</v>
      </c>
      <c r="C521" s="96"/>
      <c r="D521" s="94">
        <v>0.05</v>
      </c>
      <c r="E521" s="94">
        <v>0.04</v>
      </c>
      <c r="F521" s="94">
        <v>0.64</v>
      </c>
      <c r="G521" s="94">
        <v>2.02</v>
      </c>
      <c r="H521" s="94">
        <v>0.71</v>
      </c>
      <c r="I521" s="94">
        <v>0.55000000000000004</v>
      </c>
      <c r="J521" s="94">
        <v>1.06</v>
      </c>
      <c r="K521" s="94">
        <v>0.04</v>
      </c>
      <c r="L521" s="94">
        <v>0.73</v>
      </c>
      <c r="M521" s="94">
        <v>0.82</v>
      </c>
      <c r="N521" s="94">
        <v>0.71</v>
      </c>
      <c r="O521" s="94">
        <v>0.06</v>
      </c>
      <c r="P521" s="130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12"/>
    </row>
    <row r="522" spans="1:45">
      <c r="B522" s="50"/>
      <c r="C522" s="31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AS522" s="112"/>
    </row>
    <row r="523" spans="1:45">
      <c r="B523" s="53" t="s">
        <v>420</v>
      </c>
      <c r="AS523" s="46" t="s">
        <v>66</v>
      </c>
    </row>
    <row r="524" spans="1:45">
      <c r="A524" s="41" t="s">
        <v>56</v>
      </c>
      <c r="B524" s="29" t="s">
        <v>121</v>
      </c>
      <c r="C524" s="26" t="s">
        <v>122</v>
      </c>
      <c r="D524" s="27" t="s">
        <v>209</v>
      </c>
      <c r="E524" s="28" t="s">
        <v>209</v>
      </c>
      <c r="F524" s="28" t="s">
        <v>209</v>
      </c>
      <c r="G524" s="28" t="s">
        <v>209</v>
      </c>
      <c r="H524" s="28" t="s">
        <v>209</v>
      </c>
      <c r="I524" s="28" t="s">
        <v>209</v>
      </c>
      <c r="J524" s="28" t="s">
        <v>209</v>
      </c>
      <c r="K524" s="28" t="s">
        <v>209</v>
      </c>
      <c r="L524" s="28" t="s">
        <v>209</v>
      </c>
      <c r="M524" s="28" t="s">
        <v>209</v>
      </c>
      <c r="N524" s="28" t="s">
        <v>209</v>
      </c>
      <c r="O524" s="28" t="s">
        <v>209</v>
      </c>
      <c r="P524" s="130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 t="s">
        <v>210</v>
      </c>
      <c r="C525" s="19" t="s">
        <v>210</v>
      </c>
      <c r="D525" s="128" t="s">
        <v>212</v>
      </c>
      <c r="E525" s="129" t="s">
        <v>213</v>
      </c>
      <c r="F525" s="129" t="s">
        <v>214</v>
      </c>
      <c r="G525" s="129" t="s">
        <v>215</v>
      </c>
      <c r="H525" s="129" t="s">
        <v>217</v>
      </c>
      <c r="I525" s="129" t="s">
        <v>218</v>
      </c>
      <c r="J525" s="129" t="s">
        <v>219</v>
      </c>
      <c r="K525" s="129" t="s">
        <v>220</v>
      </c>
      <c r="L525" s="129" t="s">
        <v>221</v>
      </c>
      <c r="M525" s="129" t="s">
        <v>236</v>
      </c>
      <c r="N525" s="129" t="s">
        <v>222</v>
      </c>
      <c r="O525" s="129" t="s">
        <v>223</v>
      </c>
      <c r="P525" s="130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s">
        <v>1</v>
      </c>
    </row>
    <row r="526" spans="1:45">
      <c r="A526" s="49"/>
      <c r="B526" s="30"/>
      <c r="C526" s="19"/>
      <c r="D526" s="20" t="s">
        <v>250</v>
      </c>
      <c r="E526" s="21" t="s">
        <v>124</v>
      </c>
      <c r="F526" s="21" t="s">
        <v>124</v>
      </c>
      <c r="G526" s="21" t="s">
        <v>124</v>
      </c>
      <c r="H526" s="21" t="s">
        <v>250</v>
      </c>
      <c r="I526" s="21" t="s">
        <v>124</v>
      </c>
      <c r="J526" s="21" t="s">
        <v>124</v>
      </c>
      <c r="K526" s="21" t="s">
        <v>124</v>
      </c>
      <c r="L526" s="21" t="s">
        <v>124</v>
      </c>
      <c r="M526" s="21" t="s">
        <v>251</v>
      </c>
      <c r="N526" s="21" t="s">
        <v>124</v>
      </c>
      <c r="O526" s="21" t="s">
        <v>124</v>
      </c>
      <c r="P526" s="130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3</v>
      </c>
    </row>
    <row r="527" spans="1:45">
      <c r="A527" s="49"/>
      <c r="B527" s="30"/>
      <c r="C527" s="19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130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3</v>
      </c>
    </row>
    <row r="528" spans="1:45">
      <c r="A528" s="49"/>
      <c r="B528" s="29">
        <v>1</v>
      </c>
      <c r="C528" s="25">
        <v>1</v>
      </c>
      <c r="D528" s="206">
        <v>0.30503659999999999</v>
      </c>
      <c r="E528" s="206">
        <v>0.32050000000000001</v>
      </c>
      <c r="F528" s="208">
        <v>0.34199999999999997</v>
      </c>
      <c r="G528" s="207">
        <v>0.24109999999999998</v>
      </c>
      <c r="H528" s="208">
        <v>0.31</v>
      </c>
      <c r="I528" s="206">
        <v>0.339202</v>
      </c>
      <c r="J528" s="208">
        <v>0.34092649999999997</v>
      </c>
      <c r="K528" s="206">
        <v>0.33500000000000002</v>
      </c>
      <c r="L528" s="206">
        <v>0.33300000000000002</v>
      </c>
      <c r="M528" s="206">
        <v>0.32299999999999995</v>
      </c>
      <c r="N528" s="206">
        <v>0.312</v>
      </c>
      <c r="O528" s="206">
        <v>0.34299999999999997</v>
      </c>
      <c r="P528" s="183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209">
        <v>1</v>
      </c>
    </row>
    <row r="529" spans="1:45">
      <c r="A529" s="49"/>
      <c r="B529" s="30">
        <v>1</v>
      </c>
      <c r="C529" s="19">
        <v>2</v>
      </c>
      <c r="D529" s="210">
        <v>0.29544860000000001</v>
      </c>
      <c r="E529" s="210">
        <v>0.3115</v>
      </c>
      <c r="F529" s="212">
        <v>0.34499999999999997</v>
      </c>
      <c r="G529" s="211">
        <v>0.23860000000000001</v>
      </c>
      <c r="H529" s="212">
        <v>0.31</v>
      </c>
      <c r="I529" s="210">
        <v>0.33852499999999996</v>
      </c>
      <c r="J529" s="212">
        <v>0.3406035</v>
      </c>
      <c r="K529" s="210">
        <v>0.33300000000000002</v>
      </c>
      <c r="L529" s="210">
        <v>0.314</v>
      </c>
      <c r="M529" s="210">
        <v>0.307</v>
      </c>
      <c r="N529" s="210">
        <v>0.317</v>
      </c>
      <c r="O529" s="210">
        <v>0.34399999999999997</v>
      </c>
      <c r="P529" s="183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209" t="e">
        <v>#N/A</v>
      </c>
    </row>
    <row r="530" spans="1:45">
      <c r="A530" s="49"/>
      <c r="B530" s="30">
        <v>1</v>
      </c>
      <c r="C530" s="19">
        <v>3</v>
      </c>
      <c r="D530" s="210">
        <v>0.3039268</v>
      </c>
      <c r="E530" s="210">
        <v>0.31759999999999999</v>
      </c>
      <c r="F530" s="212">
        <v>0.34699999999999998</v>
      </c>
      <c r="G530" s="211">
        <v>0.24719999999999998</v>
      </c>
      <c r="H530" s="212">
        <v>0.28999999999999998</v>
      </c>
      <c r="I530" s="210">
        <v>0.33274399999999998</v>
      </c>
      <c r="J530" s="212">
        <v>0.34080299999999997</v>
      </c>
      <c r="K530" s="212">
        <v>0.32700000000000001</v>
      </c>
      <c r="L530" s="38">
        <v>0.30599999999999999</v>
      </c>
      <c r="M530" s="38">
        <v>0.313</v>
      </c>
      <c r="N530" s="38">
        <v>0.32299999999999995</v>
      </c>
      <c r="O530" s="38">
        <v>0.33800000000000002</v>
      </c>
      <c r="P530" s="183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209">
        <v>16</v>
      </c>
    </row>
    <row r="531" spans="1:45">
      <c r="A531" s="49"/>
      <c r="B531" s="30">
        <v>1</v>
      </c>
      <c r="C531" s="19">
        <v>4</v>
      </c>
      <c r="D531" s="210">
        <v>0.3094094</v>
      </c>
      <c r="E531" s="210">
        <v>0.32429999999999998</v>
      </c>
      <c r="F531" s="212">
        <v>0.34799999999999998</v>
      </c>
      <c r="G531" s="211">
        <v>0.24640000000000001</v>
      </c>
      <c r="H531" s="212">
        <v>0.33</v>
      </c>
      <c r="I531" s="210">
        <v>0.33963900000000002</v>
      </c>
      <c r="J531" s="212">
        <v>0.33657550000000003</v>
      </c>
      <c r="K531" s="212">
        <v>0.33200000000000002</v>
      </c>
      <c r="L531" s="38">
        <v>0.316</v>
      </c>
      <c r="M531" s="38">
        <v>0.312</v>
      </c>
      <c r="N531" s="38">
        <v>0.32299999999999995</v>
      </c>
      <c r="O531" s="38">
        <v>0.34199999999999997</v>
      </c>
      <c r="P531" s="183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209">
        <v>0.3241709621212121</v>
      </c>
    </row>
    <row r="532" spans="1:45">
      <c r="A532" s="49"/>
      <c r="B532" s="30">
        <v>1</v>
      </c>
      <c r="C532" s="19">
        <v>5</v>
      </c>
      <c r="D532" s="210">
        <v>0.2942109</v>
      </c>
      <c r="E532" s="210">
        <v>0.31840000000000002</v>
      </c>
      <c r="F532" s="210">
        <v>0.34499999999999997</v>
      </c>
      <c r="G532" s="211">
        <v>0.24440000000000001</v>
      </c>
      <c r="H532" s="210">
        <v>0.3</v>
      </c>
      <c r="I532" s="210">
        <v>0.33698499999999998</v>
      </c>
      <c r="J532" s="210">
        <v>0.34521099999999999</v>
      </c>
      <c r="K532" s="210">
        <v>0.316</v>
      </c>
      <c r="L532" s="210">
        <v>0.315</v>
      </c>
      <c r="M532" s="210">
        <v>0.314</v>
      </c>
      <c r="N532" s="210">
        <v>0.32100000000000001</v>
      </c>
      <c r="O532" s="210">
        <v>0.33</v>
      </c>
      <c r="P532" s="183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209">
        <v>51</v>
      </c>
    </row>
    <row r="533" spans="1:45">
      <c r="A533" s="49"/>
      <c r="B533" s="30">
        <v>1</v>
      </c>
      <c r="C533" s="19">
        <v>6</v>
      </c>
      <c r="D533" s="210">
        <v>0.30198419999999998</v>
      </c>
      <c r="E533" s="210">
        <v>0.30840000000000001</v>
      </c>
      <c r="F533" s="210">
        <v>0.34199999999999997</v>
      </c>
      <c r="G533" s="211">
        <v>0.2392</v>
      </c>
      <c r="H533" s="210">
        <v>0.3</v>
      </c>
      <c r="I533" s="210">
        <v>0.33758200000000005</v>
      </c>
      <c r="J533" s="210">
        <v>0.33477049999999997</v>
      </c>
      <c r="K533" s="210">
        <v>0.32</v>
      </c>
      <c r="L533" s="210">
        <v>0.32600000000000001</v>
      </c>
      <c r="M533" s="210">
        <v>0.318</v>
      </c>
      <c r="N533" s="210">
        <v>0.32700000000000001</v>
      </c>
      <c r="O533" s="210">
        <v>0.33200000000000002</v>
      </c>
      <c r="P533" s="183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13"/>
    </row>
    <row r="534" spans="1:45">
      <c r="A534" s="49"/>
      <c r="B534" s="31" t="s">
        <v>228</v>
      </c>
      <c r="C534" s="23"/>
      <c r="D534" s="213">
        <v>0.30166941666666663</v>
      </c>
      <c r="E534" s="213">
        <v>0.31678333333333336</v>
      </c>
      <c r="F534" s="213">
        <v>0.34483333333333327</v>
      </c>
      <c r="G534" s="213">
        <v>0.24281666666666668</v>
      </c>
      <c r="H534" s="213">
        <v>0.3066666666666667</v>
      </c>
      <c r="I534" s="213">
        <v>0.3374461666666666</v>
      </c>
      <c r="J534" s="213">
        <v>0.33981499999999998</v>
      </c>
      <c r="K534" s="213">
        <v>0.32716666666666672</v>
      </c>
      <c r="L534" s="213">
        <v>0.31833333333333336</v>
      </c>
      <c r="M534" s="213">
        <v>0.3145</v>
      </c>
      <c r="N534" s="213">
        <v>0.32049999999999995</v>
      </c>
      <c r="O534" s="213">
        <v>0.33816666666666667</v>
      </c>
      <c r="P534" s="183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13"/>
    </row>
    <row r="535" spans="1:45">
      <c r="A535" s="49"/>
      <c r="B535" s="2" t="s">
        <v>229</v>
      </c>
      <c r="C535" s="47"/>
      <c r="D535" s="38">
        <v>0.30295549999999999</v>
      </c>
      <c r="E535" s="38">
        <v>0.318</v>
      </c>
      <c r="F535" s="38">
        <v>0.34499999999999997</v>
      </c>
      <c r="G535" s="38">
        <v>0.24274999999999999</v>
      </c>
      <c r="H535" s="38">
        <v>0.30499999999999999</v>
      </c>
      <c r="I535" s="38">
        <v>0.33805350000000001</v>
      </c>
      <c r="J535" s="38">
        <v>0.34070325000000001</v>
      </c>
      <c r="K535" s="38">
        <v>0.32950000000000002</v>
      </c>
      <c r="L535" s="38">
        <v>0.3155</v>
      </c>
      <c r="M535" s="38">
        <v>0.3135</v>
      </c>
      <c r="N535" s="38">
        <v>0.32199999999999995</v>
      </c>
      <c r="O535" s="38">
        <v>0.33999999999999997</v>
      </c>
      <c r="P535" s="183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13"/>
    </row>
    <row r="536" spans="1:45">
      <c r="A536" s="49"/>
      <c r="B536" s="2" t="s">
        <v>230</v>
      </c>
      <c r="C536" s="47"/>
      <c r="D536" s="38">
        <v>5.8441109593903714E-3</v>
      </c>
      <c r="E536" s="38">
        <v>5.8615413217571535E-3</v>
      </c>
      <c r="F536" s="38">
        <v>2.4832774042918924E-3</v>
      </c>
      <c r="G536" s="38">
        <v>3.6977921340533254E-3</v>
      </c>
      <c r="H536" s="38">
        <v>1.3662601021279476E-2</v>
      </c>
      <c r="I536" s="38">
        <v>2.5058669890213069E-3</v>
      </c>
      <c r="J536" s="38">
        <v>3.6848735392140627E-3</v>
      </c>
      <c r="K536" s="38">
        <v>7.6789756261279258E-3</v>
      </c>
      <c r="L536" s="38">
        <v>9.6055539489748754E-3</v>
      </c>
      <c r="M536" s="38">
        <v>5.4680892457969138E-3</v>
      </c>
      <c r="N536" s="38">
        <v>5.2820450584976971E-3</v>
      </c>
      <c r="O536" s="38">
        <v>5.946988033169935E-3</v>
      </c>
      <c r="P536" s="183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13"/>
    </row>
    <row r="537" spans="1:45">
      <c r="A537" s="49"/>
      <c r="B537" s="2" t="s">
        <v>87</v>
      </c>
      <c r="C537" s="47"/>
      <c r="D537" s="24">
        <v>1.9372566911043203E-2</v>
      </c>
      <c r="E537" s="24">
        <v>1.8503313479530131E-2</v>
      </c>
      <c r="F537" s="24">
        <v>7.2013844493723327E-3</v>
      </c>
      <c r="G537" s="24">
        <v>1.5228741028430194E-2</v>
      </c>
      <c r="H537" s="24">
        <v>4.4551959851998287E-2</v>
      </c>
      <c r="I537" s="24">
        <v>7.4259755675240274E-3</v>
      </c>
      <c r="J537" s="24">
        <v>1.0843763633783273E-2</v>
      </c>
      <c r="K537" s="24">
        <v>2.3471143024333951E-2</v>
      </c>
      <c r="L537" s="24">
        <v>3.0174515022957722E-2</v>
      </c>
      <c r="M537" s="24">
        <v>1.7386611274394004E-2</v>
      </c>
      <c r="N537" s="24">
        <v>1.648063980810514E-2</v>
      </c>
      <c r="O537" s="24">
        <v>1.7585967569748451E-2</v>
      </c>
      <c r="P537" s="130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12"/>
    </row>
    <row r="538" spans="1:45">
      <c r="A538" s="49"/>
      <c r="B538" s="2" t="s">
        <v>231</v>
      </c>
      <c r="C538" s="47"/>
      <c r="D538" s="24">
        <v>-6.9412588059419744E-2</v>
      </c>
      <c r="E538" s="24">
        <v>-2.2789298398406266E-2</v>
      </c>
      <c r="F538" s="24">
        <v>6.3739118016360896E-2</v>
      </c>
      <c r="G538" s="24">
        <v>-0.25096108214691326</v>
      </c>
      <c r="H538" s="24">
        <v>-5.3997111092264682E-2</v>
      </c>
      <c r="I538" s="24">
        <v>4.0951245165786077E-2</v>
      </c>
      <c r="J538" s="24">
        <v>4.8258603350593621E-2</v>
      </c>
      <c r="K538" s="24">
        <v>9.241125503198111E-3</v>
      </c>
      <c r="L538" s="24">
        <v>-1.8007870753383393E-2</v>
      </c>
      <c r="M538" s="24">
        <v>-2.9832906864730169E-2</v>
      </c>
      <c r="N538" s="24">
        <v>-1.1324154690448562E-2</v>
      </c>
      <c r="O538" s="24">
        <v>4.3173837822714667E-2</v>
      </c>
      <c r="P538" s="130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12"/>
    </row>
    <row r="539" spans="1:45">
      <c r="A539" s="49"/>
      <c r="B539" s="95" t="s">
        <v>232</v>
      </c>
      <c r="C539" s="96"/>
      <c r="D539" s="94">
        <v>0.78</v>
      </c>
      <c r="E539" s="94">
        <v>0.12</v>
      </c>
      <c r="F539" s="94">
        <v>1.1200000000000001</v>
      </c>
      <c r="G539" s="94">
        <v>3.39</v>
      </c>
      <c r="H539" s="94">
        <v>0.56000000000000005</v>
      </c>
      <c r="I539" s="94">
        <v>0.8</v>
      </c>
      <c r="J539" s="94">
        <v>0.9</v>
      </c>
      <c r="K539" s="94">
        <v>0.34</v>
      </c>
      <c r="L539" s="94">
        <v>0.05</v>
      </c>
      <c r="M539" s="94">
        <v>0.22</v>
      </c>
      <c r="N539" s="94">
        <v>0.05</v>
      </c>
      <c r="O539" s="94">
        <v>0.83</v>
      </c>
      <c r="P539" s="130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12"/>
    </row>
    <row r="540" spans="1:45">
      <c r="B540" s="50"/>
      <c r="C540" s="31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AS540" s="112"/>
    </row>
    <row r="541" spans="1:45">
      <c r="B541" s="53" t="s">
        <v>421</v>
      </c>
      <c r="AS541" s="46" t="s">
        <v>66</v>
      </c>
    </row>
    <row r="542" spans="1:45">
      <c r="A542" s="41" t="s">
        <v>26</v>
      </c>
      <c r="B542" s="29" t="s">
        <v>121</v>
      </c>
      <c r="C542" s="26" t="s">
        <v>122</v>
      </c>
      <c r="D542" s="27" t="s">
        <v>209</v>
      </c>
      <c r="E542" s="28" t="s">
        <v>209</v>
      </c>
      <c r="F542" s="28" t="s">
        <v>209</v>
      </c>
      <c r="G542" s="28" t="s">
        <v>209</v>
      </c>
      <c r="H542" s="28" t="s">
        <v>209</v>
      </c>
      <c r="I542" s="28" t="s">
        <v>209</v>
      </c>
      <c r="J542" s="28" t="s">
        <v>209</v>
      </c>
      <c r="K542" s="28" t="s">
        <v>209</v>
      </c>
      <c r="L542" s="28" t="s">
        <v>209</v>
      </c>
      <c r="M542" s="28" t="s">
        <v>209</v>
      </c>
      <c r="N542" s="28" t="s">
        <v>209</v>
      </c>
      <c r="O542" s="28" t="s">
        <v>209</v>
      </c>
      <c r="P542" s="130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 t="s">
        <v>210</v>
      </c>
      <c r="C543" s="19" t="s">
        <v>210</v>
      </c>
      <c r="D543" s="128" t="s">
        <v>212</v>
      </c>
      <c r="E543" s="129" t="s">
        <v>213</v>
      </c>
      <c r="F543" s="129" t="s">
        <v>214</v>
      </c>
      <c r="G543" s="129" t="s">
        <v>215</v>
      </c>
      <c r="H543" s="129" t="s">
        <v>217</v>
      </c>
      <c r="I543" s="129" t="s">
        <v>218</v>
      </c>
      <c r="J543" s="129" t="s">
        <v>219</v>
      </c>
      <c r="K543" s="129" t="s">
        <v>220</v>
      </c>
      <c r="L543" s="129" t="s">
        <v>221</v>
      </c>
      <c r="M543" s="129" t="s">
        <v>236</v>
      </c>
      <c r="N543" s="129" t="s">
        <v>222</v>
      </c>
      <c r="O543" s="129" t="s">
        <v>223</v>
      </c>
      <c r="P543" s="130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 t="s">
        <v>3</v>
      </c>
    </row>
    <row r="544" spans="1:45">
      <c r="A544" s="49"/>
      <c r="B544" s="30"/>
      <c r="C544" s="19"/>
      <c r="D544" s="20" t="s">
        <v>250</v>
      </c>
      <c r="E544" s="21" t="s">
        <v>251</v>
      </c>
      <c r="F544" s="21" t="s">
        <v>251</v>
      </c>
      <c r="G544" s="21" t="s">
        <v>124</v>
      </c>
      <c r="H544" s="21" t="s">
        <v>250</v>
      </c>
      <c r="I544" s="21" t="s">
        <v>251</v>
      </c>
      <c r="J544" s="21" t="s">
        <v>124</v>
      </c>
      <c r="K544" s="21" t="s">
        <v>124</v>
      </c>
      <c r="L544" s="21" t="s">
        <v>124</v>
      </c>
      <c r="M544" s="21" t="s">
        <v>251</v>
      </c>
      <c r="N544" s="21" t="s">
        <v>124</v>
      </c>
      <c r="O544" s="21" t="s">
        <v>124</v>
      </c>
      <c r="P544" s="130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0</v>
      </c>
    </row>
    <row r="545" spans="1:45">
      <c r="A545" s="49"/>
      <c r="B545" s="30"/>
      <c r="C545" s="19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130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0</v>
      </c>
    </row>
    <row r="546" spans="1:45">
      <c r="A546" s="49"/>
      <c r="B546" s="29">
        <v>1</v>
      </c>
      <c r="C546" s="25">
        <v>1</v>
      </c>
      <c r="D546" s="175">
        <v>239.542</v>
      </c>
      <c r="E546" s="175">
        <v>277.2</v>
      </c>
      <c r="F546" s="186">
        <v>291</v>
      </c>
      <c r="G546" s="185">
        <v>166</v>
      </c>
      <c r="H546" s="204">
        <v>283.04000000000002</v>
      </c>
      <c r="I546" s="175">
        <v>271.27</v>
      </c>
      <c r="J546" s="186">
        <v>210.28</v>
      </c>
      <c r="K546" s="175">
        <v>269</v>
      </c>
      <c r="L546" s="175">
        <v>253.00000000000003</v>
      </c>
      <c r="M546" s="175">
        <v>255.00000000000003</v>
      </c>
      <c r="N546" s="175">
        <v>243</v>
      </c>
      <c r="O546" s="175">
        <v>262</v>
      </c>
      <c r="P546" s="176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  <c r="AC546" s="177"/>
      <c r="AD546" s="177"/>
      <c r="AE546" s="177"/>
      <c r="AF546" s="177"/>
      <c r="AG546" s="177"/>
      <c r="AH546" s="177"/>
      <c r="AI546" s="177"/>
      <c r="AJ546" s="177"/>
      <c r="AK546" s="177"/>
      <c r="AL546" s="177"/>
      <c r="AM546" s="177"/>
      <c r="AN546" s="177"/>
      <c r="AO546" s="177"/>
      <c r="AP546" s="177"/>
      <c r="AQ546" s="177"/>
      <c r="AR546" s="177"/>
      <c r="AS546" s="178">
        <v>1</v>
      </c>
    </row>
    <row r="547" spans="1:45">
      <c r="A547" s="49"/>
      <c r="B547" s="30">
        <v>1</v>
      </c>
      <c r="C547" s="19">
        <v>2</v>
      </c>
      <c r="D547" s="179">
        <v>247.06400000000002</v>
      </c>
      <c r="E547" s="179">
        <v>282.39999999999998</v>
      </c>
      <c r="F547" s="188">
        <v>291</v>
      </c>
      <c r="G547" s="187">
        <v>168</v>
      </c>
      <c r="H547" s="205">
        <v>340.7</v>
      </c>
      <c r="I547" s="179">
        <v>285.68</v>
      </c>
      <c r="J547" s="188">
        <v>209.83</v>
      </c>
      <c r="K547" s="179">
        <v>250.99999999999997</v>
      </c>
      <c r="L547" s="179">
        <v>248.99999999999997</v>
      </c>
      <c r="M547" s="179">
        <v>245</v>
      </c>
      <c r="N547" s="179">
        <v>237</v>
      </c>
      <c r="O547" s="179">
        <v>265</v>
      </c>
      <c r="P547" s="176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  <c r="AC547" s="177"/>
      <c r="AD547" s="177"/>
      <c r="AE547" s="177"/>
      <c r="AF547" s="177"/>
      <c r="AG547" s="177"/>
      <c r="AH547" s="177"/>
      <c r="AI547" s="177"/>
      <c r="AJ547" s="177"/>
      <c r="AK547" s="177"/>
      <c r="AL547" s="177"/>
      <c r="AM547" s="177"/>
      <c r="AN547" s="177"/>
      <c r="AO547" s="177"/>
      <c r="AP547" s="177"/>
      <c r="AQ547" s="177"/>
      <c r="AR547" s="177"/>
      <c r="AS547" s="178">
        <v>3</v>
      </c>
    </row>
    <row r="548" spans="1:45">
      <c r="A548" s="49"/>
      <c r="B548" s="30">
        <v>1</v>
      </c>
      <c r="C548" s="19">
        <v>3</v>
      </c>
      <c r="D548" s="179">
        <v>246.86599999999999</v>
      </c>
      <c r="E548" s="179">
        <v>273</v>
      </c>
      <c r="F548" s="188">
        <v>281</v>
      </c>
      <c r="G548" s="187">
        <v>176</v>
      </c>
      <c r="H548" s="205">
        <v>344.05</v>
      </c>
      <c r="I548" s="179">
        <v>280.13</v>
      </c>
      <c r="J548" s="188">
        <v>205.23</v>
      </c>
      <c r="K548" s="188">
        <v>237</v>
      </c>
      <c r="L548" s="182">
        <v>243</v>
      </c>
      <c r="M548" s="182">
        <v>247</v>
      </c>
      <c r="N548" s="182">
        <v>242</v>
      </c>
      <c r="O548" s="182">
        <v>259</v>
      </c>
      <c r="P548" s="176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  <c r="AC548" s="177"/>
      <c r="AD548" s="177"/>
      <c r="AE548" s="177"/>
      <c r="AF548" s="177"/>
      <c r="AG548" s="177"/>
      <c r="AH548" s="177"/>
      <c r="AI548" s="177"/>
      <c r="AJ548" s="177"/>
      <c r="AK548" s="177"/>
      <c r="AL548" s="177"/>
      <c r="AM548" s="177"/>
      <c r="AN548" s="177"/>
      <c r="AO548" s="177"/>
      <c r="AP548" s="177"/>
      <c r="AQ548" s="177"/>
      <c r="AR548" s="177"/>
      <c r="AS548" s="178">
        <v>16</v>
      </c>
    </row>
    <row r="549" spans="1:45">
      <c r="A549" s="49"/>
      <c r="B549" s="30">
        <v>1</v>
      </c>
      <c r="C549" s="19">
        <v>4</v>
      </c>
      <c r="D549" s="179">
        <v>252.197</v>
      </c>
      <c r="E549" s="179">
        <v>275.10000000000002</v>
      </c>
      <c r="F549" s="188">
        <v>272</v>
      </c>
      <c r="G549" s="187">
        <v>164</v>
      </c>
      <c r="H549" s="205">
        <v>310.2</v>
      </c>
      <c r="I549" s="179">
        <v>275.92</v>
      </c>
      <c r="J549" s="188">
        <v>208.22</v>
      </c>
      <c r="K549" s="188">
        <v>242</v>
      </c>
      <c r="L549" s="182">
        <v>248.99999999999997</v>
      </c>
      <c r="M549" s="182">
        <v>244</v>
      </c>
      <c r="N549" s="182">
        <v>243</v>
      </c>
      <c r="O549" s="182">
        <v>261</v>
      </c>
      <c r="P549" s="176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  <c r="AC549" s="177"/>
      <c r="AD549" s="177"/>
      <c r="AE549" s="177"/>
      <c r="AF549" s="177"/>
      <c r="AG549" s="177"/>
      <c r="AH549" s="177"/>
      <c r="AI549" s="177"/>
      <c r="AJ549" s="177"/>
      <c r="AK549" s="177"/>
      <c r="AL549" s="177"/>
      <c r="AM549" s="177"/>
      <c r="AN549" s="177"/>
      <c r="AO549" s="177"/>
      <c r="AP549" s="177"/>
      <c r="AQ549" s="177"/>
      <c r="AR549" s="177"/>
      <c r="AS549" s="178">
        <v>253.77114999999998</v>
      </c>
    </row>
    <row r="550" spans="1:45">
      <c r="A550" s="49"/>
      <c r="B550" s="30">
        <v>1</v>
      </c>
      <c r="C550" s="19">
        <v>5</v>
      </c>
      <c r="D550" s="179">
        <v>250.77500000000001</v>
      </c>
      <c r="E550" s="179">
        <v>266.10000000000002</v>
      </c>
      <c r="F550" s="179">
        <v>276</v>
      </c>
      <c r="G550" s="187">
        <v>171</v>
      </c>
      <c r="H550" s="187">
        <v>336.01</v>
      </c>
      <c r="I550" s="179">
        <v>281.82</v>
      </c>
      <c r="J550" s="179">
        <v>206.97</v>
      </c>
      <c r="K550" s="179">
        <v>233</v>
      </c>
      <c r="L550" s="179">
        <v>252</v>
      </c>
      <c r="M550" s="179">
        <v>248</v>
      </c>
      <c r="N550" s="179">
        <v>246.00000000000003</v>
      </c>
      <c r="O550" s="179">
        <v>256</v>
      </c>
      <c r="P550" s="176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  <c r="AC550" s="177"/>
      <c r="AD550" s="177"/>
      <c r="AE550" s="177"/>
      <c r="AF550" s="177"/>
      <c r="AG550" s="177"/>
      <c r="AH550" s="177"/>
      <c r="AI550" s="177"/>
      <c r="AJ550" s="177"/>
      <c r="AK550" s="177"/>
      <c r="AL550" s="177"/>
      <c r="AM550" s="177"/>
      <c r="AN550" s="177"/>
      <c r="AO550" s="177"/>
      <c r="AP550" s="177"/>
      <c r="AQ550" s="177"/>
      <c r="AR550" s="177"/>
      <c r="AS550" s="178">
        <v>52</v>
      </c>
    </row>
    <row r="551" spans="1:45">
      <c r="A551" s="49"/>
      <c r="B551" s="30">
        <v>1</v>
      </c>
      <c r="C551" s="19">
        <v>6</v>
      </c>
      <c r="D551" s="179">
        <v>248.495</v>
      </c>
      <c r="E551" s="179">
        <v>277.5</v>
      </c>
      <c r="F551" s="179">
        <v>278</v>
      </c>
      <c r="G551" s="187">
        <v>170</v>
      </c>
      <c r="H551" s="187">
        <v>358.25</v>
      </c>
      <c r="I551" s="179">
        <v>272.18</v>
      </c>
      <c r="J551" s="179">
        <v>207.5</v>
      </c>
      <c r="K551" s="179">
        <v>245</v>
      </c>
      <c r="L551" s="179">
        <v>257</v>
      </c>
      <c r="M551" s="179">
        <v>250.99999999999997</v>
      </c>
      <c r="N551" s="179">
        <v>244</v>
      </c>
      <c r="O551" s="179">
        <v>258</v>
      </c>
      <c r="P551" s="176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  <c r="AC551" s="177"/>
      <c r="AD551" s="177"/>
      <c r="AE551" s="177"/>
      <c r="AF551" s="177"/>
      <c r="AG551" s="177"/>
      <c r="AH551" s="177"/>
      <c r="AI551" s="177"/>
      <c r="AJ551" s="177"/>
      <c r="AK551" s="177"/>
      <c r="AL551" s="177"/>
      <c r="AM551" s="177"/>
      <c r="AN551" s="177"/>
      <c r="AO551" s="177"/>
      <c r="AP551" s="177"/>
      <c r="AQ551" s="177"/>
      <c r="AR551" s="177"/>
      <c r="AS551" s="180"/>
    </row>
    <row r="552" spans="1:45">
      <c r="A552" s="49"/>
      <c r="B552" s="31" t="s">
        <v>228</v>
      </c>
      <c r="C552" s="23"/>
      <c r="D552" s="181">
        <v>247.48983333333331</v>
      </c>
      <c r="E552" s="181">
        <v>275.21666666666664</v>
      </c>
      <c r="F552" s="181">
        <v>281.5</v>
      </c>
      <c r="G552" s="181">
        <v>169.16666666666666</v>
      </c>
      <c r="H552" s="181">
        <v>328.70833333333331</v>
      </c>
      <c r="I552" s="181">
        <v>277.83333333333331</v>
      </c>
      <c r="J552" s="181">
        <v>208.005</v>
      </c>
      <c r="K552" s="181">
        <v>246.16666666666666</v>
      </c>
      <c r="L552" s="181">
        <v>250.5</v>
      </c>
      <c r="M552" s="181">
        <v>248.33333333333334</v>
      </c>
      <c r="N552" s="181">
        <v>242.5</v>
      </c>
      <c r="O552" s="181">
        <v>260.16666666666669</v>
      </c>
      <c r="P552" s="176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  <c r="AC552" s="177"/>
      <c r="AD552" s="177"/>
      <c r="AE552" s="177"/>
      <c r="AF552" s="177"/>
      <c r="AG552" s="177"/>
      <c r="AH552" s="177"/>
      <c r="AI552" s="177"/>
      <c r="AJ552" s="177"/>
      <c r="AK552" s="177"/>
      <c r="AL552" s="177"/>
      <c r="AM552" s="177"/>
      <c r="AN552" s="177"/>
      <c r="AO552" s="177"/>
      <c r="AP552" s="177"/>
      <c r="AQ552" s="177"/>
      <c r="AR552" s="177"/>
      <c r="AS552" s="180"/>
    </row>
    <row r="553" spans="1:45">
      <c r="A553" s="49"/>
      <c r="B553" s="2" t="s">
        <v>229</v>
      </c>
      <c r="C553" s="47"/>
      <c r="D553" s="182">
        <v>247.77950000000001</v>
      </c>
      <c r="E553" s="182">
        <v>276.14999999999998</v>
      </c>
      <c r="F553" s="182">
        <v>279.5</v>
      </c>
      <c r="G553" s="182">
        <v>169</v>
      </c>
      <c r="H553" s="182">
        <v>338.35500000000002</v>
      </c>
      <c r="I553" s="182">
        <v>278.02499999999998</v>
      </c>
      <c r="J553" s="182">
        <v>207.86</v>
      </c>
      <c r="K553" s="182">
        <v>243.5</v>
      </c>
      <c r="L553" s="182">
        <v>250.5</v>
      </c>
      <c r="M553" s="182">
        <v>247.5</v>
      </c>
      <c r="N553" s="182">
        <v>243</v>
      </c>
      <c r="O553" s="182">
        <v>260</v>
      </c>
      <c r="P553" s="176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  <c r="AC553" s="177"/>
      <c r="AD553" s="177"/>
      <c r="AE553" s="177"/>
      <c r="AF553" s="177"/>
      <c r="AG553" s="177"/>
      <c r="AH553" s="177"/>
      <c r="AI553" s="177"/>
      <c r="AJ553" s="177"/>
      <c r="AK553" s="177"/>
      <c r="AL553" s="177"/>
      <c r="AM553" s="177"/>
      <c r="AN553" s="177"/>
      <c r="AO553" s="177"/>
      <c r="AP553" s="177"/>
      <c r="AQ553" s="177"/>
      <c r="AR553" s="177"/>
      <c r="AS553" s="180"/>
    </row>
    <row r="554" spans="1:45">
      <c r="A554" s="49"/>
      <c r="B554" s="2" t="s">
        <v>230</v>
      </c>
      <c r="C554" s="47"/>
      <c r="D554" s="182">
        <v>4.4203767901239681</v>
      </c>
      <c r="E554" s="182">
        <v>5.4550588142261587</v>
      </c>
      <c r="F554" s="182">
        <v>7.918333157931662</v>
      </c>
      <c r="G554" s="182">
        <v>4.2150523919242886</v>
      </c>
      <c r="H554" s="182">
        <v>27.325249434665118</v>
      </c>
      <c r="I554" s="182">
        <v>5.6821955850416392</v>
      </c>
      <c r="J554" s="182">
        <v>1.8750653321951272</v>
      </c>
      <c r="K554" s="182">
        <v>12.812754062521712</v>
      </c>
      <c r="L554" s="182">
        <v>4.7222875812470448</v>
      </c>
      <c r="M554" s="182">
        <v>4.0824829046386357</v>
      </c>
      <c r="N554" s="182">
        <v>3.0166206257996779</v>
      </c>
      <c r="O554" s="182">
        <v>3.1885210782848321</v>
      </c>
      <c r="P554" s="176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  <c r="AC554" s="177"/>
      <c r="AD554" s="177"/>
      <c r="AE554" s="177"/>
      <c r="AF554" s="177"/>
      <c r="AG554" s="177"/>
      <c r="AH554" s="177"/>
      <c r="AI554" s="177"/>
      <c r="AJ554" s="177"/>
      <c r="AK554" s="177"/>
      <c r="AL554" s="177"/>
      <c r="AM554" s="177"/>
      <c r="AN554" s="177"/>
      <c r="AO554" s="177"/>
      <c r="AP554" s="177"/>
      <c r="AQ554" s="177"/>
      <c r="AR554" s="177"/>
      <c r="AS554" s="180"/>
    </row>
    <row r="555" spans="1:45">
      <c r="A555" s="49"/>
      <c r="B555" s="2" t="s">
        <v>87</v>
      </c>
      <c r="C555" s="47"/>
      <c r="D555" s="24">
        <v>1.7860841920606711E-2</v>
      </c>
      <c r="E555" s="24">
        <v>1.9820960991556322E-2</v>
      </c>
      <c r="F555" s="24">
        <v>2.8129069832794538E-2</v>
      </c>
      <c r="G555" s="24">
        <v>2.4916565863591856E-2</v>
      </c>
      <c r="H555" s="24">
        <v>8.3129165474960437E-2</v>
      </c>
      <c r="I555" s="24">
        <v>2.0451813743401222E-2</v>
      </c>
      <c r="J555" s="24">
        <v>9.0145204788112179E-3</v>
      </c>
      <c r="K555" s="24">
        <v>5.2049102488239865E-2</v>
      </c>
      <c r="L555" s="24">
        <v>1.8851447430127923E-2</v>
      </c>
      <c r="M555" s="24">
        <v>1.6439528475054907E-2</v>
      </c>
      <c r="N555" s="24">
        <v>1.2439672683710013E-2</v>
      </c>
      <c r="O555" s="24">
        <v>1.225568639955733E-2</v>
      </c>
      <c r="P555" s="130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12"/>
    </row>
    <row r="556" spans="1:45">
      <c r="A556" s="49"/>
      <c r="B556" s="2" t="s">
        <v>231</v>
      </c>
      <c r="C556" s="47"/>
      <c r="D556" s="24">
        <v>-2.4751894242772132E-2</v>
      </c>
      <c r="E556" s="24">
        <v>8.4507307732445858E-2</v>
      </c>
      <c r="F556" s="24">
        <v>0.10926714876769883</v>
      </c>
      <c r="G556" s="24">
        <v>-0.33338889520472803</v>
      </c>
      <c r="H556" s="24">
        <v>0.2952943363866749</v>
      </c>
      <c r="I556" s="24">
        <v>9.4818435166224901E-2</v>
      </c>
      <c r="J556" s="24">
        <v>-0.18034418017966181</v>
      </c>
      <c r="K556" s="24">
        <v>-2.996590957377665E-2</v>
      </c>
      <c r="L556" s="24">
        <v>-1.289015713567121E-2</v>
      </c>
      <c r="M556" s="24">
        <v>-2.1428033354723874E-2</v>
      </c>
      <c r="N556" s="24">
        <v>-4.4414623175250578E-2</v>
      </c>
      <c r="O556" s="24">
        <v>2.5201905995487328E-2</v>
      </c>
      <c r="P556" s="130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12"/>
    </row>
    <row r="557" spans="1:45">
      <c r="A557" s="49"/>
      <c r="B557" s="95" t="s">
        <v>232</v>
      </c>
      <c r="C557" s="96"/>
      <c r="D557" s="94">
        <v>7.0000000000000007E-2</v>
      </c>
      <c r="E557" s="94">
        <v>0.95</v>
      </c>
      <c r="F557" s="94">
        <v>1.18</v>
      </c>
      <c r="G557" s="94">
        <v>2.96</v>
      </c>
      <c r="H557" s="94">
        <v>2.93</v>
      </c>
      <c r="I557" s="94">
        <v>1.05</v>
      </c>
      <c r="J557" s="94">
        <v>1.53</v>
      </c>
      <c r="K557" s="94">
        <v>0.12</v>
      </c>
      <c r="L557" s="94">
        <v>0.04</v>
      </c>
      <c r="M557" s="94">
        <v>0.04</v>
      </c>
      <c r="N557" s="94">
        <v>0.26</v>
      </c>
      <c r="O557" s="94">
        <v>0.4</v>
      </c>
      <c r="P557" s="130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12"/>
    </row>
    <row r="558" spans="1:45">
      <c r="B558" s="50"/>
      <c r="C558" s="31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AS558" s="112"/>
    </row>
    <row r="559" spans="1:45">
      <c r="B559" s="53" t="s">
        <v>422</v>
      </c>
      <c r="AS559" s="46" t="s">
        <v>66</v>
      </c>
    </row>
    <row r="560" spans="1:45">
      <c r="A560" s="41" t="s">
        <v>57</v>
      </c>
      <c r="B560" s="29" t="s">
        <v>121</v>
      </c>
      <c r="C560" s="26" t="s">
        <v>122</v>
      </c>
      <c r="D560" s="27" t="s">
        <v>209</v>
      </c>
      <c r="E560" s="28" t="s">
        <v>209</v>
      </c>
      <c r="F560" s="28" t="s">
        <v>209</v>
      </c>
      <c r="G560" s="28" t="s">
        <v>209</v>
      </c>
      <c r="H560" s="28" t="s">
        <v>209</v>
      </c>
      <c r="I560" s="28" t="s">
        <v>209</v>
      </c>
      <c r="J560" s="28" t="s">
        <v>209</v>
      </c>
      <c r="K560" s="28" t="s">
        <v>209</v>
      </c>
      <c r="L560" s="28" t="s">
        <v>209</v>
      </c>
      <c r="M560" s="28" t="s">
        <v>209</v>
      </c>
      <c r="N560" s="28" t="s">
        <v>209</v>
      </c>
      <c r="O560" s="28" t="s">
        <v>209</v>
      </c>
      <c r="P560" s="130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 t="s">
        <v>210</v>
      </c>
      <c r="C561" s="19" t="s">
        <v>210</v>
      </c>
      <c r="D561" s="128" t="s">
        <v>212</v>
      </c>
      <c r="E561" s="129" t="s">
        <v>213</v>
      </c>
      <c r="F561" s="129" t="s">
        <v>214</v>
      </c>
      <c r="G561" s="129" t="s">
        <v>215</v>
      </c>
      <c r="H561" s="129" t="s">
        <v>217</v>
      </c>
      <c r="I561" s="129" t="s">
        <v>218</v>
      </c>
      <c r="J561" s="129" t="s">
        <v>219</v>
      </c>
      <c r="K561" s="129" t="s">
        <v>220</v>
      </c>
      <c r="L561" s="129" t="s">
        <v>221</v>
      </c>
      <c r="M561" s="129" t="s">
        <v>236</v>
      </c>
      <c r="N561" s="129" t="s">
        <v>222</v>
      </c>
      <c r="O561" s="129" t="s">
        <v>223</v>
      </c>
      <c r="P561" s="130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s">
        <v>1</v>
      </c>
    </row>
    <row r="562" spans="1:45">
      <c r="A562" s="49"/>
      <c r="B562" s="30"/>
      <c r="C562" s="19"/>
      <c r="D562" s="20" t="s">
        <v>250</v>
      </c>
      <c r="E562" s="21" t="s">
        <v>124</v>
      </c>
      <c r="F562" s="21" t="s">
        <v>124</v>
      </c>
      <c r="G562" s="21" t="s">
        <v>124</v>
      </c>
      <c r="H562" s="21" t="s">
        <v>250</v>
      </c>
      <c r="I562" s="21" t="s">
        <v>124</v>
      </c>
      <c r="J562" s="21" t="s">
        <v>124</v>
      </c>
      <c r="K562" s="21" t="s">
        <v>124</v>
      </c>
      <c r="L562" s="21" t="s">
        <v>124</v>
      </c>
      <c r="M562" s="21" t="s">
        <v>251</v>
      </c>
      <c r="N562" s="21" t="s">
        <v>124</v>
      </c>
      <c r="O562" s="21" t="s">
        <v>124</v>
      </c>
      <c r="P562" s="130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3</v>
      </c>
    </row>
    <row r="563" spans="1:45">
      <c r="A563" s="49"/>
      <c r="B563" s="30"/>
      <c r="C563" s="19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130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3</v>
      </c>
    </row>
    <row r="564" spans="1:45">
      <c r="A564" s="49"/>
      <c r="B564" s="29">
        <v>1</v>
      </c>
      <c r="C564" s="25">
        <v>1</v>
      </c>
      <c r="D564" s="206">
        <v>0.68100000000000005</v>
      </c>
      <c r="E564" s="206">
        <v>0.71679999999999999</v>
      </c>
      <c r="F564" s="208">
        <v>0.73</v>
      </c>
      <c r="G564" s="207">
        <v>0.62</v>
      </c>
      <c r="H564" s="208" t="s">
        <v>254</v>
      </c>
      <c r="I564" s="206">
        <v>0.70687999999999995</v>
      </c>
      <c r="J564" s="208">
        <v>0.64971000000000001</v>
      </c>
      <c r="K564" s="206">
        <v>0.74</v>
      </c>
      <c r="L564" s="206">
        <v>0.68</v>
      </c>
      <c r="M564" s="206">
        <v>0.71</v>
      </c>
      <c r="N564" s="206">
        <v>0.66</v>
      </c>
      <c r="O564" s="206">
        <v>0.67</v>
      </c>
      <c r="P564" s="183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  <c r="AR564" s="184"/>
      <c r="AS564" s="209">
        <v>1</v>
      </c>
    </row>
    <row r="565" spans="1:45">
      <c r="A565" s="49"/>
      <c r="B565" s="30">
        <v>1</v>
      </c>
      <c r="C565" s="19">
        <v>2</v>
      </c>
      <c r="D565" s="210">
        <v>0.66600000000000004</v>
      </c>
      <c r="E565" s="210">
        <v>0.69579999999999997</v>
      </c>
      <c r="F565" s="212">
        <v>0.72</v>
      </c>
      <c r="G565" s="211">
        <v>0.57999999999999996</v>
      </c>
      <c r="H565" s="212" t="s">
        <v>254</v>
      </c>
      <c r="I565" s="210">
        <v>0.71045200000000008</v>
      </c>
      <c r="J565" s="212">
        <v>0.64510000000000001</v>
      </c>
      <c r="K565" s="210">
        <v>0.74</v>
      </c>
      <c r="L565" s="210">
        <v>0.68</v>
      </c>
      <c r="M565" s="210">
        <v>0.68</v>
      </c>
      <c r="N565" s="210">
        <v>0.66</v>
      </c>
      <c r="O565" s="210">
        <v>0.69</v>
      </c>
      <c r="P565" s="183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  <c r="AR565" s="184"/>
      <c r="AS565" s="209" t="e">
        <v>#N/A</v>
      </c>
    </row>
    <row r="566" spans="1:45">
      <c r="A566" s="49"/>
      <c r="B566" s="30">
        <v>1</v>
      </c>
      <c r="C566" s="19">
        <v>3</v>
      </c>
      <c r="D566" s="210">
        <v>0.68899999999999995</v>
      </c>
      <c r="E566" s="210">
        <v>0.69369999999999998</v>
      </c>
      <c r="F566" s="212">
        <v>0.72</v>
      </c>
      <c r="G566" s="211">
        <v>0.61</v>
      </c>
      <c r="H566" s="212" t="s">
        <v>254</v>
      </c>
      <c r="I566" s="210">
        <v>0.69838800000000001</v>
      </c>
      <c r="J566" s="212">
        <v>0.65732999999999997</v>
      </c>
      <c r="K566" s="212">
        <v>0.73</v>
      </c>
      <c r="L566" s="38">
        <v>0.65</v>
      </c>
      <c r="M566" s="38">
        <v>0.7</v>
      </c>
      <c r="N566" s="38">
        <v>0.67</v>
      </c>
      <c r="O566" s="38">
        <v>0.69</v>
      </c>
      <c r="P566" s="183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  <c r="AR566" s="184"/>
      <c r="AS566" s="209">
        <v>16</v>
      </c>
    </row>
    <row r="567" spans="1:45">
      <c r="A567" s="49"/>
      <c r="B567" s="30">
        <v>1</v>
      </c>
      <c r="C567" s="19">
        <v>4</v>
      </c>
      <c r="D567" s="210">
        <v>0.69</v>
      </c>
      <c r="E567" s="210">
        <v>0.71789999999999998</v>
      </c>
      <c r="F567" s="212">
        <v>0.72</v>
      </c>
      <c r="G567" s="211">
        <v>0.61</v>
      </c>
      <c r="H567" s="212" t="s">
        <v>254</v>
      </c>
      <c r="I567" s="210">
        <v>0.71357000000000004</v>
      </c>
      <c r="J567" s="212">
        <v>0.65146999999999999</v>
      </c>
      <c r="K567" s="212">
        <v>0.72</v>
      </c>
      <c r="L567" s="38">
        <v>0.67</v>
      </c>
      <c r="M567" s="38">
        <v>0.69</v>
      </c>
      <c r="N567" s="38">
        <v>0.67</v>
      </c>
      <c r="O567" s="38">
        <v>0.69</v>
      </c>
      <c r="P567" s="183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  <c r="AR567" s="184"/>
      <c r="AS567" s="209">
        <v>0.69125103333333338</v>
      </c>
    </row>
    <row r="568" spans="1:45">
      <c r="A568" s="49"/>
      <c r="B568" s="30">
        <v>1</v>
      </c>
      <c r="C568" s="19">
        <v>5</v>
      </c>
      <c r="D568" s="210">
        <v>0.66100000000000003</v>
      </c>
      <c r="E568" s="210">
        <v>0.7036</v>
      </c>
      <c r="F568" s="210">
        <v>0.72</v>
      </c>
      <c r="G568" s="211">
        <v>0.63</v>
      </c>
      <c r="H568" s="210" t="s">
        <v>254</v>
      </c>
      <c r="I568" s="210">
        <v>0.70874700000000002</v>
      </c>
      <c r="J568" s="210">
        <v>0.64610999999999996</v>
      </c>
      <c r="K568" s="210">
        <v>0.71</v>
      </c>
      <c r="L568" s="210">
        <v>0.67</v>
      </c>
      <c r="M568" s="210">
        <v>0.7</v>
      </c>
      <c r="N568" s="210">
        <v>0.67</v>
      </c>
      <c r="O568" s="210">
        <v>0.67</v>
      </c>
      <c r="P568" s="183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209">
        <v>53</v>
      </c>
    </row>
    <row r="569" spans="1:45">
      <c r="A569" s="49"/>
      <c r="B569" s="30">
        <v>1</v>
      </c>
      <c r="C569" s="19">
        <v>6</v>
      </c>
      <c r="D569" s="210">
        <v>0.67500000000000004</v>
      </c>
      <c r="E569" s="210">
        <v>0.69750000000000001</v>
      </c>
      <c r="F569" s="210">
        <v>0.72</v>
      </c>
      <c r="G569" s="211">
        <v>0.59</v>
      </c>
      <c r="H569" s="210" t="s">
        <v>254</v>
      </c>
      <c r="I569" s="210">
        <v>0.71281499999999998</v>
      </c>
      <c r="J569" s="210">
        <v>0.65718999999999994</v>
      </c>
      <c r="K569" s="210">
        <v>0.71</v>
      </c>
      <c r="L569" s="210">
        <v>0.71</v>
      </c>
      <c r="M569" s="210">
        <v>0.71</v>
      </c>
      <c r="N569" s="210">
        <v>0.68</v>
      </c>
      <c r="O569" s="210">
        <v>0.68</v>
      </c>
      <c r="P569" s="183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13"/>
    </row>
    <row r="570" spans="1:45">
      <c r="A570" s="49"/>
      <c r="B570" s="31" t="s">
        <v>228</v>
      </c>
      <c r="C570" s="23"/>
      <c r="D570" s="213">
        <v>0.67700000000000005</v>
      </c>
      <c r="E570" s="213">
        <v>0.7042166666666666</v>
      </c>
      <c r="F570" s="213">
        <v>0.72166666666666657</v>
      </c>
      <c r="G570" s="213">
        <v>0.60666666666666658</v>
      </c>
      <c r="H570" s="213" t="s">
        <v>521</v>
      </c>
      <c r="I570" s="213">
        <v>0.70847533333333335</v>
      </c>
      <c r="J570" s="213">
        <v>0.65115166666666668</v>
      </c>
      <c r="K570" s="213">
        <v>0.72499999999999998</v>
      </c>
      <c r="L570" s="213">
        <v>0.67666666666666675</v>
      </c>
      <c r="M570" s="213">
        <v>0.69833333333333325</v>
      </c>
      <c r="N570" s="213">
        <v>0.66833333333333333</v>
      </c>
      <c r="O570" s="213">
        <v>0.68166666666666664</v>
      </c>
      <c r="P570" s="183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13"/>
    </row>
    <row r="571" spans="1:45">
      <c r="A571" s="49"/>
      <c r="B571" s="2" t="s">
        <v>229</v>
      </c>
      <c r="C571" s="47"/>
      <c r="D571" s="38">
        <v>0.67800000000000005</v>
      </c>
      <c r="E571" s="38">
        <v>0.70055000000000001</v>
      </c>
      <c r="F571" s="38">
        <v>0.72</v>
      </c>
      <c r="G571" s="38">
        <v>0.61</v>
      </c>
      <c r="H571" s="38" t="s">
        <v>521</v>
      </c>
      <c r="I571" s="38">
        <v>0.70959950000000005</v>
      </c>
      <c r="J571" s="38">
        <v>0.65059</v>
      </c>
      <c r="K571" s="38">
        <v>0.72499999999999998</v>
      </c>
      <c r="L571" s="38">
        <v>0.67500000000000004</v>
      </c>
      <c r="M571" s="38">
        <v>0.7</v>
      </c>
      <c r="N571" s="38">
        <v>0.67</v>
      </c>
      <c r="O571" s="38">
        <v>0.68500000000000005</v>
      </c>
      <c r="P571" s="183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13"/>
    </row>
    <row r="572" spans="1:45">
      <c r="A572" s="49"/>
      <c r="B572" s="2" t="s">
        <v>230</v>
      </c>
      <c r="C572" s="47"/>
      <c r="D572" s="38">
        <v>1.1916375287812949E-2</v>
      </c>
      <c r="E572" s="38">
        <v>1.070054515745187E-2</v>
      </c>
      <c r="F572" s="38">
        <v>4.0824829046386332E-3</v>
      </c>
      <c r="G572" s="38">
        <v>1.8618986725025273E-2</v>
      </c>
      <c r="H572" s="38" t="s">
        <v>521</v>
      </c>
      <c r="I572" s="38">
        <v>5.5329690281680378E-3</v>
      </c>
      <c r="J572" s="38">
        <v>5.2698023365840303E-3</v>
      </c>
      <c r="K572" s="38">
        <v>1.3784048752090234E-2</v>
      </c>
      <c r="L572" s="38">
        <v>1.9663841605003483E-2</v>
      </c>
      <c r="M572" s="38">
        <v>1.1690451944500097E-2</v>
      </c>
      <c r="N572" s="38">
        <v>7.5277265270908156E-3</v>
      </c>
      <c r="O572" s="38">
        <v>9.8319208025017032E-3</v>
      </c>
      <c r="P572" s="183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13"/>
    </row>
    <row r="573" spans="1:45">
      <c r="A573" s="49"/>
      <c r="B573" s="2" t="s">
        <v>87</v>
      </c>
      <c r="C573" s="47"/>
      <c r="D573" s="24">
        <v>1.7601736023357382E-2</v>
      </c>
      <c r="E573" s="24">
        <v>1.5194961528107169E-2</v>
      </c>
      <c r="F573" s="24">
        <v>5.657020191185174E-3</v>
      </c>
      <c r="G573" s="24">
        <v>3.0690637458832871E-2</v>
      </c>
      <c r="H573" s="24" t="s">
        <v>521</v>
      </c>
      <c r="I573" s="24">
        <v>7.8096847806059175E-3</v>
      </c>
      <c r="J573" s="24">
        <v>8.0930489874361522E-3</v>
      </c>
      <c r="K573" s="24">
        <v>1.9012481037365841E-2</v>
      </c>
      <c r="L573" s="24">
        <v>2.9059864440891842E-2</v>
      </c>
      <c r="M573" s="24">
        <v>1.6740503977804438E-2</v>
      </c>
      <c r="N573" s="24">
        <v>1.1263431212604712E-2</v>
      </c>
      <c r="O573" s="24">
        <v>1.4423355700491497E-2</v>
      </c>
      <c r="P573" s="130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12"/>
    </row>
    <row r="574" spans="1:45">
      <c r="A574" s="49"/>
      <c r="B574" s="2" t="s">
        <v>231</v>
      </c>
      <c r="C574" s="47"/>
      <c r="D574" s="24">
        <v>-2.0616292267387037E-2</v>
      </c>
      <c r="E574" s="24">
        <v>1.8756765209898774E-2</v>
      </c>
      <c r="F574" s="24">
        <v>4.400085043875257E-2</v>
      </c>
      <c r="G574" s="24">
        <v>-0.12236418115541348</v>
      </c>
      <c r="H574" s="24" t="s">
        <v>521</v>
      </c>
      <c r="I574" s="24">
        <v>2.49175757711948E-2</v>
      </c>
      <c r="J574" s="24">
        <v>-5.8009846977443935E-2</v>
      </c>
      <c r="K574" s="24">
        <v>4.8823025267569209E-2</v>
      </c>
      <c r="L574" s="24">
        <v>-2.1098509750268613E-2</v>
      </c>
      <c r="M574" s="24">
        <v>1.0245626637037653E-2</v>
      </c>
      <c r="N574" s="24">
        <v>-3.3153946822309766E-2</v>
      </c>
      <c r="O574" s="24">
        <v>-1.3865247507044209E-2</v>
      </c>
      <c r="P574" s="130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12"/>
    </row>
    <row r="575" spans="1:45">
      <c r="A575" s="49"/>
      <c r="B575" s="95" t="s">
        <v>232</v>
      </c>
      <c r="C575" s="96"/>
      <c r="D575" s="94">
        <v>0.14000000000000001</v>
      </c>
      <c r="E575" s="94">
        <v>0.67</v>
      </c>
      <c r="F575" s="94">
        <v>1.2</v>
      </c>
      <c r="G575" s="94">
        <v>2.2400000000000002</v>
      </c>
      <c r="H575" s="94" t="s">
        <v>233</v>
      </c>
      <c r="I575" s="94">
        <v>0.8</v>
      </c>
      <c r="J575" s="94">
        <v>0.91</v>
      </c>
      <c r="K575" s="94">
        <v>1.3</v>
      </c>
      <c r="L575" s="94">
        <v>0.15</v>
      </c>
      <c r="M575" s="94">
        <v>0.5</v>
      </c>
      <c r="N575" s="94">
        <v>0.4</v>
      </c>
      <c r="O575" s="94">
        <v>0</v>
      </c>
      <c r="P575" s="130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12"/>
    </row>
    <row r="576" spans="1:45">
      <c r="B576" s="50"/>
      <c r="C576" s="31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AS576" s="112"/>
    </row>
    <row r="577" spans="1:45">
      <c r="B577" s="53" t="s">
        <v>423</v>
      </c>
      <c r="AS577" s="46" t="s">
        <v>66</v>
      </c>
    </row>
    <row r="578" spans="1:45">
      <c r="A578" s="41" t="s">
        <v>29</v>
      </c>
      <c r="B578" s="29" t="s">
        <v>121</v>
      </c>
      <c r="C578" s="26" t="s">
        <v>122</v>
      </c>
      <c r="D578" s="27" t="s">
        <v>209</v>
      </c>
      <c r="E578" s="28" t="s">
        <v>209</v>
      </c>
      <c r="F578" s="28" t="s">
        <v>209</v>
      </c>
      <c r="G578" s="28" t="s">
        <v>209</v>
      </c>
      <c r="H578" s="28" t="s">
        <v>209</v>
      </c>
      <c r="I578" s="28" t="s">
        <v>209</v>
      </c>
      <c r="J578" s="28" t="s">
        <v>209</v>
      </c>
      <c r="K578" s="130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6">
        <v>1</v>
      </c>
    </row>
    <row r="579" spans="1:45">
      <c r="A579" s="49"/>
      <c r="B579" s="30" t="s">
        <v>210</v>
      </c>
      <c r="C579" s="19" t="s">
        <v>210</v>
      </c>
      <c r="D579" s="128" t="s">
        <v>213</v>
      </c>
      <c r="E579" s="129" t="s">
        <v>214</v>
      </c>
      <c r="F579" s="129" t="s">
        <v>215</v>
      </c>
      <c r="G579" s="129" t="s">
        <v>217</v>
      </c>
      <c r="H579" s="129" t="s">
        <v>218</v>
      </c>
      <c r="I579" s="129" t="s">
        <v>221</v>
      </c>
      <c r="J579" s="129" t="s">
        <v>236</v>
      </c>
      <c r="K579" s="130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6" t="s">
        <v>3</v>
      </c>
    </row>
    <row r="580" spans="1:45">
      <c r="A580" s="49"/>
      <c r="B580" s="30"/>
      <c r="C580" s="19"/>
      <c r="D580" s="20" t="s">
        <v>251</v>
      </c>
      <c r="E580" s="21" t="s">
        <v>251</v>
      </c>
      <c r="F580" s="21" t="s">
        <v>124</v>
      </c>
      <c r="G580" s="21" t="s">
        <v>250</v>
      </c>
      <c r="H580" s="21" t="s">
        <v>251</v>
      </c>
      <c r="I580" s="21" t="s">
        <v>124</v>
      </c>
      <c r="J580" s="21" t="s">
        <v>251</v>
      </c>
      <c r="K580" s="130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6">
        <v>1</v>
      </c>
    </row>
    <row r="581" spans="1:45">
      <c r="A581" s="49"/>
      <c r="B581" s="30"/>
      <c r="C581" s="19"/>
      <c r="D581" s="43"/>
      <c r="E581" s="43"/>
      <c r="F581" s="43"/>
      <c r="G581" s="43"/>
      <c r="H581" s="43"/>
      <c r="I581" s="43"/>
      <c r="J581" s="43"/>
      <c r="K581" s="130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6">
        <v>1</v>
      </c>
    </row>
    <row r="582" spans="1:45">
      <c r="A582" s="49"/>
      <c r="B582" s="29">
        <v>1</v>
      </c>
      <c r="C582" s="25">
        <v>1</v>
      </c>
      <c r="D582" s="192">
        <v>12.26</v>
      </c>
      <c r="E582" s="192">
        <v>15</v>
      </c>
      <c r="F582" s="217" t="s">
        <v>115</v>
      </c>
      <c r="G582" s="191">
        <v>15.7</v>
      </c>
      <c r="H582" s="193">
        <v>16.096</v>
      </c>
      <c r="I582" s="192">
        <v>15</v>
      </c>
      <c r="J582" s="193">
        <v>15.7</v>
      </c>
      <c r="K582" s="194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6">
        <v>1</v>
      </c>
    </row>
    <row r="583" spans="1:45">
      <c r="A583" s="49"/>
      <c r="B583" s="30">
        <v>1</v>
      </c>
      <c r="C583" s="19">
        <v>2</v>
      </c>
      <c r="D583" s="198">
        <v>14.93</v>
      </c>
      <c r="E583" s="198">
        <v>15</v>
      </c>
      <c r="F583" s="218" t="s">
        <v>115</v>
      </c>
      <c r="G583" s="197">
        <v>19.3</v>
      </c>
      <c r="H583" s="199">
        <v>16.167000000000002</v>
      </c>
      <c r="I583" s="198">
        <v>16</v>
      </c>
      <c r="J583" s="200">
        <v>18.600000000000001</v>
      </c>
      <c r="K583" s="194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6" t="e">
        <v>#N/A</v>
      </c>
    </row>
    <row r="584" spans="1:45">
      <c r="A584" s="49"/>
      <c r="B584" s="30">
        <v>1</v>
      </c>
      <c r="C584" s="19">
        <v>3</v>
      </c>
      <c r="D584" s="198">
        <v>10.68</v>
      </c>
      <c r="E584" s="198">
        <v>12.5</v>
      </c>
      <c r="F584" s="218" t="s">
        <v>115</v>
      </c>
      <c r="G584" s="197">
        <v>26.3</v>
      </c>
      <c r="H584" s="200">
        <v>14.353999999999999</v>
      </c>
      <c r="I584" s="198">
        <v>16</v>
      </c>
      <c r="J584" s="199">
        <v>16.2</v>
      </c>
      <c r="K584" s="194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6">
        <v>16</v>
      </c>
    </row>
    <row r="585" spans="1:45">
      <c r="A585" s="49"/>
      <c r="B585" s="30">
        <v>1</v>
      </c>
      <c r="C585" s="19">
        <v>4</v>
      </c>
      <c r="D585" s="198">
        <v>13.8</v>
      </c>
      <c r="E585" s="198">
        <v>12</v>
      </c>
      <c r="F585" s="218" t="s">
        <v>115</v>
      </c>
      <c r="G585" s="197">
        <v>20.6</v>
      </c>
      <c r="H585" s="199">
        <v>15.463000000000001</v>
      </c>
      <c r="I585" s="198">
        <v>16</v>
      </c>
      <c r="J585" s="199">
        <v>15.400000000000002</v>
      </c>
      <c r="K585" s="194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6">
        <v>14.971933333333334</v>
      </c>
    </row>
    <row r="586" spans="1:45">
      <c r="A586" s="49"/>
      <c r="B586" s="30">
        <v>1</v>
      </c>
      <c r="C586" s="19">
        <v>5</v>
      </c>
      <c r="D586" s="221">
        <v>7.7600000000000007</v>
      </c>
      <c r="E586" s="198">
        <v>13</v>
      </c>
      <c r="F586" s="197" t="s">
        <v>115</v>
      </c>
      <c r="G586" s="197">
        <v>29.5</v>
      </c>
      <c r="H586" s="198">
        <v>16.382000000000001</v>
      </c>
      <c r="I586" s="198">
        <v>15</v>
      </c>
      <c r="J586" s="198">
        <v>16.8</v>
      </c>
      <c r="K586" s="194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6">
        <v>54</v>
      </c>
    </row>
    <row r="587" spans="1:45">
      <c r="A587" s="49"/>
      <c r="B587" s="30">
        <v>1</v>
      </c>
      <c r="C587" s="19">
        <v>6</v>
      </c>
      <c r="D587" s="198">
        <v>17.72</v>
      </c>
      <c r="E587" s="198">
        <v>14</v>
      </c>
      <c r="F587" s="197" t="s">
        <v>115</v>
      </c>
      <c r="G587" s="197">
        <v>28.8</v>
      </c>
      <c r="H587" s="198">
        <v>16.317</v>
      </c>
      <c r="I587" s="198">
        <v>14</v>
      </c>
      <c r="J587" s="198">
        <v>15.8</v>
      </c>
      <c r="K587" s="194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201"/>
    </row>
    <row r="588" spans="1:45">
      <c r="A588" s="49"/>
      <c r="B588" s="31" t="s">
        <v>228</v>
      </c>
      <c r="C588" s="23"/>
      <c r="D588" s="202">
        <v>12.858333333333334</v>
      </c>
      <c r="E588" s="202">
        <v>13.583333333333334</v>
      </c>
      <c r="F588" s="202" t="s">
        <v>521</v>
      </c>
      <c r="G588" s="202">
        <v>23.366666666666671</v>
      </c>
      <c r="H588" s="202">
        <v>15.7965</v>
      </c>
      <c r="I588" s="202">
        <v>15.333333333333334</v>
      </c>
      <c r="J588" s="202">
        <v>16.416666666666668</v>
      </c>
      <c r="K588" s="194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201"/>
    </row>
    <row r="589" spans="1:45">
      <c r="A589" s="49"/>
      <c r="B589" s="2" t="s">
        <v>229</v>
      </c>
      <c r="C589" s="47"/>
      <c r="D589" s="203">
        <v>13.030000000000001</v>
      </c>
      <c r="E589" s="203">
        <v>13.5</v>
      </c>
      <c r="F589" s="203" t="s">
        <v>521</v>
      </c>
      <c r="G589" s="203">
        <v>23.450000000000003</v>
      </c>
      <c r="H589" s="203">
        <v>16.131500000000003</v>
      </c>
      <c r="I589" s="203">
        <v>15.5</v>
      </c>
      <c r="J589" s="203">
        <v>16</v>
      </c>
      <c r="K589" s="194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201"/>
    </row>
    <row r="590" spans="1:45">
      <c r="A590" s="49"/>
      <c r="B590" s="2" t="s">
        <v>230</v>
      </c>
      <c r="C590" s="47"/>
      <c r="D590" s="203">
        <v>3.4615165269960282</v>
      </c>
      <c r="E590" s="203">
        <v>1.2812754062521714</v>
      </c>
      <c r="F590" s="203" t="s">
        <v>521</v>
      </c>
      <c r="G590" s="203">
        <v>5.6340630691062143</v>
      </c>
      <c r="H590" s="203">
        <v>0.77881056746811095</v>
      </c>
      <c r="I590" s="203">
        <v>0.81649658092772603</v>
      </c>
      <c r="J590" s="203">
        <v>1.1737404596701382</v>
      </c>
      <c r="K590" s="194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201"/>
    </row>
    <row r="591" spans="1:45">
      <c r="A591" s="49"/>
      <c r="B591" s="2" t="s">
        <v>87</v>
      </c>
      <c r="C591" s="47"/>
      <c r="D591" s="24">
        <v>0.26920413690182976</v>
      </c>
      <c r="E591" s="24">
        <v>9.4327023773165986E-2</v>
      </c>
      <c r="F591" s="24" t="s">
        <v>521</v>
      </c>
      <c r="G591" s="24">
        <v>0.24111539525418887</v>
      </c>
      <c r="H591" s="24">
        <v>4.9302729558326902E-2</v>
      </c>
      <c r="I591" s="24">
        <v>5.3249777017025608E-2</v>
      </c>
      <c r="J591" s="24">
        <v>7.1496880792089629E-2</v>
      </c>
      <c r="K591" s="130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12"/>
    </row>
    <row r="592" spans="1:45">
      <c r="A592" s="49"/>
      <c r="B592" s="2" t="s">
        <v>231</v>
      </c>
      <c r="C592" s="47"/>
      <c r="D592" s="24">
        <v>-0.14117081294332956</v>
      </c>
      <c r="E592" s="24">
        <v>-9.2746873037995559E-2</v>
      </c>
      <c r="F592" s="24" t="s">
        <v>521</v>
      </c>
      <c r="G592" s="24">
        <v>0.56069801717881029</v>
      </c>
      <c r="H592" s="24">
        <v>5.507416098566642E-2</v>
      </c>
      <c r="I592" s="24">
        <v>2.4138499147293269E-2</v>
      </c>
      <c r="J592" s="24">
        <v>9.6496110500091214E-2</v>
      </c>
      <c r="K592" s="130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12"/>
    </row>
    <row r="593" spans="1:45">
      <c r="A593" s="49"/>
      <c r="B593" s="95" t="s">
        <v>232</v>
      </c>
      <c r="C593" s="96"/>
      <c r="D593" s="94">
        <v>1.0900000000000001</v>
      </c>
      <c r="E593" s="94">
        <v>1.27</v>
      </c>
      <c r="F593" s="94" t="s">
        <v>233</v>
      </c>
      <c r="G593" s="94">
        <v>4.71</v>
      </c>
      <c r="H593" s="94">
        <v>0.26</v>
      </c>
      <c r="I593" s="94">
        <v>0.2</v>
      </c>
      <c r="J593" s="94">
        <v>0.2</v>
      </c>
      <c r="K593" s="130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12"/>
    </row>
    <row r="594" spans="1:45">
      <c r="B594" s="50"/>
      <c r="C594" s="31"/>
      <c r="D594" s="45"/>
      <c r="E594" s="45"/>
      <c r="F594" s="45"/>
      <c r="G594" s="45"/>
      <c r="H594" s="45"/>
      <c r="I594" s="45"/>
      <c r="J594" s="45"/>
      <c r="AS594" s="112"/>
    </row>
    <row r="595" spans="1:45">
      <c r="B595" s="53" t="s">
        <v>424</v>
      </c>
      <c r="AS595" s="46" t="s">
        <v>234</v>
      </c>
    </row>
    <row r="596" spans="1:45">
      <c r="A596" s="41" t="s">
        <v>31</v>
      </c>
      <c r="B596" s="29" t="s">
        <v>121</v>
      </c>
      <c r="C596" s="26" t="s">
        <v>122</v>
      </c>
      <c r="D596" s="27" t="s">
        <v>209</v>
      </c>
      <c r="E596" s="28" t="s">
        <v>209</v>
      </c>
      <c r="F596" s="28" t="s">
        <v>209</v>
      </c>
      <c r="G596" s="28" t="s">
        <v>209</v>
      </c>
      <c r="H596" s="13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6">
        <v>1</v>
      </c>
    </row>
    <row r="597" spans="1:45">
      <c r="A597" s="49"/>
      <c r="B597" s="30" t="s">
        <v>210</v>
      </c>
      <c r="C597" s="19" t="s">
        <v>210</v>
      </c>
      <c r="D597" s="128" t="s">
        <v>213</v>
      </c>
      <c r="E597" s="129" t="s">
        <v>214</v>
      </c>
      <c r="F597" s="129" t="s">
        <v>218</v>
      </c>
      <c r="G597" s="129" t="s">
        <v>219</v>
      </c>
      <c r="H597" s="13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6" t="s">
        <v>3</v>
      </c>
    </row>
    <row r="598" spans="1:45">
      <c r="A598" s="49"/>
      <c r="B598" s="30"/>
      <c r="C598" s="19"/>
      <c r="D598" s="20" t="s">
        <v>251</v>
      </c>
      <c r="E598" s="21" t="s">
        <v>251</v>
      </c>
      <c r="F598" s="21" t="s">
        <v>251</v>
      </c>
      <c r="G598" s="21" t="s">
        <v>251</v>
      </c>
      <c r="H598" s="13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6">
        <v>1</v>
      </c>
    </row>
    <row r="599" spans="1:45">
      <c r="A599" s="49"/>
      <c r="B599" s="30"/>
      <c r="C599" s="19"/>
      <c r="D599" s="43"/>
      <c r="E599" s="43"/>
      <c r="F599" s="43"/>
      <c r="G599" s="43"/>
      <c r="H599" s="13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6">
        <v>1</v>
      </c>
    </row>
    <row r="600" spans="1:45">
      <c r="A600" s="49"/>
      <c r="B600" s="29">
        <v>1</v>
      </c>
      <c r="C600" s="25">
        <v>1</v>
      </c>
      <c r="D600" s="192">
        <v>10.49</v>
      </c>
      <c r="E600" s="192">
        <v>9.65</v>
      </c>
      <c r="F600" s="193">
        <v>10.465999999999999</v>
      </c>
      <c r="G600" s="192">
        <v>9.1007999999999996</v>
      </c>
      <c r="H600" s="194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6">
        <v>1</v>
      </c>
    </row>
    <row r="601" spans="1:45">
      <c r="A601" s="49"/>
      <c r="B601" s="30">
        <v>1</v>
      </c>
      <c r="C601" s="19">
        <v>2</v>
      </c>
      <c r="D601" s="198">
        <v>10.31</v>
      </c>
      <c r="E601" s="198">
        <v>10.7</v>
      </c>
      <c r="F601" s="199">
        <v>10.782999999999999</v>
      </c>
      <c r="G601" s="198">
        <v>9.0747</v>
      </c>
      <c r="H601" s="194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6">
        <v>9</v>
      </c>
    </row>
    <row r="602" spans="1:45">
      <c r="A602" s="49"/>
      <c r="B602" s="30">
        <v>1</v>
      </c>
      <c r="C602" s="19">
        <v>3</v>
      </c>
      <c r="D602" s="198">
        <v>10.02</v>
      </c>
      <c r="E602" s="198">
        <v>10.6</v>
      </c>
      <c r="F602" s="199">
        <v>10.211</v>
      </c>
      <c r="G602" s="198">
        <v>9.2880000000000003</v>
      </c>
      <c r="H602" s="194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6">
        <v>16</v>
      </c>
    </row>
    <row r="603" spans="1:45">
      <c r="A603" s="49"/>
      <c r="B603" s="30">
        <v>1</v>
      </c>
      <c r="C603" s="19">
        <v>4</v>
      </c>
      <c r="D603" s="198">
        <v>10.34</v>
      </c>
      <c r="E603" s="198">
        <v>9.65</v>
      </c>
      <c r="F603" s="199">
        <v>9.9750999999999994</v>
      </c>
      <c r="G603" s="198">
        <v>9.1620000000000008</v>
      </c>
      <c r="H603" s="194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6">
        <v>10.0262333333333</v>
      </c>
    </row>
    <row r="604" spans="1:45">
      <c r="A604" s="49"/>
      <c r="B604" s="30">
        <v>1</v>
      </c>
      <c r="C604" s="19">
        <v>5</v>
      </c>
      <c r="D604" s="221">
        <v>9.68</v>
      </c>
      <c r="E604" s="198">
        <v>10.3</v>
      </c>
      <c r="F604" s="198">
        <v>10.497</v>
      </c>
      <c r="G604" s="198">
        <v>9.2331000000000003</v>
      </c>
      <c r="H604" s="194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6">
        <v>15</v>
      </c>
    </row>
    <row r="605" spans="1:45">
      <c r="A605" s="49"/>
      <c r="B605" s="30">
        <v>1</v>
      </c>
      <c r="C605" s="19">
        <v>6</v>
      </c>
      <c r="D605" s="198">
        <v>10.31</v>
      </c>
      <c r="E605" s="198">
        <v>10.199999999999999</v>
      </c>
      <c r="F605" s="198">
        <v>10.667999999999999</v>
      </c>
      <c r="G605" s="198">
        <v>9.3068999999999988</v>
      </c>
      <c r="H605" s="194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201"/>
    </row>
    <row r="606" spans="1:45">
      <c r="A606" s="49"/>
      <c r="B606" s="31" t="s">
        <v>228</v>
      </c>
      <c r="C606" s="23"/>
      <c r="D606" s="202">
        <v>10.191666666666666</v>
      </c>
      <c r="E606" s="202">
        <v>10.183333333333335</v>
      </c>
      <c r="F606" s="202">
        <v>10.433349999999999</v>
      </c>
      <c r="G606" s="202">
        <v>9.1942500000000003</v>
      </c>
      <c r="H606" s="194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201"/>
    </row>
    <row r="607" spans="1:45">
      <c r="A607" s="49"/>
      <c r="B607" s="2" t="s">
        <v>229</v>
      </c>
      <c r="C607" s="47"/>
      <c r="D607" s="203">
        <v>10.31</v>
      </c>
      <c r="E607" s="203">
        <v>10.25</v>
      </c>
      <c r="F607" s="203">
        <v>10.4815</v>
      </c>
      <c r="G607" s="203">
        <v>9.1975499999999997</v>
      </c>
      <c r="H607" s="194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201"/>
    </row>
    <row r="608" spans="1:45">
      <c r="A608" s="49"/>
      <c r="B608" s="2" t="s">
        <v>230</v>
      </c>
      <c r="C608" s="47"/>
      <c r="D608" s="203">
        <v>0.29335416592689939</v>
      </c>
      <c r="E608" s="203">
        <v>0.45240100206196088</v>
      </c>
      <c r="F608" s="203">
        <v>0.29727619312686293</v>
      </c>
      <c r="G608" s="203">
        <v>9.7008839803390964E-2</v>
      </c>
      <c r="H608" s="194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201"/>
    </row>
    <row r="609" spans="1:45">
      <c r="A609" s="49"/>
      <c r="B609" s="2" t="s">
        <v>87</v>
      </c>
      <c r="C609" s="47"/>
      <c r="D609" s="24">
        <v>2.878372846380043E-2</v>
      </c>
      <c r="E609" s="24">
        <v>4.4425630317050158E-2</v>
      </c>
      <c r="F609" s="24">
        <v>2.849288034302146E-2</v>
      </c>
      <c r="G609" s="24">
        <v>1.0551033505004862E-2</v>
      </c>
      <c r="H609" s="13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12"/>
    </row>
    <row r="610" spans="1:45">
      <c r="A610" s="49"/>
      <c r="B610" s="2" t="s">
        <v>231</v>
      </c>
      <c r="C610" s="47"/>
      <c r="D610" s="24">
        <v>1.6500048206874007E-2</v>
      </c>
      <c r="E610" s="24">
        <v>1.5668895264759009E-2</v>
      </c>
      <c r="F610" s="24">
        <v>4.0605145834098577E-2</v>
      </c>
      <c r="G610" s="24">
        <v>-8.2980647434892751E-2</v>
      </c>
      <c r="H610" s="13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12"/>
    </row>
    <row r="611" spans="1:45">
      <c r="A611" s="49"/>
      <c r="B611" s="95" t="s">
        <v>232</v>
      </c>
      <c r="C611" s="96"/>
      <c r="D611" s="94">
        <v>0.3</v>
      </c>
      <c r="E611" s="94">
        <v>0.3</v>
      </c>
      <c r="F611" s="94">
        <v>1.05</v>
      </c>
      <c r="G611" s="94">
        <v>5.63</v>
      </c>
      <c r="H611" s="13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12"/>
    </row>
    <row r="612" spans="1:45">
      <c r="B612" s="50"/>
      <c r="C612" s="31"/>
      <c r="D612" s="45"/>
      <c r="E612" s="45"/>
      <c r="F612" s="45"/>
      <c r="G612" s="45"/>
      <c r="AS612" s="112"/>
    </row>
    <row r="613" spans="1:45">
      <c r="B613" s="53" t="s">
        <v>425</v>
      </c>
      <c r="AS613" s="46" t="s">
        <v>66</v>
      </c>
    </row>
    <row r="614" spans="1:45">
      <c r="A614" s="41" t="s">
        <v>34</v>
      </c>
      <c r="B614" s="29" t="s">
        <v>121</v>
      </c>
      <c r="C614" s="26" t="s">
        <v>122</v>
      </c>
      <c r="D614" s="27" t="s">
        <v>209</v>
      </c>
      <c r="E614" s="28" t="s">
        <v>209</v>
      </c>
      <c r="F614" s="28" t="s">
        <v>209</v>
      </c>
      <c r="G614" s="28" t="s">
        <v>209</v>
      </c>
      <c r="H614" s="28" t="s">
        <v>209</v>
      </c>
      <c r="I614" s="28" t="s">
        <v>209</v>
      </c>
      <c r="J614" s="28" t="s">
        <v>209</v>
      </c>
      <c r="K614" s="28" t="s">
        <v>209</v>
      </c>
      <c r="L614" s="28" t="s">
        <v>209</v>
      </c>
      <c r="M614" s="28" t="s">
        <v>209</v>
      </c>
      <c r="N614" s="28" t="s">
        <v>209</v>
      </c>
      <c r="O614" s="13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6">
        <v>1</v>
      </c>
    </row>
    <row r="615" spans="1:45">
      <c r="A615" s="49"/>
      <c r="B615" s="30" t="s">
        <v>210</v>
      </c>
      <c r="C615" s="19" t="s">
        <v>210</v>
      </c>
      <c r="D615" s="128" t="s">
        <v>212</v>
      </c>
      <c r="E615" s="129" t="s">
        <v>213</v>
      </c>
      <c r="F615" s="129" t="s">
        <v>214</v>
      </c>
      <c r="G615" s="129" t="s">
        <v>215</v>
      </c>
      <c r="H615" s="129" t="s">
        <v>217</v>
      </c>
      <c r="I615" s="129" t="s">
        <v>218</v>
      </c>
      <c r="J615" s="129" t="s">
        <v>220</v>
      </c>
      <c r="K615" s="129" t="s">
        <v>221</v>
      </c>
      <c r="L615" s="129" t="s">
        <v>236</v>
      </c>
      <c r="M615" s="129" t="s">
        <v>222</v>
      </c>
      <c r="N615" s="129" t="s">
        <v>223</v>
      </c>
      <c r="O615" s="13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6" t="s">
        <v>3</v>
      </c>
    </row>
    <row r="616" spans="1:45">
      <c r="A616" s="49"/>
      <c r="B616" s="30"/>
      <c r="C616" s="19"/>
      <c r="D616" s="20" t="s">
        <v>250</v>
      </c>
      <c r="E616" s="21" t="s">
        <v>124</v>
      </c>
      <c r="F616" s="21" t="s">
        <v>124</v>
      </c>
      <c r="G616" s="21" t="s">
        <v>124</v>
      </c>
      <c r="H616" s="21" t="s">
        <v>250</v>
      </c>
      <c r="I616" s="21" t="s">
        <v>124</v>
      </c>
      <c r="J616" s="21" t="s">
        <v>124</v>
      </c>
      <c r="K616" s="21" t="s">
        <v>124</v>
      </c>
      <c r="L616" s="21" t="s">
        <v>251</v>
      </c>
      <c r="M616" s="21" t="s">
        <v>124</v>
      </c>
      <c r="N616" s="21" t="s">
        <v>124</v>
      </c>
      <c r="O616" s="13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6">
        <v>1</v>
      </c>
    </row>
    <row r="617" spans="1:45">
      <c r="A617" s="49"/>
      <c r="B617" s="30"/>
      <c r="C617" s="19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13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6">
        <v>1</v>
      </c>
    </row>
    <row r="618" spans="1:45">
      <c r="A618" s="49"/>
      <c r="B618" s="29">
        <v>1</v>
      </c>
      <c r="C618" s="25">
        <v>1</v>
      </c>
      <c r="D618" s="192">
        <v>13.635999999999999</v>
      </c>
      <c r="E618" s="191">
        <v>8.6999999999999993</v>
      </c>
      <c r="F618" s="223">
        <v>20</v>
      </c>
      <c r="G618" s="192">
        <v>18</v>
      </c>
      <c r="H618" s="217">
        <v>23.3</v>
      </c>
      <c r="I618" s="192">
        <v>12.9894</v>
      </c>
      <c r="J618" s="193">
        <v>19</v>
      </c>
      <c r="K618" s="191">
        <v>9</v>
      </c>
      <c r="L618" s="224">
        <v>17.600000000000001</v>
      </c>
      <c r="M618" s="192">
        <v>13</v>
      </c>
      <c r="N618" s="192">
        <v>10</v>
      </c>
      <c r="O618" s="194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  <c r="AD618" s="195"/>
      <c r="AE618" s="195"/>
      <c r="AF618" s="195"/>
      <c r="AG618" s="195"/>
      <c r="AH618" s="195"/>
      <c r="AI618" s="195"/>
      <c r="AJ618" s="195"/>
      <c r="AK618" s="195"/>
      <c r="AL618" s="195"/>
      <c r="AM618" s="195"/>
      <c r="AN618" s="195"/>
      <c r="AO618" s="195"/>
      <c r="AP618" s="195"/>
      <c r="AQ618" s="195"/>
      <c r="AR618" s="195"/>
      <c r="AS618" s="196">
        <v>1</v>
      </c>
    </row>
    <row r="619" spans="1:45">
      <c r="A619" s="49"/>
      <c r="B619" s="30">
        <v>1</v>
      </c>
      <c r="C619" s="19">
        <v>2</v>
      </c>
      <c r="D619" s="198">
        <v>15.542000000000002</v>
      </c>
      <c r="E619" s="197">
        <v>7.6</v>
      </c>
      <c r="F619" s="199">
        <v>15</v>
      </c>
      <c r="G619" s="198">
        <v>19</v>
      </c>
      <c r="H619" s="218">
        <v>23.1</v>
      </c>
      <c r="I619" s="198">
        <v>12.4308</v>
      </c>
      <c r="J619" s="199">
        <v>16</v>
      </c>
      <c r="K619" s="197">
        <v>8</v>
      </c>
      <c r="L619" s="198">
        <v>15.9</v>
      </c>
      <c r="M619" s="198">
        <v>15</v>
      </c>
      <c r="N619" s="198">
        <v>15</v>
      </c>
      <c r="O619" s="194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  <c r="AD619" s="195"/>
      <c r="AE619" s="195"/>
      <c r="AF619" s="195"/>
      <c r="AG619" s="195"/>
      <c r="AH619" s="195"/>
      <c r="AI619" s="195"/>
      <c r="AJ619" s="195"/>
      <c r="AK619" s="195"/>
      <c r="AL619" s="195"/>
      <c r="AM619" s="195"/>
      <c r="AN619" s="195"/>
      <c r="AO619" s="195"/>
      <c r="AP619" s="195"/>
      <c r="AQ619" s="195"/>
      <c r="AR619" s="195"/>
      <c r="AS619" s="196">
        <v>4</v>
      </c>
    </row>
    <row r="620" spans="1:45">
      <c r="A620" s="49"/>
      <c r="B620" s="30">
        <v>1</v>
      </c>
      <c r="C620" s="19">
        <v>3</v>
      </c>
      <c r="D620" s="198">
        <v>14.54</v>
      </c>
      <c r="E620" s="197">
        <v>9.5</v>
      </c>
      <c r="F620" s="199">
        <v>15</v>
      </c>
      <c r="G620" s="198">
        <v>15</v>
      </c>
      <c r="H620" s="218">
        <v>21.9</v>
      </c>
      <c r="I620" s="198">
        <v>13.852</v>
      </c>
      <c r="J620" s="199">
        <v>16</v>
      </c>
      <c r="K620" s="218">
        <v>9</v>
      </c>
      <c r="L620" s="203">
        <v>16</v>
      </c>
      <c r="M620" s="203">
        <v>16</v>
      </c>
      <c r="N620" s="203">
        <v>16</v>
      </c>
      <c r="O620" s="194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  <c r="AD620" s="195"/>
      <c r="AE620" s="195"/>
      <c r="AF620" s="195"/>
      <c r="AG620" s="195"/>
      <c r="AH620" s="195"/>
      <c r="AI620" s="195"/>
      <c r="AJ620" s="195"/>
      <c r="AK620" s="195"/>
      <c r="AL620" s="195"/>
      <c r="AM620" s="195"/>
      <c r="AN620" s="195"/>
      <c r="AO620" s="195"/>
      <c r="AP620" s="195"/>
      <c r="AQ620" s="195"/>
      <c r="AR620" s="195"/>
      <c r="AS620" s="196">
        <v>16</v>
      </c>
    </row>
    <row r="621" spans="1:45">
      <c r="A621" s="49"/>
      <c r="B621" s="30">
        <v>1</v>
      </c>
      <c r="C621" s="19">
        <v>4</v>
      </c>
      <c r="D621" s="198">
        <v>14.622</v>
      </c>
      <c r="E621" s="197">
        <v>10</v>
      </c>
      <c r="F621" s="199">
        <v>15</v>
      </c>
      <c r="G621" s="198">
        <v>16</v>
      </c>
      <c r="H621" s="218">
        <v>20.2</v>
      </c>
      <c r="I621" s="198">
        <v>13.8729</v>
      </c>
      <c r="J621" s="199">
        <v>13</v>
      </c>
      <c r="K621" s="218">
        <v>10</v>
      </c>
      <c r="L621" s="203">
        <v>16.2</v>
      </c>
      <c r="M621" s="203">
        <v>14</v>
      </c>
      <c r="N621" s="203">
        <v>15</v>
      </c>
      <c r="O621" s="194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  <c r="AD621" s="195"/>
      <c r="AE621" s="195"/>
      <c r="AF621" s="195"/>
      <c r="AG621" s="195"/>
      <c r="AH621" s="195"/>
      <c r="AI621" s="195"/>
      <c r="AJ621" s="195"/>
      <c r="AK621" s="195"/>
      <c r="AL621" s="195"/>
      <c r="AM621" s="195"/>
      <c r="AN621" s="195"/>
      <c r="AO621" s="195"/>
      <c r="AP621" s="195"/>
      <c r="AQ621" s="195"/>
      <c r="AR621" s="195"/>
      <c r="AS621" s="196">
        <v>14.870141666666667</v>
      </c>
    </row>
    <row r="622" spans="1:45">
      <c r="A622" s="49"/>
      <c r="B622" s="30">
        <v>1</v>
      </c>
      <c r="C622" s="19">
        <v>5</v>
      </c>
      <c r="D622" s="198">
        <v>15.443000000000001</v>
      </c>
      <c r="E622" s="197">
        <v>9.5</v>
      </c>
      <c r="F622" s="198">
        <v>15</v>
      </c>
      <c r="G622" s="198">
        <v>16</v>
      </c>
      <c r="H622" s="197">
        <v>20.8</v>
      </c>
      <c r="I622" s="198">
        <v>15.321899999999999</v>
      </c>
      <c r="J622" s="198">
        <v>16</v>
      </c>
      <c r="K622" s="221">
        <v>15</v>
      </c>
      <c r="L622" s="198">
        <v>16.2</v>
      </c>
      <c r="M622" s="198">
        <v>14</v>
      </c>
      <c r="N622" s="198">
        <v>10</v>
      </c>
      <c r="O622" s="194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  <c r="AD622" s="195"/>
      <c r="AE622" s="195"/>
      <c r="AF622" s="195"/>
      <c r="AG622" s="195"/>
      <c r="AH622" s="195"/>
      <c r="AI622" s="195"/>
      <c r="AJ622" s="195"/>
      <c r="AK622" s="195"/>
      <c r="AL622" s="195"/>
      <c r="AM622" s="195"/>
      <c r="AN622" s="195"/>
      <c r="AO622" s="195"/>
      <c r="AP622" s="195"/>
      <c r="AQ622" s="195"/>
      <c r="AR622" s="195"/>
      <c r="AS622" s="196">
        <v>55</v>
      </c>
    </row>
    <row r="623" spans="1:45">
      <c r="A623" s="49"/>
      <c r="B623" s="30">
        <v>1</v>
      </c>
      <c r="C623" s="19">
        <v>6</v>
      </c>
      <c r="D623" s="198">
        <v>14.670999999999999</v>
      </c>
      <c r="E623" s="197">
        <v>6.9</v>
      </c>
      <c r="F623" s="198">
        <v>15</v>
      </c>
      <c r="G623" s="198">
        <v>18</v>
      </c>
      <c r="H623" s="197">
        <v>21.9</v>
      </c>
      <c r="I623" s="198">
        <v>12.245799999999999</v>
      </c>
      <c r="J623" s="198">
        <v>14</v>
      </c>
      <c r="K623" s="197">
        <v>10</v>
      </c>
      <c r="L623" s="198">
        <v>16.2</v>
      </c>
      <c r="M623" s="198">
        <v>13</v>
      </c>
      <c r="N623" s="198">
        <v>11</v>
      </c>
      <c r="O623" s="194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  <c r="AD623" s="195"/>
      <c r="AE623" s="195"/>
      <c r="AF623" s="195"/>
      <c r="AG623" s="195"/>
      <c r="AH623" s="195"/>
      <c r="AI623" s="195"/>
      <c r="AJ623" s="195"/>
      <c r="AK623" s="195"/>
      <c r="AL623" s="195"/>
      <c r="AM623" s="195"/>
      <c r="AN623" s="195"/>
      <c r="AO623" s="195"/>
      <c r="AP623" s="195"/>
      <c r="AQ623" s="195"/>
      <c r="AR623" s="195"/>
      <c r="AS623" s="201"/>
    </row>
    <row r="624" spans="1:45">
      <c r="A624" s="49"/>
      <c r="B624" s="31" t="s">
        <v>228</v>
      </c>
      <c r="C624" s="23"/>
      <c r="D624" s="202">
        <v>14.742333333333335</v>
      </c>
      <c r="E624" s="202">
        <v>8.6999999999999993</v>
      </c>
      <c r="F624" s="202">
        <v>15.833333333333334</v>
      </c>
      <c r="G624" s="202">
        <v>17</v>
      </c>
      <c r="H624" s="202">
        <v>21.866666666666671</v>
      </c>
      <c r="I624" s="202">
        <v>13.452133333333334</v>
      </c>
      <c r="J624" s="202">
        <v>15.666666666666666</v>
      </c>
      <c r="K624" s="202">
        <v>10.166666666666666</v>
      </c>
      <c r="L624" s="202">
        <v>16.350000000000001</v>
      </c>
      <c r="M624" s="202">
        <v>14.166666666666666</v>
      </c>
      <c r="N624" s="202">
        <v>12.833333333333334</v>
      </c>
      <c r="O624" s="194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  <c r="AD624" s="195"/>
      <c r="AE624" s="195"/>
      <c r="AF624" s="195"/>
      <c r="AG624" s="195"/>
      <c r="AH624" s="195"/>
      <c r="AI624" s="195"/>
      <c r="AJ624" s="195"/>
      <c r="AK624" s="195"/>
      <c r="AL624" s="195"/>
      <c r="AM624" s="195"/>
      <c r="AN624" s="195"/>
      <c r="AO624" s="195"/>
      <c r="AP624" s="195"/>
      <c r="AQ624" s="195"/>
      <c r="AR624" s="195"/>
      <c r="AS624" s="201"/>
    </row>
    <row r="625" spans="1:45">
      <c r="A625" s="49"/>
      <c r="B625" s="2" t="s">
        <v>229</v>
      </c>
      <c r="C625" s="47"/>
      <c r="D625" s="203">
        <v>14.6465</v>
      </c>
      <c r="E625" s="203">
        <v>9.1</v>
      </c>
      <c r="F625" s="203">
        <v>15</v>
      </c>
      <c r="G625" s="203">
        <v>17</v>
      </c>
      <c r="H625" s="203">
        <v>21.9</v>
      </c>
      <c r="I625" s="203">
        <v>13.4207</v>
      </c>
      <c r="J625" s="203">
        <v>16</v>
      </c>
      <c r="K625" s="203">
        <v>9.5</v>
      </c>
      <c r="L625" s="203">
        <v>16.2</v>
      </c>
      <c r="M625" s="203">
        <v>14</v>
      </c>
      <c r="N625" s="203">
        <v>13</v>
      </c>
      <c r="O625" s="194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  <c r="AD625" s="195"/>
      <c r="AE625" s="195"/>
      <c r="AF625" s="195"/>
      <c r="AG625" s="195"/>
      <c r="AH625" s="195"/>
      <c r="AI625" s="195"/>
      <c r="AJ625" s="195"/>
      <c r="AK625" s="195"/>
      <c r="AL625" s="195"/>
      <c r="AM625" s="195"/>
      <c r="AN625" s="195"/>
      <c r="AO625" s="195"/>
      <c r="AP625" s="195"/>
      <c r="AQ625" s="195"/>
      <c r="AR625" s="195"/>
      <c r="AS625" s="201"/>
    </row>
    <row r="626" spans="1:45">
      <c r="A626" s="49"/>
      <c r="B626" s="2" t="s">
        <v>230</v>
      </c>
      <c r="C626" s="47"/>
      <c r="D626" s="203">
        <v>0.69496493916360125</v>
      </c>
      <c r="E626" s="203">
        <v>1.2181953866272908</v>
      </c>
      <c r="F626" s="203">
        <v>2.0412414523193116</v>
      </c>
      <c r="G626" s="203">
        <v>1.5491933384829668</v>
      </c>
      <c r="H626" s="203">
        <v>1.2242004193213902</v>
      </c>
      <c r="I626" s="203">
        <v>1.1441546532993985</v>
      </c>
      <c r="J626" s="203">
        <v>2.0655911179772852</v>
      </c>
      <c r="K626" s="203">
        <v>2.4832774042918913</v>
      </c>
      <c r="L626" s="203">
        <v>0.62529992803453993</v>
      </c>
      <c r="M626" s="203">
        <v>1.1690451944500122</v>
      </c>
      <c r="N626" s="203">
        <v>2.7868739954771322</v>
      </c>
      <c r="O626" s="194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  <c r="AD626" s="195"/>
      <c r="AE626" s="195"/>
      <c r="AF626" s="195"/>
      <c r="AG626" s="195"/>
      <c r="AH626" s="195"/>
      <c r="AI626" s="195"/>
      <c r="AJ626" s="195"/>
      <c r="AK626" s="195"/>
      <c r="AL626" s="195"/>
      <c r="AM626" s="195"/>
      <c r="AN626" s="195"/>
      <c r="AO626" s="195"/>
      <c r="AP626" s="195"/>
      <c r="AQ626" s="195"/>
      <c r="AR626" s="195"/>
      <c r="AS626" s="201"/>
    </row>
    <row r="627" spans="1:45">
      <c r="A627" s="49"/>
      <c r="B627" s="2" t="s">
        <v>87</v>
      </c>
      <c r="C627" s="47"/>
      <c r="D627" s="24">
        <v>4.7140769608854403E-2</v>
      </c>
      <c r="E627" s="24">
        <v>0.14002245823302195</v>
      </c>
      <c r="F627" s="24">
        <v>0.1289205127780618</v>
      </c>
      <c r="G627" s="24">
        <v>9.1129019910762749E-2</v>
      </c>
      <c r="H627" s="24">
        <v>5.5984775273844052E-2</v>
      </c>
      <c r="I627" s="24">
        <v>8.5053769907578361E-2</v>
      </c>
      <c r="J627" s="24">
        <v>0.13184624157301822</v>
      </c>
      <c r="K627" s="24">
        <v>0.24425679386477619</v>
      </c>
      <c r="L627" s="24">
        <v>3.8244643916485618E-2</v>
      </c>
      <c r="M627" s="24">
        <v>8.2520837255294979E-2</v>
      </c>
      <c r="N627" s="24">
        <v>0.21715901263458173</v>
      </c>
      <c r="O627" s="13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12"/>
    </row>
    <row r="628" spans="1:45">
      <c r="A628" s="49"/>
      <c r="B628" s="2" t="s">
        <v>231</v>
      </c>
      <c r="C628" s="47"/>
      <c r="D628" s="24">
        <v>-8.594964069497113E-3</v>
      </c>
      <c r="E628" s="24">
        <v>-0.41493496195115831</v>
      </c>
      <c r="F628" s="24">
        <v>6.4773536678926602E-2</v>
      </c>
      <c r="G628" s="24">
        <v>0.14323053411842634</v>
      </c>
      <c r="H628" s="24">
        <v>0.47050829486605461</v>
      </c>
      <c r="I628" s="24">
        <v>-9.5359436723590929E-2</v>
      </c>
      <c r="J628" s="24">
        <v>5.3565394187569337E-2</v>
      </c>
      <c r="K628" s="24">
        <v>-0.31630330802721562</v>
      </c>
      <c r="L628" s="24">
        <v>9.9518778402133634E-2</v>
      </c>
      <c r="M628" s="24">
        <v>-4.7307888234644713E-2</v>
      </c>
      <c r="N628" s="24">
        <v>-0.13697302816550161</v>
      </c>
      <c r="O628" s="13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12"/>
    </row>
    <row r="629" spans="1:45">
      <c r="A629" s="49"/>
      <c r="B629" s="95" t="s">
        <v>232</v>
      </c>
      <c r="C629" s="96"/>
      <c r="D629" s="94">
        <v>0</v>
      </c>
      <c r="E629" s="94">
        <v>3</v>
      </c>
      <c r="F629" s="94">
        <v>0.13</v>
      </c>
      <c r="G629" s="94">
        <v>1.1200000000000001</v>
      </c>
      <c r="H629" s="94">
        <v>3.54</v>
      </c>
      <c r="I629" s="94">
        <v>0.64</v>
      </c>
      <c r="J629" s="94">
        <v>0.46</v>
      </c>
      <c r="K629" s="94">
        <v>2.75</v>
      </c>
      <c r="L629" s="94">
        <v>0.67</v>
      </c>
      <c r="M629" s="94">
        <v>0.28999999999999998</v>
      </c>
      <c r="N629" s="94">
        <v>0.95</v>
      </c>
      <c r="O629" s="13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12"/>
    </row>
    <row r="630" spans="1:45">
      <c r="B630" s="50"/>
      <c r="C630" s="31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AS630" s="112"/>
    </row>
    <row r="631" spans="1:45">
      <c r="B631" s="53" t="s">
        <v>426</v>
      </c>
      <c r="AS631" s="46" t="s">
        <v>66</v>
      </c>
    </row>
    <row r="632" spans="1:45">
      <c r="A632" s="41" t="s">
        <v>58</v>
      </c>
      <c r="B632" s="29" t="s">
        <v>121</v>
      </c>
      <c r="C632" s="26" t="s">
        <v>122</v>
      </c>
      <c r="D632" s="27" t="s">
        <v>209</v>
      </c>
      <c r="E632" s="28" t="s">
        <v>209</v>
      </c>
      <c r="F632" s="28" t="s">
        <v>209</v>
      </c>
      <c r="G632" s="28" t="s">
        <v>209</v>
      </c>
      <c r="H632" s="28" t="s">
        <v>209</v>
      </c>
      <c r="I632" s="28" t="s">
        <v>209</v>
      </c>
      <c r="J632" s="28" t="s">
        <v>209</v>
      </c>
      <c r="K632" s="28" t="s">
        <v>209</v>
      </c>
      <c r="L632" s="28" t="s">
        <v>209</v>
      </c>
      <c r="M632" s="28" t="s">
        <v>209</v>
      </c>
      <c r="N632" s="28" t="s">
        <v>209</v>
      </c>
      <c r="O632" s="28" t="s">
        <v>209</v>
      </c>
      <c r="P632" s="130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 t="s">
        <v>210</v>
      </c>
      <c r="C633" s="19" t="s">
        <v>210</v>
      </c>
      <c r="D633" s="128" t="s">
        <v>212</v>
      </c>
      <c r="E633" s="129" t="s">
        <v>213</v>
      </c>
      <c r="F633" s="129" t="s">
        <v>214</v>
      </c>
      <c r="G633" s="129" t="s">
        <v>215</v>
      </c>
      <c r="H633" s="129" t="s">
        <v>217</v>
      </c>
      <c r="I633" s="129" t="s">
        <v>218</v>
      </c>
      <c r="J633" s="129" t="s">
        <v>219</v>
      </c>
      <c r="K633" s="129" t="s">
        <v>220</v>
      </c>
      <c r="L633" s="129" t="s">
        <v>221</v>
      </c>
      <c r="M633" s="129" t="s">
        <v>236</v>
      </c>
      <c r="N633" s="129" t="s">
        <v>222</v>
      </c>
      <c r="O633" s="129" t="s">
        <v>223</v>
      </c>
      <c r="P633" s="130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s">
        <v>1</v>
      </c>
    </row>
    <row r="634" spans="1:45">
      <c r="A634" s="49"/>
      <c r="B634" s="30"/>
      <c r="C634" s="19"/>
      <c r="D634" s="20" t="s">
        <v>250</v>
      </c>
      <c r="E634" s="21" t="s">
        <v>124</v>
      </c>
      <c r="F634" s="21" t="s">
        <v>124</v>
      </c>
      <c r="G634" s="21" t="s">
        <v>124</v>
      </c>
      <c r="H634" s="21" t="s">
        <v>250</v>
      </c>
      <c r="I634" s="21" t="s">
        <v>124</v>
      </c>
      <c r="J634" s="21" t="s">
        <v>124</v>
      </c>
      <c r="K634" s="21" t="s">
        <v>124</v>
      </c>
      <c r="L634" s="21" t="s">
        <v>124</v>
      </c>
      <c r="M634" s="21" t="s">
        <v>251</v>
      </c>
      <c r="N634" s="21" t="s">
        <v>124</v>
      </c>
      <c r="O634" s="21" t="s">
        <v>124</v>
      </c>
      <c r="P634" s="130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3</v>
      </c>
    </row>
    <row r="635" spans="1:45">
      <c r="A635" s="49"/>
      <c r="B635" s="30"/>
      <c r="C635" s="19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130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3</v>
      </c>
    </row>
    <row r="636" spans="1:45">
      <c r="A636" s="49"/>
      <c r="B636" s="29">
        <v>1</v>
      </c>
      <c r="C636" s="25">
        <v>1</v>
      </c>
      <c r="D636" s="207">
        <v>0.41350299999999995</v>
      </c>
      <c r="E636" s="206">
        <v>0.48149999999999998</v>
      </c>
      <c r="F636" s="208">
        <v>0.49500000000000005</v>
      </c>
      <c r="G636" s="207">
        <v>0.38819999999999999</v>
      </c>
      <c r="H636" s="208">
        <v>0.51600000000000001</v>
      </c>
      <c r="I636" s="206">
        <v>0.50371299999999997</v>
      </c>
      <c r="J636" s="208">
        <v>0.52200000000000002</v>
      </c>
      <c r="K636" s="206">
        <v>0.53699999999999992</v>
      </c>
      <c r="L636" s="206">
        <v>0.53499999999999992</v>
      </c>
      <c r="M636" s="206">
        <v>0.53299999999999992</v>
      </c>
      <c r="N636" s="206">
        <v>0.49199999999999999</v>
      </c>
      <c r="O636" s="206">
        <v>0.54100000000000004</v>
      </c>
      <c r="P636" s="183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209">
        <v>1</v>
      </c>
    </row>
    <row r="637" spans="1:45">
      <c r="A637" s="49"/>
      <c r="B637" s="30">
        <v>1</v>
      </c>
      <c r="C637" s="19">
        <v>2</v>
      </c>
      <c r="D637" s="211">
        <v>0.40158190000000005</v>
      </c>
      <c r="E637" s="210">
        <v>0.47140000000000004</v>
      </c>
      <c r="F637" s="212">
        <v>0.5</v>
      </c>
      <c r="G637" s="211">
        <v>0.37709999999999999</v>
      </c>
      <c r="H637" s="212">
        <v>0.47060000000000002</v>
      </c>
      <c r="I637" s="210">
        <v>0.50212400000000001</v>
      </c>
      <c r="J637" s="212">
        <v>0.52915000000000001</v>
      </c>
      <c r="K637" s="210">
        <v>0.54999999999999993</v>
      </c>
      <c r="L637" s="210">
        <v>0.53499999999999992</v>
      </c>
      <c r="M637" s="210">
        <v>0.50600000000000001</v>
      </c>
      <c r="N637" s="210">
        <v>0.49699999999999994</v>
      </c>
      <c r="O637" s="210">
        <v>0.55199999999999994</v>
      </c>
      <c r="P637" s="183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209" t="e">
        <v>#N/A</v>
      </c>
    </row>
    <row r="638" spans="1:45">
      <c r="A638" s="49"/>
      <c r="B638" s="30">
        <v>1</v>
      </c>
      <c r="C638" s="19">
        <v>3</v>
      </c>
      <c r="D638" s="211">
        <v>0.41080850000000002</v>
      </c>
      <c r="E638" s="210">
        <v>0.48159999999999997</v>
      </c>
      <c r="F638" s="212">
        <v>0.505</v>
      </c>
      <c r="G638" s="211">
        <v>0.39019999999999999</v>
      </c>
      <c r="H638" s="212">
        <v>0.46829999999999994</v>
      </c>
      <c r="I638" s="210">
        <v>0.49522899999999997</v>
      </c>
      <c r="J638" s="212">
        <v>0.5242</v>
      </c>
      <c r="K638" s="212">
        <v>0.52400000000000002</v>
      </c>
      <c r="L638" s="38">
        <v>0.51</v>
      </c>
      <c r="M638" s="38">
        <v>0.51900000000000002</v>
      </c>
      <c r="N638" s="38">
        <v>0.498</v>
      </c>
      <c r="O638" s="38">
        <v>0.55199999999999994</v>
      </c>
      <c r="P638" s="183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  <c r="AR638" s="184"/>
      <c r="AS638" s="209">
        <v>16</v>
      </c>
    </row>
    <row r="639" spans="1:45">
      <c r="A639" s="49"/>
      <c r="B639" s="30">
        <v>1</v>
      </c>
      <c r="C639" s="19">
        <v>4</v>
      </c>
      <c r="D639" s="216">
        <v>0.43579300000000004</v>
      </c>
      <c r="E639" s="210">
        <v>0.49179999999999996</v>
      </c>
      <c r="F639" s="212">
        <v>0.505</v>
      </c>
      <c r="G639" s="211">
        <v>0.3921</v>
      </c>
      <c r="H639" s="212">
        <v>0.49470000000000003</v>
      </c>
      <c r="I639" s="210">
        <v>0.50234000000000001</v>
      </c>
      <c r="J639" s="212">
        <v>0.52585999999999999</v>
      </c>
      <c r="K639" s="212">
        <v>0.52900000000000003</v>
      </c>
      <c r="L639" s="38">
        <v>0.52900000000000003</v>
      </c>
      <c r="M639" s="38">
        <v>0.50900000000000001</v>
      </c>
      <c r="N639" s="38">
        <v>0.503</v>
      </c>
      <c r="O639" s="38">
        <v>0.55100000000000005</v>
      </c>
      <c r="P639" s="183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  <c r="AR639" s="184"/>
      <c r="AS639" s="209">
        <v>0.51215306666666671</v>
      </c>
    </row>
    <row r="640" spans="1:45">
      <c r="A640" s="49"/>
      <c r="B640" s="30">
        <v>1</v>
      </c>
      <c r="C640" s="19">
        <v>5</v>
      </c>
      <c r="D640" s="211">
        <v>0.40923090000000006</v>
      </c>
      <c r="E640" s="210">
        <v>0.47530000000000006</v>
      </c>
      <c r="F640" s="210">
        <v>0.505</v>
      </c>
      <c r="G640" s="211">
        <v>0.39550000000000002</v>
      </c>
      <c r="H640" s="210">
        <v>0.4929</v>
      </c>
      <c r="I640" s="210">
        <v>0.49814799999999998</v>
      </c>
      <c r="J640" s="210">
        <v>0.52961000000000003</v>
      </c>
      <c r="K640" s="210">
        <v>0.51400000000000001</v>
      </c>
      <c r="L640" s="210">
        <v>0.53</v>
      </c>
      <c r="M640" s="210">
        <v>0.51700000000000002</v>
      </c>
      <c r="N640" s="210">
        <v>0.503</v>
      </c>
      <c r="O640" s="210">
        <v>0.53600000000000003</v>
      </c>
      <c r="P640" s="183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  <c r="AR640" s="184"/>
      <c r="AS640" s="209">
        <v>56</v>
      </c>
    </row>
    <row r="641" spans="1:45">
      <c r="A641" s="49"/>
      <c r="B641" s="30">
        <v>1</v>
      </c>
      <c r="C641" s="19">
        <v>6</v>
      </c>
      <c r="D641" s="211">
        <v>0.41724250000000007</v>
      </c>
      <c r="E641" s="210">
        <v>0.4713</v>
      </c>
      <c r="F641" s="210">
        <v>0.5</v>
      </c>
      <c r="G641" s="211">
        <v>0.38330000000000003</v>
      </c>
      <c r="H641" s="210">
        <v>0.50570000000000004</v>
      </c>
      <c r="I641" s="210">
        <v>0.50186000000000008</v>
      </c>
      <c r="J641" s="210">
        <v>0.51985000000000003</v>
      </c>
      <c r="K641" s="210">
        <v>0.51500000000000001</v>
      </c>
      <c r="L641" s="210">
        <v>0.55300000000000005</v>
      </c>
      <c r="M641" s="210">
        <v>0.52400000000000002</v>
      </c>
      <c r="N641" s="210">
        <v>0.50600000000000001</v>
      </c>
      <c r="O641" s="210">
        <v>0.54400000000000004</v>
      </c>
      <c r="P641" s="183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  <c r="AR641" s="184"/>
      <c r="AS641" s="113"/>
    </row>
    <row r="642" spans="1:45">
      <c r="A642" s="49"/>
      <c r="B642" s="31" t="s">
        <v>228</v>
      </c>
      <c r="C642" s="23"/>
      <c r="D642" s="213">
        <v>0.41469329999999999</v>
      </c>
      <c r="E642" s="213">
        <v>0.47881666666666667</v>
      </c>
      <c r="F642" s="213">
        <v>0.50166666666666659</v>
      </c>
      <c r="G642" s="213">
        <v>0.38773333333333332</v>
      </c>
      <c r="H642" s="213">
        <v>0.49136666666666667</v>
      </c>
      <c r="I642" s="213">
        <v>0.50056900000000004</v>
      </c>
      <c r="J642" s="213">
        <v>0.52511166666666664</v>
      </c>
      <c r="K642" s="213">
        <v>0.52816666666666667</v>
      </c>
      <c r="L642" s="213">
        <v>0.53200000000000003</v>
      </c>
      <c r="M642" s="213">
        <v>0.5179999999999999</v>
      </c>
      <c r="N642" s="213">
        <v>0.4998333333333333</v>
      </c>
      <c r="O642" s="213">
        <v>0.54600000000000004</v>
      </c>
      <c r="P642" s="183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13"/>
    </row>
    <row r="643" spans="1:45">
      <c r="A643" s="49"/>
      <c r="B643" s="2" t="s">
        <v>229</v>
      </c>
      <c r="C643" s="47"/>
      <c r="D643" s="38">
        <v>0.41215574999999999</v>
      </c>
      <c r="E643" s="38">
        <v>0.47840000000000005</v>
      </c>
      <c r="F643" s="38">
        <v>0.50249999999999995</v>
      </c>
      <c r="G643" s="38">
        <v>0.38919999999999999</v>
      </c>
      <c r="H643" s="38">
        <v>0.49380000000000002</v>
      </c>
      <c r="I643" s="38">
        <v>0.50199199999999999</v>
      </c>
      <c r="J643" s="38">
        <v>0.52503</v>
      </c>
      <c r="K643" s="38">
        <v>0.52649999999999997</v>
      </c>
      <c r="L643" s="38">
        <v>0.53249999999999997</v>
      </c>
      <c r="M643" s="38">
        <v>0.51800000000000002</v>
      </c>
      <c r="N643" s="38">
        <v>0.50049999999999994</v>
      </c>
      <c r="O643" s="38">
        <v>0.5475000000000001</v>
      </c>
      <c r="P643" s="183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13"/>
    </row>
    <row r="644" spans="1:45">
      <c r="A644" s="49"/>
      <c r="B644" s="2" t="s">
        <v>230</v>
      </c>
      <c r="C644" s="47"/>
      <c r="D644" s="38">
        <v>1.1575412472823593E-2</v>
      </c>
      <c r="E644" s="38">
        <v>7.8407695200577235E-3</v>
      </c>
      <c r="F644" s="38">
        <v>4.082482904638615E-3</v>
      </c>
      <c r="G644" s="38">
        <v>6.6092863961752105E-3</v>
      </c>
      <c r="H644" s="38">
        <v>1.8915778246391755E-2</v>
      </c>
      <c r="I644" s="38">
        <v>3.2088229617727574E-3</v>
      </c>
      <c r="J644" s="38">
        <v>3.8807701125764494E-3</v>
      </c>
      <c r="K644" s="38">
        <v>1.3761056161017061E-2</v>
      </c>
      <c r="L644" s="38">
        <v>1.3827508813954885E-2</v>
      </c>
      <c r="M644" s="38">
        <v>9.8792712281827507E-3</v>
      </c>
      <c r="N644" s="38">
        <v>5.1153364177409458E-3</v>
      </c>
      <c r="O644" s="38">
        <v>6.7230945255886106E-3</v>
      </c>
      <c r="P644" s="183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13"/>
    </row>
    <row r="645" spans="1:45">
      <c r="A645" s="49"/>
      <c r="B645" s="2" t="s">
        <v>87</v>
      </c>
      <c r="C645" s="47"/>
      <c r="D645" s="24">
        <v>2.7913189031082957E-2</v>
      </c>
      <c r="E645" s="24">
        <v>1.6375306178546534E-2</v>
      </c>
      <c r="F645" s="24">
        <v>8.1378396770204961E-3</v>
      </c>
      <c r="G645" s="24">
        <v>1.7045958724660963E-2</v>
      </c>
      <c r="H645" s="24">
        <v>3.8496258557204573E-2</v>
      </c>
      <c r="I645" s="24">
        <v>6.4103509441710473E-3</v>
      </c>
      <c r="J645" s="24">
        <v>7.3903711513610432E-3</v>
      </c>
      <c r="K645" s="24">
        <v>2.605438212877954E-2</v>
      </c>
      <c r="L645" s="24">
        <v>2.5991557920967828E-2</v>
      </c>
      <c r="M645" s="24">
        <v>1.9071952177958981E-2</v>
      </c>
      <c r="N645" s="24">
        <v>1.0234084196880853E-2</v>
      </c>
      <c r="O645" s="24">
        <v>1.2313359936975476E-2</v>
      </c>
      <c r="P645" s="130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12"/>
    </row>
    <row r="646" spans="1:45">
      <c r="A646" s="49"/>
      <c r="B646" s="2" t="s">
        <v>231</v>
      </c>
      <c r="C646" s="47"/>
      <c r="D646" s="24">
        <v>-0.19029421672895719</v>
      </c>
      <c r="E646" s="24">
        <v>-6.5090696843756124E-2</v>
      </c>
      <c r="F646" s="24">
        <v>-2.0475128789622543E-2</v>
      </c>
      <c r="G646" s="24">
        <v>-0.24293466432431143</v>
      </c>
      <c r="H646" s="24">
        <v>-4.0586303886234076E-2</v>
      </c>
      <c r="I646" s="24">
        <v>-2.2618368258656041E-2</v>
      </c>
      <c r="J646" s="24">
        <v>2.5302201321063311E-2</v>
      </c>
      <c r="K646" s="24">
        <v>3.1267214905543739E-2</v>
      </c>
      <c r="L646" s="24">
        <v>3.8751956446354097E-2</v>
      </c>
      <c r="M646" s="24">
        <v>1.1416378645134007E-2</v>
      </c>
      <c r="N646" s="24">
        <v>-2.4054787787401222E-2</v>
      </c>
      <c r="O646" s="24">
        <v>6.6087534247573965E-2</v>
      </c>
      <c r="P646" s="130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12"/>
    </row>
    <row r="647" spans="1:45">
      <c r="A647" s="49"/>
      <c r="B647" s="95" t="s">
        <v>232</v>
      </c>
      <c r="C647" s="96"/>
      <c r="D647" s="94">
        <v>2.64</v>
      </c>
      <c r="E647" s="94">
        <v>0.65</v>
      </c>
      <c r="F647" s="94">
        <v>0.02</v>
      </c>
      <c r="G647" s="94">
        <v>3.3</v>
      </c>
      <c r="H647" s="94">
        <v>0.28000000000000003</v>
      </c>
      <c r="I647" s="94">
        <v>0.02</v>
      </c>
      <c r="J647" s="94">
        <v>0.7</v>
      </c>
      <c r="K647" s="94">
        <v>0.79</v>
      </c>
      <c r="L647" s="94">
        <v>0.9</v>
      </c>
      <c r="M647" s="94">
        <v>0.49</v>
      </c>
      <c r="N647" s="94">
        <v>0.04</v>
      </c>
      <c r="O647" s="94">
        <v>1.31</v>
      </c>
      <c r="P647" s="130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12"/>
    </row>
    <row r="648" spans="1:45">
      <c r="B648" s="50"/>
      <c r="C648" s="31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AS648" s="112"/>
    </row>
    <row r="649" spans="1:45">
      <c r="B649" s="53" t="s">
        <v>427</v>
      </c>
      <c r="AS649" s="46" t="s">
        <v>66</v>
      </c>
    </row>
    <row r="650" spans="1:45">
      <c r="A650" s="41" t="s">
        <v>37</v>
      </c>
      <c r="B650" s="29" t="s">
        <v>121</v>
      </c>
      <c r="C650" s="26" t="s">
        <v>122</v>
      </c>
      <c r="D650" s="27" t="s">
        <v>209</v>
      </c>
      <c r="E650" s="28" t="s">
        <v>209</v>
      </c>
      <c r="F650" s="28" t="s">
        <v>209</v>
      </c>
      <c r="G650" s="28" t="s">
        <v>209</v>
      </c>
      <c r="H650" s="28" t="s">
        <v>209</v>
      </c>
      <c r="I650" s="28" t="s">
        <v>209</v>
      </c>
      <c r="J650" s="28" t="s">
        <v>209</v>
      </c>
      <c r="K650" s="28" t="s">
        <v>209</v>
      </c>
      <c r="L650" s="28" t="s">
        <v>209</v>
      </c>
      <c r="M650" s="28" t="s">
        <v>209</v>
      </c>
      <c r="N650" s="130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6">
        <v>1</v>
      </c>
    </row>
    <row r="651" spans="1:45">
      <c r="A651" s="49"/>
      <c r="B651" s="30" t="s">
        <v>210</v>
      </c>
      <c r="C651" s="19" t="s">
        <v>210</v>
      </c>
      <c r="D651" s="128" t="s">
        <v>212</v>
      </c>
      <c r="E651" s="129" t="s">
        <v>213</v>
      </c>
      <c r="F651" s="129" t="s">
        <v>214</v>
      </c>
      <c r="G651" s="129" t="s">
        <v>217</v>
      </c>
      <c r="H651" s="129" t="s">
        <v>218</v>
      </c>
      <c r="I651" s="129" t="s">
        <v>220</v>
      </c>
      <c r="J651" s="129" t="s">
        <v>221</v>
      </c>
      <c r="K651" s="129" t="s">
        <v>236</v>
      </c>
      <c r="L651" s="129" t="s">
        <v>222</v>
      </c>
      <c r="M651" s="129" t="s">
        <v>223</v>
      </c>
      <c r="N651" s="130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6" t="s">
        <v>3</v>
      </c>
    </row>
    <row r="652" spans="1:45">
      <c r="A652" s="49"/>
      <c r="B652" s="30"/>
      <c r="C652" s="19"/>
      <c r="D652" s="20" t="s">
        <v>250</v>
      </c>
      <c r="E652" s="21" t="s">
        <v>251</v>
      </c>
      <c r="F652" s="21" t="s">
        <v>251</v>
      </c>
      <c r="G652" s="21" t="s">
        <v>250</v>
      </c>
      <c r="H652" s="21" t="s">
        <v>251</v>
      </c>
      <c r="I652" s="21" t="s">
        <v>124</v>
      </c>
      <c r="J652" s="21" t="s">
        <v>124</v>
      </c>
      <c r="K652" s="21" t="s">
        <v>251</v>
      </c>
      <c r="L652" s="21" t="s">
        <v>124</v>
      </c>
      <c r="M652" s="21" t="s">
        <v>124</v>
      </c>
      <c r="N652" s="130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6">
        <v>2</v>
      </c>
    </row>
    <row r="653" spans="1:45">
      <c r="A653" s="49"/>
      <c r="B653" s="30"/>
      <c r="C653" s="19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130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6">
        <v>2</v>
      </c>
    </row>
    <row r="654" spans="1:45">
      <c r="A654" s="49"/>
      <c r="B654" s="29">
        <v>1</v>
      </c>
      <c r="C654" s="25">
        <v>1</v>
      </c>
      <c r="D654" s="33">
        <v>8.1</v>
      </c>
      <c r="E654" s="33">
        <v>7.6</v>
      </c>
      <c r="F654" s="34">
        <v>8</v>
      </c>
      <c r="G654" s="33">
        <v>5.8</v>
      </c>
      <c r="H654" s="34">
        <v>7.676099999999999</v>
      </c>
      <c r="I654" s="33">
        <v>8</v>
      </c>
      <c r="J654" s="34">
        <v>11</v>
      </c>
      <c r="K654" s="137">
        <v>9.4</v>
      </c>
      <c r="L654" s="132">
        <v>11</v>
      </c>
      <c r="M654" s="132" t="s">
        <v>114</v>
      </c>
      <c r="N654" s="130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6">
        <v>1</v>
      </c>
    </row>
    <row r="655" spans="1:45">
      <c r="A655" s="49"/>
      <c r="B655" s="30">
        <v>1</v>
      </c>
      <c r="C655" s="19">
        <v>2</v>
      </c>
      <c r="D655" s="21">
        <v>9.4109999999999996</v>
      </c>
      <c r="E655" s="21">
        <v>7.8</v>
      </c>
      <c r="F655" s="36">
        <v>8</v>
      </c>
      <c r="G655" s="21">
        <v>5.9</v>
      </c>
      <c r="H655" s="36">
        <v>7.5888</v>
      </c>
      <c r="I655" s="21">
        <v>7</v>
      </c>
      <c r="J655" s="36">
        <v>8</v>
      </c>
      <c r="K655" s="21">
        <v>8</v>
      </c>
      <c r="L655" s="134">
        <v>13</v>
      </c>
      <c r="M655" s="134" t="s">
        <v>114</v>
      </c>
      <c r="N655" s="130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6">
        <v>5</v>
      </c>
    </row>
    <row r="656" spans="1:45">
      <c r="A656" s="49"/>
      <c r="B656" s="30">
        <v>1</v>
      </c>
      <c r="C656" s="19">
        <v>3</v>
      </c>
      <c r="D656" s="21">
        <v>8.7420000000000009</v>
      </c>
      <c r="E656" s="21">
        <v>7.2</v>
      </c>
      <c r="F656" s="36">
        <v>8</v>
      </c>
      <c r="G656" s="21">
        <v>5.7</v>
      </c>
      <c r="H656" s="36">
        <v>7.5728</v>
      </c>
      <c r="I656" s="21">
        <v>9</v>
      </c>
      <c r="J656" s="36">
        <v>10</v>
      </c>
      <c r="K656" s="36">
        <v>8.1</v>
      </c>
      <c r="L656" s="133">
        <v>14</v>
      </c>
      <c r="M656" s="133" t="s">
        <v>114</v>
      </c>
      <c r="N656" s="130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6">
        <v>16</v>
      </c>
    </row>
    <row r="657" spans="1:45">
      <c r="A657" s="49"/>
      <c r="B657" s="30">
        <v>1</v>
      </c>
      <c r="C657" s="19">
        <v>4</v>
      </c>
      <c r="D657" s="21">
        <v>8.5180000000000007</v>
      </c>
      <c r="E657" s="21">
        <v>7.5</v>
      </c>
      <c r="F657" s="36">
        <v>8</v>
      </c>
      <c r="G657" s="21">
        <v>5.6</v>
      </c>
      <c r="H657" s="36">
        <v>7.5538999999999996</v>
      </c>
      <c r="I657" s="21">
        <v>8</v>
      </c>
      <c r="J657" s="36">
        <v>7</v>
      </c>
      <c r="K657" s="36">
        <v>8</v>
      </c>
      <c r="L657" s="133">
        <v>8</v>
      </c>
      <c r="M657" s="133" t="s">
        <v>114</v>
      </c>
      <c r="N657" s="130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6">
        <v>7.7176458333333331</v>
      </c>
    </row>
    <row r="658" spans="1:45">
      <c r="A658" s="49"/>
      <c r="B658" s="30">
        <v>1</v>
      </c>
      <c r="C658" s="19">
        <v>5</v>
      </c>
      <c r="D658" s="21">
        <v>10.023999999999999</v>
      </c>
      <c r="E658" s="21">
        <v>7.3</v>
      </c>
      <c r="F658" s="21">
        <v>8</v>
      </c>
      <c r="G658" s="21">
        <v>5.8</v>
      </c>
      <c r="H658" s="21">
        <v>7.4570999999999996</v>
      </c>
      <c r="I658" s="21">
        <v>6</v>
      </c>
      <c r="J658" s="135">
        <v>13</v>
      </c>
      <c r="K658" s="21">
        <v>8</v>
      </c>
      <c r="L658" s="134">
        <v>11</v>
      </c>
      <c r="M658" s="134" t="s">
        <v>114</v>
      </c>
      <c r="N658" s="130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6">
        <v>57</v>
      </c>
    </row>
    <row r="659" spans="1:45">
      <c r="A659" s="49"/>
      <c r="B659" s="30">
        <v>1</v>
      </c>
      <c r="C659" s="19">
        <v>6</v>
      </c>
      <c r="D659" s="21">
        <v>8.4060000000000006</v>
      </c>
      <c r="E659" s="21">
        <v>7.5</v>
      </c>
      <c r="F659" s="21">
        <v>8</v>
      </c>
      <c r="G659" s="21">
        <v>6.1</v>
      </c>
      <c r="H659" s="21">
        <v>7.5572999999999997</v>
      </c>
      <c r="I659" s="21">
        <v>5</v>
      </c>
      <c r="J659" s="21">
        <v>8</v>
      </c>
      <c r="K659" s="21">
        <v>8.1</v>
      </c>
      <c r="L659" s="134">
        <v>10</v>
      </c>
      <c r="M659" s="134" t="s">
        <v>114</v>
      </c>
      <c r="N659" s="130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12"/>
    </row>
    <row r="660" spans="1:45">
      <c r="A660" s="49"/>
      <c r="B660" s="31" t="s">
        <v>228</v>
      </c>
      <c r="C660" s="23"/>
      <c r="D660" s="37">
        <v>8.866833333333334</v>
      </c>
      <c r="E660" s="37">
        <v>7.4833333333333334</v>
      </c>
      <c r="F660" s="37">
        <v>8</v>
      </c>
      <c r="G660" s="37">
        <v>5.8166666666666664</v>
      </c>
      <c r="H660" s="37">
        <v>7.567666666666665</v>
      </c>
      <c r="I660" s="37">
        <v>7.166666666666667</v>
      </c>
      <c r="J660" s="37">
        <v>9.5</v>
      </c>
      <c r="K660" s="37">
        <v>8.2666666666666675</v>
      </c>
      <c r="L660" s="37">
        <v>11.166666666666666</v>
      </c>
      <c r="M660" s="37" t="s">
        <v>521</v>
      </c>
      <c r="N660" s="130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12"/>
    </row>
    <row r="661" spans="1:45">
      <c r="A661" s="49"/>
      <c r="B661" s="2" t="s">
        <v>229</v>
      </c>
      <c r="C661" s="47"/>
      <c r="D661" s="22">
        <v>8.6300000000000008</v>
      </c>
      <c r="E661" s="22">
        <v>7.5</v>
      </c>
      <c r="F661" s="22">
        <v>8</v>
      </c>
      <c r="G661" s="22">
        <v>5.8</v>
      </c>
      <c r="H661" s="22">
        <v>7.5650499999999994</v>
      </c>
      <c r="I661" s="22">
        <v>7.5</v>
      </c>
      <c r="J661" s="22">
        <v>9</v>
      </c>
      <c r="K661" s="22">
        <v>8.0500000000000007</v>
      </c>
      <c r="L661" s="22">
        <v>11</v>
      </c>
      <c r="M661" s="22" t="s">
        <v>521</v>
      </c>
      <c r="N661" s="130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12"/>
    </row>
    <row r="662" spans="1:45">
      <c r="A662" s="49"/>
      <c r="B662" s="2" t="s">
        <v>230</v>
      </c>
      <c r="C662" s="47"/>
      <c r="D662" s="38">
        <v>0.71733128097599785</v>
      </c>
      <c r="E662" s="38">
        <v>0.21369760566432797</v>
      </c>
      <c r="F662" s="38">
        <v>0</v>
      </c>
      <c r="G662" s="38">
        <v>0.17224014243685085</v>
      </c>
      <c r="H662" s="38">
        <v>7.0360121280926211E-2</v>
      </c>
      <c r="I662" s="38">
        <v>1.4719601443879733</v>
      </c>
      <c r="J662" s="38">
        <v>2.2583179581272428</v>
      </c>
      <c r="K662" s="38">
        <v>0.55737479909542631</v>
      </c>
      <c r="L662" s="38">
        <v>2.1369760566432827</v>
      </c>
      <c r="M662" s="38" t="s">
        <v>521</v>
      </c>
      <c r="N662" s="130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12"/>
    </row>
    <row r="663" spans="1:45">
      <c r="A663" s="49"/>
      <c r="B663" s="2" t="s">
        <v>87</v>
      </c>
      <c r="C663" s="47"/>
      <c r="D663" s="24">
        <v>8.0900503484069602E-2</v>
      </c>
      <c r="E663" s="24">
        <v>2.8556472917282135E-2</v>
      </c>
      <c r="F663" s="24">
        <v>0</v>
      </c>
      <c r="G663" s="24">
        <v>2.9611485805762325E-2</v>
      </c>
      <c r="H663" s="24">
        <v>9.2974657024524811E-3</v>
      </c>
      <c r="I663" s="24">
        <v>0.20538978758901952</v>
      </c>
      <c r="J663" s="24">
        <v>0.23771767980286765</v>
      </c>
      <c r="K663" s="24">
        <v>6.7424370858317692E-2</v>
      </c>
      <c r="L663" s="24">
        <v>0.19137099014715966</v>
      </c>
      <c r="M663" s="24" t="s">
        <v>521</v>
      </c>
      <c r="N663" s="130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12"/>
    </row>
    <row r="664" spans="1:45">
      <c r="A664" s="49"/>
      <c r="B664" s="2" t="s">
        <v>231</v>
      </c>
      <c r="C664" s="47"/>
      <c r="D664" s="24">
        <v>0.1489038917847898</v>
      </c>
      <c r="E664" s="24">
        <v>-3.0360618388055483E-2</v>
      </c>
      <c r="F664" s="24">
        <v>3.6585530453749238E-2</v>
      </c>
      <c r="G664" s="24">
        <v>-0.2463159372325866</v>
      </c>
      <c r="H664" s="24">
        <v>-1.9433279254522429E-2</v>
      </c>
      <c r="I664" s="24">
        <v>-7.1392128968516322E-2</v>
      </c>
      <c r="J664" s="24">
        <v>0.23094531741382718</v>
      </c>
      <c r="K664" s="24">
        <v>7.113838146887419E-2</v>
      </c>
      <c r="L664" s="24">
        <v>0.44690063625835807</v>
      </c>
      <c r="M664" s="24" t="s">
        <v>521</v>
      </c>
      <c r="N664" s="130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12"/>
    </row>
    <row r="665" spans="1:45">
      <c r="A665" s="49"/>
      <c r="B665" s="95" t="s">
        <v>232</v>
      </c>
      <c r="C665" s="96"/>
      <c r="D665" s="94">
        <v>0.73</v>
      </c>
      <c r="E665" s="94">
        <v>0.44</v>
      </c>
      <c r="F665" s="94">
        <v>0</v>
      </c>
      <c r="G665" s="94">
        <v>1.84</v>
      </c>
      <c r="H665" s="94">
        <v>0.36</v>
      </c>
      <c r="I665" s="94">
        <v>0.7</v>
      </c>
      <c r="J665" s="94">
        <v>0.67</v>
      </c>
      <c r="K665" s="94">
        <v>0.03</v>
      </c>
      <c r="L665" s="94">
        <v>2.67</v>
      </c>
      <c r="M665" s="94" t="s">
        <v>233</v>
      </c>
      <c r="N665" s="130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12"/>
    </row>
    <row r="666" spans="1:45">
      <c r="B666" s="50"/>
      <c r="C666" s="31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AS666" s="112"/>
    </row>
    <row r="667" spans="1:45">
      <c r="B667" s="53" t="s">
        <v>428</v>
      </c>
      <c r="AS667" s="46" t="s">
        <v>234</v>
      </c>
    </row>
    <row r="668" spans="1:45">
      <c r="A668" s="41" t="s">
        <v>40</v>
      </c>
      <c r="B668" s="29" t="s">
        <v>121</v>
      </c>
      <c r="C668" s="26" t="s">
        <v>122</v>
      </c>
      <c r="D668" s="27" t="s">
        <v>209</v>
      </c>
      <c r="E668" s="28" t="s">
        <v>209</v>
      </c>
      <c r="F668" s="28" t="s">
        <v>209</v>
      </c>
      <c r="G668" s="28" t="s">
        <v>209</v>
      </c>
      <c r="H668" s="13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6">
        <v>1</v>
      </c>
    </row>
    <row r="669" spans="1:45">
      <c r="A669" s="49"/>
      <c r="B669" s="30" t="s">
        <v>210</v>
      </c>
      <c r="C669" s="19" t="s">
        <v>210</v>
      </c>
      <c r="D669" s="128" t="s">
        <v>213</v>
      </c>
      <c r="E669" s="129" t="s">
        <v>214</v>
      </c>
      <c r="F669" s="129" t="s">
        <v>218</v>
      </c>
      <c r="G669" s="129" t="s">
        <v>219</v>
      </c>
      <c r="H669" s="13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6" t="s">
        <v>3</v>
      </c>
    </row>
    <row r="670" spans="1:45">
      <c r="A670" s="49"/>
      <c r="B670" s="30"/>
      <c r="C670" s="19"/>
      <c r="D670" s="20" t="s">
        <v>251</v>
      </c>
      <c r="E670" s="21" t="s">
        <v>251</v>
      </c>
      <c r="F670" s="21" t="s">
        <v>251</v>
      </c>
      <c r="G670" s="21" t="s">
        <v>251</v>
      </c>
      <c r="H670" s="13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6">
        <v>2</v>
      </c>
    </row>
    <row r="671" spans="1:45">
      <c r="A671" s="49"/>
      <c r="B671" s="30"/>
      <c r="C671" s="19"/>
      <c r="D671" s="43"/>
      <c r="E671" s="43"/>
      <c r="F671" s="43"/>
      <c r="G671" s="43"/>
      <c r="H671" s="13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6">
        <v>2</v>
      </c>
    </row>
    <row r="672" spans="1:45">
      <c r="A672" s="49"/>
      <c r="B672" s="29">
        <v>1</v>
      </c>
      <c r="C672" s="25">
        <v>1</v>
      </c>
      <c r="D672" s="33">
        <v>2.456</v>
      </c>
      <c r="E672" s="33">
        <v>2.6</v>
      </c>
      <c r="F672" s="34">
        <v>2.4405000000000001</v>
      </c>
      <c r="G672" s="33">
        <v>3.3843999999999999</v>
      </c>
      <c r="H672" s="13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6">
        <v>1</v>
      </c>
    </row>
    <row r="673" spans="1:45">
      <c r="A673" s="49"/>
      <c r="B673" s="30">
        <v>1</v>
      </c>
      <c r="C673" s="19">
        <v>2</v>
      </c>
      <c r="D673" s="21">
        <v>2.4089999999999998</v>
      </c>
      <c r="E673" s="21">
        <v>2.72</v>
      </c>
      <c r="F673" s="36">
        <v>2.5417999999999998</v>
      </c>
      <c r="G673" s="21">
        <v>3.3033999999999999</v>
      </c>
      <c r="H673" s="13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6">
        <v>10</v>
      </c>
    </row>
    <row r="674" spans="1:45">
      <c r="A674" s="49"/>
      <c r="B674" s="30">
        <v>1</v>
      </c>
      <c r="C674" s="19">
        <v>3</v>
      </c>
      <c r="D674" s="21">
        <v>2.375</v>
      </c>
      <c r="E674" s="21">
        <v>2.66</v>
      </c>
      <c r="F674" s="36">
        <v>2.4318</v>
      </c>
      <c r="G674" s="21">
        <v>3.3447</v>
      </c>
      <c r="H674" s="13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6">
        <v>16</v>
      </c>
    </row>
    <row r="675" spans="1:45">
      <c r="A675" s="49"/>
      <c r="B675" s="30">
        <v>1</v>
      </c>
      <c r="C675" s="19">
        <v>4</v>
      </c>
      <c r="D675" s="21">
        <v>2.4420000000000002</v>
      </c>
      <c r="E675" s="21">
        <v>2.52</v>
      </c>
      <c r="F675" s="36">
        <v>2.4255</v>
      </c>
      <c r="G675" s="21">
        <v>3.3887999999999998</v>
      </c>
      <c r="H675" s="13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6">
        <v>2.7229416666666699</v>
      </c>
    </row>
    <row r="676" spans="1:45">
      <c r="A676" s="49"/>
      <c r="B676" s="30">
        <v>1</v>
      </c>
      <c r="C676" s="19">
        <v>5</v>
      </c>
      <c r="D676" s="21">
        <v>2.3490000000000002</v>
      </c>
      <c r="E676" s="21">
        <v>2.7</v>
      </c>
      <c r="F676" s="21">
        <v>2.5142000000000002</v>
      </c>
      <c r="G676" s="21">
        <v>3.476</v>
      </c>
      <c r="H676" s="13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6">
        <v>16</v>
      </c>
    </row>
    <row r="677" spans="1:45">
      <c r="A677" s="49"/>
      <c r="B677" s="30">
        <v>1</v>
      </c>
      <c r="C677" s="19">
        <v>6</v>
      </c>
      <c r="D677" s="21">
        <v>2.4260000000000002</v>
      </c>
      <c r="E677" s="21">
        <v>2.56</v>
      </c>
      <c r="F677" s="21">
        <v>2.4369999999999998</v>
      </c>
      <c r="G677" s="21">
        <v>3.4455</v>
      </c>
      <c r="H677" s="13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12"/>
    </row>
    <row r="678" spans="1:45">
      <c r="A678" s="49"/>
      <c r="B678" s="31" t="s">
        <v>228</v>
      </c>
      <c r="C678" s="23"/>
      <c r="D678" s="37">
        <v>2.4095</v>
      </c>
      <c r="E678" s="37">
        <v>2.6266666666666665</v>
      </c>
      <c r="F678" s="37">
        <v>2.4651333333333336</v>
      </c>
      <c r="G678" s="37">
        <v>3.3904666666666663</v>
      </c>
      <c r="H678" s="13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12"/>
    </row>
    <row r="679" spans="1:45">
      <c r="A679" s="49"/>
      <c r="B679" s="2" t="s">
        <v>229</v>
      </c>
      <c r="C679" s="47"/>
      <c r="D679" s="22">
        <v>2.4175</v>
      </c>
      <c r="E679" s="22">
        <v>2.63</v>
      </c>
      <c r="F679" s="22">
        <v>2.4387499999999998</v>
      </c>
      <c r="G679" s="22">
        <v>3.3865999999999996</v>
      </c>
      <c r="H679" s="13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12"/>
    </row>
    <row r="680" spans="1:45">
      <c r="A680" s="49"/>
      <c r="B680" s="2" t="s">
        <v>230</v>
      </c>
      <c r="C680" s="47"/>
      <c r="D680" s="38">
        <v>4.0844828313998306E-2</v>
      </c>
      <c r="E680" s="38">
        <v>7.9665969313544902E-2</v>
      </c>
      <c r="F680" s="38">
        <v>4.9730299281893202E-2</v>
      </c>
      <c r="G680" s="38">
        <v>6.3339392692594323E-2</v>
      </c>
      <c r="H680" s="13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12"/>
    </row>
    <row r="681" spans="1:45">
      <c r="A681" s="49"/>
      <c r="B681" s="2" t="s">
        <v>87</v>
      </c>
      <c r="C681" s="47"/>
      <c r="D681" s="24">
        <v>1.6951578466071097E-2</v>
      </c>
      <c r="E681" s="24">
        <v>3.0329683748811512E-2</v>
      </c>
      <c r="F681" s="24">
        <v>2.0173472407940016E-2</v>
      </c>
      <c r="G681" s="24">
        <v>1.8681614927913856E-2</v>
      </c>
      <c r="H681" s="13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12"/>
    </row>
    <row r="682" spans="1:45">
      <c r="A682" s="49"/>
      <c r="B682" s="2" t="s">
        <v>231</v>
      </c>
      <c r="C682" s="47"/>
      <c r="D682" s="24">
        <v>-0.11511141443230921</v>
      </c>
      <c r="E682" s="24">
        <v>-3.5356982185321684E-2</v>
      </c>
      <c r="F682" s="24">
        <v>-9.468007944839163E-2</v>
      </c>
      <c r="G682" s="24">
        <v>0.24514847606601764</v>
      </c>
      <c r="H682" s="13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12"/>
    </row>
    <row r="683" spans="1:45">
      <c r="A683" s="49"/>
      <c r="B683" s="95" t="s">
        <v>232</v>
      </c>
      <c r="C683" s="96"/>
      <c r="D683" s="94">
        <v>0.85</v>
      </c>
      <c r="E683" s="94">
        <v>0.5</v>
      </c>
      <c r="F683" s="94">
        <v>0.5</v>
      </c>
      <c r="G683" s="94">
        <v>5.24</v>
      </c>
      <c r="H683" s="13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12"/>
    </row>
    <row r="684" spans="1:45">
      <c r="B684" s="50"/>
      <c r="C684" s="31"/>
      <c r="D684" s="45"/>
      <c r="E684" s="45"/>
      <c r="F684" s="45"/>
      <c r="G684" s="45"/>
      <c r="AS684" s="112"/>
    </row>
    <row r="685" spans="1:45">
      <c r="B685" s="53" t="s">
        <v>429</v>
      </c>
      <c r="AS685" s="46" t="s">
        <v>66</v>
      </c>
    </row>
    <row r="686" spans="1:45">
      <c r="A686" s="41" t="s">
        <v>43</v>
      </c>
      <c r="B686" s="29" t="s">
        <v>121</v>
      </c>
      <c r="C686" s="26" t="s">
        <v>122</v>
      </c>
      <c r="D686" s="27" t="s">
        <v>209</v>
      </c>
      <c r="E686" s="28" t="s">
        <v>209</v>
      </c>
      <c r="F686" s="28" t="s">
        <v>209</v>
      </c>
      <c r="G686" s="28" t="s">
        <v>209</v>
      </c>
      <c r="H686" s="28" t="s">
        <v>209</v>
      </c>
      <c r="I686" s="28" t="s">
        <v>209</v>
      </c>
      <c r="J686" s="28" t="s">
        <v>209</v>
      </c>
      <c r="K686" s="28" t="s">
        <v>209</v>
      </c>
      <c r="L686" s="130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6">
        <v>1</v>
      </c>
    </row>
    <row r="687" spans="1:45">
      <c r="A687" s="49"/>
      <c r="B687" s="30" t="s">
        <v>210</v>
      </c>
      <c r="C687" s="19" t="s">
        <v>210</v>
      </c>
      <c r="D687" s="128" t="s">
        <v>212</v>
      </c>
      <c r="E687" s="129" t="s">
        <v>213</v>
      </c>
      <c r="F687" s="129" t="s">
        <v>214</v>
      </c>
      <c r="G687" s="129" t="s">
        <v>217</v>
      </c>
      <c r="H687" s="129" t="s">
        <v>218</v>
      </c>
      <c r="I687" s="129" t="s">
        <v>219</v>
      </c>
      <c r="J687" s="129" t="s">
        <v>221</v>
      </c>
      <c r="K687" s="129" t="s">
        <v>236</v>
      </c>
      <c r="L687" s="13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6" t="s">
        <v>3</v>
      </c>
    </row>
    <row r="688" spans="1:45">
      <c r="A688" s="49"/>
      <c r="B688" s="30"/>
      <c r="C688" s="19"/>
      <c r="D688" s="20" t="s">
        <v>250</v>
      </c>
      <c r="E688" s="21" t="s">
        <v>251</v>
      </c>
      <c r="F688" s="21" t="s">
        <v>251</v>
      </c>
      <c r="G688" s="21" t="s">
        <v>250</v>
      </c>
      <c r="H688" s="21" t="s">
        <v>251</v>
      </c>
      <c r="I688" s="21" t="s">
        <v>251</v>
      </c>
      <c r="J688" s="21" t="s">
        <v>124</v>
      </c>
      <c r="K688" s="21" t="s">
        <v>251</v>
      </c>
      <c r="L688" s="13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6">
        <v>0</v>
      </c>
    </row>
    <row r="689" spans="1:45">
      <c r="A689" s="49"/>
      <c r="B689" s="30"/>
      <c r="C689" s="19"/>
      <c r="D689" s="43"/>
      <c r="E689" s="43"/>
      <c r="F689" s="43"/>
      <c r="G689" s="43"/>
      <c r="H689" s="43"/>
      <c r="I689" s="43"/>
      <c r="J689" s="43"/>
      <c r="K689" s="43"/>
      <c r="L689" s="13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6">
        <v>0</v>
      </c>
    </row>
    <row r="690" spans="1:45">
      <c r="A690" s="49"/>
      <c r="B690" s="29">
        <v>1</v>
      </c>
      <c r="C690" s="25">
        <v>1</v>
      </c>
      <c r="D690" s="225">
        <v>832.4</v>
      </c>
      <c r="E690" s="175">
        <v>1009.38</v>
      </c>
      <c r="F690" s="186">
        <v>1030</v>
      </c>
      <c r="G690" s="175">
        <v>1128.2</v>
      </c>
      <c r="H690" s="186">
        <v>901.5</v>
      </c>
      <c r="I690" s="175">
        <v>972.75</v>
      </c>
      <c r="J690" s="186">
        <v>960</v>
      </c>
      <c r="K690" s="175">
        <v>890</v>
      </c>
      <c r="L690" s="176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  <c r="AA690" s="177"/>
      <c r="AB690" s="177"/>
      <c r="AC690" s="177"/>
      <c r="AD690" s="177"/>
      <c r="AE690" s="177"/>
      <c r="AF690" s="177"/>
      <c r="AG690" s="177"/>
      <c r="AH690" s="177"/>
      <c r="AI690" s="177"/>
      <c r="AJ690" s="177"/>
      <c r="AK690" s="177"/>
      <c r="AL690" s="177"/>
      <c r="AM690" s="177"/>
      <c r="AN690" s="177"/>
      <c r="AO690" s="177"/>
      <c r="AP690" s="177"/>
      <c r="AQ690" s="177"/>
      <c r="AR690" s="177"/>
      <c r="AS690" s="178">
        <v>1</v>
      </c>
    </row>
    <row r="691" spans="1:45">
      <c r="A691" s="49"/>
      <c r="B691" s="30">
        <v>1</v>
      </c>
      <c r="C691" s="19">
        <v>2</v>
      </c>
      <c r="D691" s="179">
        <v>896.75</v>
      </c>
      <c r="E691" s="189">
        <v>899.81</v>
      </c>
      <c r="F691" s="188">
        <v>1050</v>
      </c>
      <c r="G691" s="179">
        <v>914.8</v>
      </c>
      <c r="H691" s="188">
        <v>880.76</v>
      </c>
      <c r="I691" s="179">
        <v>987.41</v>
      </c>
      <c r="J691" s="188">
        <v>960</v>
      </c>
      <c r="K691" s="179">
        <v>680</v>
      </c>
      <c r="L691" s="176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  <c r="AA691" s="177"/>
      <c r="AB691" s="177"/>
      <c r="AC691" s="177"/>
      <c r="AD691" s="177"/>
      <c r="AE691" s="177"/>
      <c r="AF691" s="177"/>
      <c r="AG691" s="177"/>
      <c r="AH691" s="177"/>
      <c r="AI691" s="177"/>
      <c r="AJ691" s="177"/>
      <c r="AK691" s="177"/>
      <c r="AL691" s="177"/>
      <c r="AM691" s="177"/>
      <c r="AN691" s="177"/>
      <c r="AO691" s="177"/>
      <c r="AP691" s="177"/>
      <c r="AQ691" s="177"/>
      <c r="AR691" s="177"/>
      <c r="AS691" s="178">
        <v>19</v>
      </c>
    </row>
    <row r="692" spans="1:45">
      <c r="A692" s="49"/>
      <c r="B692" s="30">
        <v>1</v>
      </c>
      <c r="C692" s="19">
        <v>3</v>
      </c>
      <c r="D692" s="179">
        <v>915.15</v>
      </c>
      <c r="E692" s="179">
        <v>963.96</v>
      </c>
      <c r="F692" s="188">
        <v>1050</v>
      </c>
      <c r="G692" s="179">
        <v>836.2</v>
      </c>
      <c r="H692" s="188">
        <v>923.62</v>
      </c>
      <c r="I692" s="179">
        <v>1033.0999999999999</v>
      </c>
      <c r="J692" s="188">
        <v>880</v>
      </c>
      <c r="K692" s="188">
        <v>910</v>
      </c>
      <c r="L692" s="176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  <c r="AA692" s="177"/>
      <c r="AB692" s="177"/>
      <c r="AC692" s="177"/>
      <c r="AD692" s="177"/>
      <c r="AE692" s="177"/>
      <c r="AF692" s="177"/>
      <c r="AG692" s="177"/>
      <c r="AH692" s="177"/>
      <c r="AI692" s="177"/>
      <c r="AJ692" s="177"/>
      <c r="AK692" s="177"/>
      <c r="AL692" s="177"/>
      <c r="AM692" s="177"/>
      <c r="AN692" s="177"/>
      <c r="AO692" s="177"/>
      <c r="AP692" s="177"/>
      <c r="AQ692" s="177"/>
      <c r="AR692" s="177"/>
      <c r="AS692" s="178">
        <v>16</v>
      </c>
    </row>
    <row r="693" spans="1:45">
      <c r="A693" s="49"/>
      <c r="B693" s="30">
        <v>1</v>
      </c>
      <c r="C693" s="19">
        <v>4</v>
      </c>
      <c r="D693" s="179">
        <v>928.94</v>
      </c>
      <c r="E693" s="179">
        <v>983.19</v>
      </c>
      <c r="F693" s="188">
        <v>969</v>
      </c>
      <c r="G693" s="179">
        <v>728.6</v>
      </c>
      <c r="H693" s="188">
        <v>841.8</v>
      </c>
      <c r="I693" s="179">
        <v>986.09999999999991</v>
      </c>
      <c r="J693" s="188">
        <v>840</v>
      </c>
      <c r="K693" s="190">
        <v>500</v>
      </c>
      <c r="L693" s="176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  <c r="AA693" s="177"/>
      <c r="AB693" s="177"/>
      <c r="AC693" s="177"/>
      <c r="AD693" s="177"/>
      <c r="AE693" s="177"/>
      <c r="AF693" s="177"/>
      <c r="AG693" s="177"/>
      <c r="AH693" s="177"/>
      <c r="AI693" s="177"/>
      <c r="AJ693" s="177"/>
      <c r="AK693" s="177"/>
      <c r="AL693" s="177"/>
      <c r="AM693" s="177"/>
      <c r="AN693" s="177"/>
      <c r="AO693" s="177"/>
      <c r="AP693" s="177"/>
      <c r="AQ693" s="177"/>
      <c r="AR693" s="177"/>
      <c r="AS693" s="178">
        <v>927.97749999999996</v>
      </c>
    </row>
    <row r="694" spans="1:45">
      <c r="A694" s="49"/>
      <c r="B694" s="30">
        <v>1</v>
      </c>
      <c r="C694" s="19">
        <v>5</v>
      </c>
      <c r="D694" s="179">
        <v>931.83</v>
      </c>
      <c r="E694" s="179">
        <v>981.86</v>
      </c>
      <c r="F694" s="179">
        <v>1020.0000000000001</v>
      </c>
      <c r="G694" s="179">
        <v>831.9</v>
      </c>
      <c r="H694" s="179">
        <v>924.69</v>
      </c>
      <c r="I694" s="179">
        <v>974.32</v>
      </c>
      <c r="J694" s="179">
        <v>970</v>
      </c>
      <c r="K694" s="179">
        <v>710</v>
      </c>
      <c r="L694" s="176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  <c r="AA694" s="177"/>
      <c r="AB694" s="177"/>
      <c r="AC694" s="177"/>
      <c r="AD694" s="177"/>
      <c r="AE694" s="177"/>
      <c r="AF694" s="177"/>
      <c r="AG694" s="177"/>
      <c r="AH694" s="177"/>
      <c r="AI694" s="177"/>
      <c r="AJ694" s="177"/>
      <c r="AK694" s="177"/>
      <c r="AL694" s="177"/>
      <c r="AM694" s="177"/>
      <c r="AN694" s="177"/>
      <c r="AO694" s="177"/>
      <c r="AP694" s="177"/>
      <c r="AQ694" s="177"/>
      <c r="AR694" s="177"/>
      <c r="AS694" s="178">
        <v>58</v>
      </c>
    </row>
    <row r="695" spans="1:45">
      <c r="A695" s="49"/>
      <c r="B695" s="30">
        <v>1</v>
      </c>
      <c r="C695" s="19">
        <v>6</v>
      </c>
      <c r="D695" s="179">
        <v>927.33</v>
      </c>
      <c r="E695" s="179">
        <v>972.06</v>
      </c>
      <c r="F695" s="179">
        <v>979</v>
      </c>
      <c r="G695" s="179">
        <v>731</v>
      </c>
      <c r="H695" s="179">
        <v>886.23</v>
      </c>
      <c r="I695" s="179">
        <v>1015.4000000000001</v>
      </c>
      <c r="J695" s="179">
        <v>1040</v>
      </c>
      <c r="K695" s="179">
        <v>880</v>
      </c>
      <c r="L695" s="176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  <c r="AA695" s="177"/>
      <c r="AB695" s="177"/>
      <c r="AC695" s="177"/>
      <c r="AD695" s="177"/>
      <c r="AE695" s="177"/>
      <c r="AF695" s="177"/>
      <c r="AG695" s="177"/>
      <c r="AH695" s="177"/>
      <c r="AI695" s="177"/>
      <c r="AJ695" s="177"/>
      <c r="AK695" s="177"/>
      <c r="AL695" s="177"/>
      <c r="AM695" s="177"/>
      <c r="AN695" s="177"/>
      <c r="AO695" s="177"/>
      <c r="AP695" s="177"/>
      <c r="AQ695" s="177"/>
      <c r="AR695" s="177"/>
      <c r="AS695" s="180"/>
    </row>
    <row r="696" spans="1:45">
      <c r="A696" s="49"/>
      <c r="B696" s="31" t="s">
        <v>228</v>
      </c>
      <c r="C696" s="23"/>
      <c r="D696" s="181">
        <v>905.40000000000009</v>
      </c>
      <c r="E696" s="181">
        <v>968.37666666666667</v>
      </c>
      <c r="F696" s="181">
        <v>1016.3333333333334</v>
      </c>
      <c r="G696" s="181">
        <v>861.7833333333333</v>
      </c>
      <c r="H696" s="181">
        <v>893.1</v>
      </c>
      <c r="I696" s="181">
        <v>994.84666666666669</v>
      </c>
      <c r="J696" s="181">
        <v>941.66666666666663</v>
      </c>
      <c r="K696" s="181">
        <v>761.66666666666663</v>
      </c>
      <c r="L696" s="176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  <c r="AA696" s="177"/>
      <c r="AB696" s="177"/>
      <c r="AC696" s="177"/>
      <c r="AD696" s="177"/>
      <c r="AE696" s="177"/>
      <c r="AF696" s="177"/>
      <c r="AG696" s="177"/>
      <c r="AH696" s="177"/>
      <c r="AI696" s="177"/>
      <c r="AJ696" s="177"/>
      <c r="AK696" s="177"/>
      <c r="AL696" s="177"/>
      <c r="AM696" s="177"/>
      <c r="AN696" s="177"/>
      <c r="AO696" s="177"/>
      <c r="AP696" s="177"/>
      <c r="AQ696" s="177"/>
      <c r="AR696" s="177"/>
      <c r="AS696" s="180"/>
    </row>
    <row r="697" spans="1:45">
      <c r="A697" s="49"/>
      <c r="B697" s="2" t="s">
        <v>229</v>
      </c>
      <c r="C697" s="47"/>
      <c r="D697" s="182">
        <v>921.24</v>
      </c>
      <c r="E697" s="182">
        <v>976.96</v>
      </c>
      <c r="F697" s="182">
        <v>1025</v>
      </c>
      <c r="G697" s="182">
        <v>834.05</v>
      </c>
      <c r="H697" s="182">
        <v>893.86500000000001</v>
      </c>
      <c r="I697" s="182">
        <v>986.75499999999988</v>
      </c>
      <c r="J697" s="182">
        <v>960</v>
      </c>
      <c r="K697" s="182">
        <v>795</v>
      </c>
      <c r="L697" s="176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  <c r="AA697" s="177"/>
      <c r="AB697" s="177"/>
      <c r="AC697" s="177"/>
      <c r="AD697" s="177"/>
      <c r="AE697" s="177"/>
      <c r="AF697" s="177"/>
      <c r="AG697" s="177"/>
      <c r="AH697" s="177"/>
      <c r="AI697" s="177"/>
      <c r="AJ697" s="177"/>
      <c r="AK697" s="177"/>
      <c r="AL697" s="177"/>
      <c r="AM697" s="177"/>
      <c r="AN697" s="177"/>
      <c r="AO697" s="177"/>
      <c r="AP697" s="177"/>
      <c r="AQ697" s="177"/>
      <c r="AR697" s="177"/>
      <c r="AS697" s="180"/>
    </row>
    <row r="698" spans="1:45">
      <c r="A698" s="49"/>
      <c r="B698" s="2" t="s">
        <v>230</v>
      </c>
      <c r="C698" s="47"/>
      <c r="D698" s="182">
        <v>38.032844752923779</v>
      </c>
      <c r="E698" s="182">
        <v>36.924165889924559</v>
      </c>
      <c r="F698" s="182">
        <v>34.932315506800677</v>
      </c>
      <c r="G698" s="182">
        <v>148.44406915288533</v>
      </c>
      <c r="H698" s="182">
        <v>31.084147084969239</v>
      </c>
      <c r="I698" s="182">
        <v>24.195751417690381</v>
      </c>
      <c r="J698" s="182">
        <v>71.110243050257296</v>
      </c>
      <c r="K698" s="182">
        <v>161.4207752015418</v>
      </c>
      <c r="L698" s="176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  <c r="AA698" s="177"/>
      <c r="AB698" s="177"/>
      <c r="AC698" s="177"/>
      <c r="AD698" s="177"/>
      <c r="AE698" s="177"/>
      <c r="AF698" s="177"/>
      <c r="AG698" s="177"/>
      <c r="AH698" s="177"/>
      <c r="AI698" s="177"/>
      <c r="AJ698" s="177"/>
      <c r="AK698" s="177"/>
      <c r="AL698" s="177"/>
      <c r="AM698" s="177"/>
      <c r="AN698" s="177"/>
      <c r="AO698" s="177"/>
      <c r="AP698" s="177"/>
      <c r="AQ698" s="177"/>
      <c r="AR698" s="177"/>
      <c r="AS698" s="180"/>
    </row>
    <row r="699" spans="1:45">
      <c r="A699" s="49"/>
      <c r="B699" s="2" t="s">
        <v>87</v>
      </c>
      <c r="C699" s="47"/>
      <c r="D699" s="24">
        <v>4.2006676334132735E-2</v>
      </c>
      <c r="E699" s="24">
        <v>3.8129962400916199E-2</v>
      </c>
      <c r="F699" s="24">
        <v>3.437092375218171E-2</v>
      </c>
      <c r="G699" s="24">
        <v>0.17225219311066434</v>
      </c>
      <c r="H699" s="24">
        <v>3.4804777835594262E-2</v>
      </c>
      <c r="I699" s="24">
        <v>2.4321086081295993E-2</v>
      </c>
      <c r="J699" s="24">
        <v>7.5515302354255534E-2</v>
      </c>
      <c r="K699" s="24">
        <v>0.21193099588823869</v>
      </c>
      <c r="L699" s="13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12"/>
    </row>
    <row r="700" spans="1:45">
      <c r="A700" s="49"/>
      <c r="B700" s="2" t="s">
        <v>231</v>
      </c>
      <c r="C700" s="47"/>
      <c r="D700" s="24">
        <v>-2.4329792478804624E-2</v>
      </c>
      <c r="E700" s="24">
        <v>4.3534640297492988E-2</v>
      </c>
      <c r="F700" s="24">
        <v>9.5213335811841882E-2</v>
      </c>
      <c r="G700" s="24">
        <v>-7.1331650462071239E-2</v>
      </c>
      <c r="H700" s="24">
        <v>-3.7584424191319243E-2</v>
      </c>
      <c r="I700" s="24">
        <v>7.205903878775799E-2</v>
      </c>
      <c r="J700" s="24">
        <v>1.4751614846983507E-2</v>
      </c>
      <c r="K700" s="24">
        <v>-0.17921860533615663</v>
      </c>
      <c r="L700" s="13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12"/>
    </row>
    <row r="701" spans="1:45">
      <c r="A701" s="49"/>
      <c r="B701" s="95" t="s">
        <v>232</v>
      </c>
      <c r="C701" s="96"/>
      <c r="D701" s="94">
        <v>0.13</v>
      </c>
      <c r="E701" s="94">
        <v>0.6</v>
      </c>
      <c r="F701" s="94">
        <v>1</v>
      </c>
      <c r="G701" s="94">
        <v>0.81</v>
      </c>
      <c r="H701" s="94">
        <v>0.44</v>
      </c>
      <c r="I701" s="94">
        <v>0.75</v>
      </c>
      <c r="J701" s="94">
        <v>0.13</v>
      </c>
      <c r="K701" s="94">
        <v>1.37</v>
      </c>
      <c r="L701" s="13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12"/>
    </row>
    <row r="702" spans="1:45">
      <c r="B702" s="50"/>
      <c r="C702" s="31"/>
      <c r="D702" s="45"/>
      <c r="E702" s="45"/>
      <c r="F702" s="45"/>
      <c r="G702" s="45"/>
      <c r="H702" s="45"/>
      <c r="I702" s="45"/>
      <c r="J702" s="45"/>
      <c r="K702" s="45"/>
      <c r="AS702" s="112"/>
    </row>
    <row r="703" spans="1:45">
      <c r="B703" s="53" t="s">
        <v>430</v>
      </c>
      <c r="AS703" s="46" t="s">
        <v>234</v>
      </c>
    </row>
    <row r="704" spans="1:45">
      <c r="A704" s="41" t="s">
        <v>59</v>
      </c>
      <c r="B704" s="29" t="s">
        <v>121</v>
      </c>
      <c r="C704" s="26" t="s">
        <v>122</v>
      </c>
      <c r="D704" s="27" t="s">
        <v>209</v>
      </c>
      <c r="E704" s="28" t="s">
        <v>209</v>
      </c>
      <c r="F704" s="28" t="s">
        <v>209</v>
      </c>
      <c r="G704" s="28" t="s">
        <v>209</v>
      </c>
      <c r="H704" s="13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 t="s">
        <v>210</v>
      </c>
      <c r="C705" s="19" t="s">
        <v>210</v>
      </c>
      <c r="D705" s="128" t="s">
        <v>213</v>
      </c>
      <c r="E705" s="129" t="s">
        <v>214</v>
      </c>
      <c r="F705" s="129" t="s">
        <v>218</v>
      </c>
      <c r="G705" s="129" t="s">
        <v>236</v>
      </c>
      <c r="H705" s="13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s">
        <v>3</v>
      </c>
    </row>
    <row r="706" spans="1:45">
      <c r="A706" s="49"/>
      <c r="B706" s="30"/>
      <c r="C706" s="19"/>
      <c r="D706" s="20" t="s">
        <v>251</v>
      </c>
      <c r="E706" s="21" t="s">
        <v>251</v>
      </c>
      <c r="F706" s="21" t="s">
        <v>251</v>
      </c>
      <c r="G706" s="21" t="s">
        <v>251</v>
      </c>
      <c r="H706" s="13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2</v>
      </c>
    </row>
    <row r="707" spans="1:45">
      <c r="A707" s="49"/>
      <c r="B707" s="30"/>
      <c r="C707" s="19"/>
      <c r="D707" s="43"/>
      <c r="E707" s="43"/>
      <c r="F707" s="43"/>
      <c r="G707" s="43"/>
      <c r="H707" s="13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2</v>
      </c>
    </row>
    <row r="708" spans="1:45">
      <c r="A708" s="49"/>
      <c r="B708" s="29">
        <v>1</v>
      </c>
      <c r="C708" s="25">
        <v>1</v>
      </c>
      <c r="D708" s="33">
        <v>0.28000000000000003</v>
      </c>
      <c r="E708" s="33">
        <v>0.6</v>
      </c>
      <c r="F708" s="34">
        <v>0.27689999999999998</v>
      </c>
      <c r="G708" s="33">
        <v>7.5999999999999998E-2</v>
      </c>
      <c r="H708" s="13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6">
        <v>1</v>
      </c>
    </row>
    <row r="709" spans="1:45">
      <c r="A709" s="49"/>
      <c r="B709" s="30">
        <v>1</v>
      </c>
      <c r="C709" s="19">
        <v>2</v>
      </c>
      <c r="D709" s="21">
        <v>0.32400000000000001</v>
      </c>
      <c r="E709" s="21">
        <v>0.6</v>
      </c>
      <c r="F709" s="36">
        <v>0.28039999999999998</v>
      </c>
      <c r="G709" s="135">
        <v>0.09</v>
      </c>
      <c r="H709" s="13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6">
        <v>11</v>
      </c>
    </row>
    <row r="710" spans="1:45">
      <c r="A710" s="49"/>
      <c r="B710" s="30">
        <v>1</v>
      </c>
      <c r="C710" s="19">
        <v>3</v>
      </c>
      <c r="D710" s="21">
        <v>0.22800000000000001</v>
      </c>
      <c r="E710" s="21">
        <v>0.5</v>
      </c>
      <c r="F710" s="36">
        <v>0.26219999999999999</v>
      </c>
      <c r="G710" s="21">
        <v>7.4999999999999997E-2</v>
      </c>
      <c r="H710" s="13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6">
        <v>16</v>
      </c>
    </row>
    <row r="711" spans="1:45">
      <c r="A711" s="49"/>
      <c r="B711" s="30">
        <v>1</v>
      </c>
      <c r="C711" s="19">
        <v>4</v>
      </c>
      <c r="D711" s="21">
        <v>0.26400000000000001</v>
      </c>
      <c r="E711" s="21">
        <v>0.4</v>
      </c>
      <c r="F711" s="36">
        <v>0.27660000000000001</v>
      </c>
      <c r="G711" s="21">
        <v>7.2999999999999995E-2</v>
      </c>
      <c r="H711" s="13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6">
        <v>0.282275</v>
      </c>
    </row>
    <row r="712" spans="1:45">
      <c r="A712" s="49"/>
      <c r="B712" s="30">
        <v>1</v>
      </c>
      <c r="C712" s="19">
        <v>5</v>
      </c>
      <c r="D712" s="21">
        <v>0.186</v>
      </c>
      <c r="E712" s="21">
        <v>0.4</v>
      </c>
      <c r="F712" s="21">
        <v>0.27960000000000002</v>
      </c>
      <c r="G712" s="21">
        <v>8.3000000000000004E-2</v>
      </c>
      <c r="H712" s="13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6">
        <v>17</v>
      </c>
    </row>
    <row r="713" spans="1:45">
      <c r="A713" s="49"/>
      <c r="B713" s="30">
        <v>1</v>
      </c>
      <c r="C713" s="19">
        <v>6</v>
      </c>
      <c r="D713" s="21">
        <v>0.36599999999999999</v>
      </c>
      <c r="E713" s="21">
        <v>0.5</v>
      </c>
      <c r="F713" s="21">
        <v>0.29010000000000002</v>
      </c>
      <c r="G713" s="21">
        <v>7.6999999999999999E-2</v>
      </c>
      <c r="H713" s="13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12"/>
    </row>
    <row r="714" spans="1:45">
      <c r="A714" s="49"/>
      <c r="B714" s="31" t="s">
        <v>228</v>
      </c>
      <c r="C714" s="23"/>
      <c r="D714" s="37">
        <v>0.27466666666666667</v>
      </c>
      <c r="E714" s="37">
        <v>0.5</v>
      </c>
      <c r="F714" s="37">
        <v>0.27763333333333334</v>
      </c>
      <c r="G714" s="37">
        <v>7.9000000000000001E-2</v>
      </c>
      <c r="H714" s="13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12"/>
    </row>
    <row r="715" spans="1:45">
      <c r="A715" s="49"/>
      <c r="B715" s="2" t="s">
        <v>229</v>
      </c>
      <c r="C715" s="47"/>
      <c r="D715" s="22">
        <v>0.27200000000000002</v>
      </c>
      <c r="E715" s="22">
        <v>0.5</v>
      </c>
      <c r="F715" s="22">
        <v>0.27825</v>
      </c>
      <c r="G715" s="22">
        <v>7.6499999999999999E-2</v>
      </c>
      <c r="H715" s="13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12"/>
    </row>
    <row r="716" spans="1:45">
      <c r="A716" s="49"/>
      <c r="B716" s="2" t="s">
        <v>230</v>
      </c>
      <c r="C716" s="47"/>
      <c r="D716" s="38">
        <v>6.4741537413523439E-2</v>
      </c>
      <c r="E716" s="38">
        <v>8.944271909999163E-2</v>
      </c>
      <c r="F716" s="38">
        <v>9.019238696623284E-3</v>
      </c>
      <c r="G716" s="38">
        <v>6.3560994328282824E-3</v>
      </c>
      <c r="H716" s="13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12"/>
    </row>
    <row r="717" spans="1:45">
      <c r="A717" s="49"/>
      <c r="B717" s="2" t="s">
        <v>87</v>
      </c>
      <c r="C717" s="47"/>
      <c r="D717" s="24">
        <v>0.23570948087447854</v>
      </c>
      <c r="E717" s="24">
        <v>0.17888543819998326</v>
      </c>
      <c r="F717" s="24">
        <v>3.2486152106939427E-2</v>
      </c>
      <c r="G717" s="24">
        <v>8.0456954845927631E-2</v>
      </c>
      <c r="H717" s="13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12"/>
    </row>
    <row r="718" spans="1:45">
      <c r="A718" s="49"/>
      <c r="B718" s="2" t="s">
        <v>231</v>
      </c>
      <c r="C718" s="47"/>
      <c r="D718" s="24">
        <v>-2.6953620877985363E-2</v>
      </c>
      <c r="E718" s="24">
        <v>0.77132229209104608</v>
      </c>
      <c r="F718" s="24">
        <v>-1.6443775278245143E-2</v>
      </c>
      <c r="G718" s="24">
        <v>-0.72013107784961472</v>
      </c>
      <c r="H718" s="13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12"/>
    </row>
    <row r="719" spans="1:45">
      <c r="A719" s="49"/>
      <c r="B719" s="95" t="s">
        <v>232</v>
      </c>
      <c r="C719" s="96"/>
      <c r="D719" s="94">
        <v>0.01</v>
      </c>
      <c r="E719" s="94">
        <v>1.5</v>
      </c>
      <c r="F719" s="94">
        <v>0.01</v>
      </c>
      <c r="G719" s="94">
        <v>1.34</v>
      </c>
      <c r="H719" s="13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12"/>
    </row>
    <row r="720" spans="1:45">
      <c r="B720" s="50"/>
      <c r="C720" s="31"/>
      <c r="D720" s="45"/>
      <c r="E720" s="45"/>
      <c r="F720" s="45"/>
      <c r="G720" s="45"/>
      <c r="AS720" s="112"/>
    </row>
    <row r="721" spans="1:45">
      <c r="B721" s="53" t="s">
        <v>431</v>
      </c>
      <c r="AS721" s="46" t="s">
        <v>66</v>
      </c>
    </row>
    <row r="722" spans="1:45">
      <c r="A722" s="41" t="s">
        <v>60</v>
      </c>
      <c r="B722" s="29" t="s">
        <v>121</v>
      </c>
      <c r="C722" s="26" t="s">
        <v>122</v>
      </c>
      <c r="D722" s="27" t="s">
        <v>209</v>
      </c>
      <c r="E722" s="28" t="s">
        <v>209</v>
      </c>
      <c r="F722" s="28" t="s">
        <v>209</v>
      </c>
      <c r="G722" s="28" t="s">
        <v>209</v>
      </c>
      <c r="H722" s="28" t="s">
        <v>209</v>
      </c>
      <c r="I722" s="28" t="s">
        <v>209</v>
      </c>
      <c r="J722" s="28" t="s">
        <v>209</v>
      </c>
      <c r="K722" s="28" t="s">
        <v>209</v>
      </c>
      <c r="L722" s="28" t="s">
        <v>209</v>
      </c>
      <c r="M722" s="28" t="s">
        <v>209</v>
      </c>
      <c r="N722" s="28" t="s">
        <v>209</v>
      </c>
      <c r="O722" s="13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6">
        <v>1</v>
      </c>
    </row>
    <row r="723" spans="1:45">
      <c r="A723" s="49"/>
      <c r="B723" s="30" t="s">
        <v>210</v>
      </c>
      <c r="C723" s="19" t="s">
        <v>210</v>
      </c>
      <c r="D723" s="128" t="s">
        <v>212</v>
      </c>
      <c r="E723" s="129" t="s">
        <v>213</v>
      </c>
      <c r="F723" s="129" t="s">
        <v>214</v>
      </c>
      <c r="G723" s="129" t="s">
        <v>215</v>
      </c>
      <c r="H723" s="129" t="s">
        <v>217</v>
      </c>
      <c r="I723" s="129" t="s">
        <v>218</v>
      </c>
      <c r="J723" s="129" t="s">
        <v>220</v>
      </c>
      <c r="K723" s="129" t="s">
        <v>221</v>
      </c>
      <c r="L723" s="129" t="s">
        <v>236</v>
      </c>
      <c r="M723" s="129" t="s">
        <v>222</v>
      </c>
      <c r="N723" s="129" t="s">
        <v>223</v>
      </c>
      <c r="O723" s="13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6" t="s">
        <v>1</v>
      </c>
    </row>
    <row r="724" spans="1:45">
      <c r="A724" s="49"/>
      <c r="B724" s="30"/>
      <c r="C724" s="19"/>
      <c r="D724" s="20" t="s">
        <v>250</v>
      </c>
      <c r="E724" s="21" t="s">
        <v>124</v>
      </c>
      <c r="F724" s="21" t="s">
        <v>124</v>
      </c>
      <c r="G724" s="21" t="s">
        <v>124</v>
      </c>
      <c r="H724" s="21" t="s">
        <v>250</v>
      </c>
      <c r="I724" s="21" t="s">
        <v>124</v>
      </c>
      <c r="J724" s="21" t="s">
        <v>124</v>
      </c>
      <c r="K724" s="21" t="s">
        <v>124</v>
      </c>
      <c r="L724" s="21" t="s">
        <v>251</v>
      </c>
      <c r="M724" s="21" t="s">
        <v>124</v>
      </c>
      <c r="N724" s="21" t="s">
        <v>124</v>
      </c>
      <c r="O724" s="13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6">
        <v>3</v>
      </c>
    </row>
    <row r="725" spans="1:45">
      <c r="A725" s="49"/>
      <c r="B725" s="30"/>
      <c r="C725" s="19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13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6">
        <v>3</v>
      </c>
    </row>
    <row r="726" spans="1:45">
      <c r="A726" s="49"/>
      <c r="B726" s="29">
        <v>1</v>
      </c>
      <c r="C726" s="25">
        <v>1</v>
      </c>
      <c r="D726" s="207">
        <v>0.65100000000000002</v>
      </c>
      <c r="E726" s="206">
        <v>0.65900000000000003</v>
      </c>
      <c r="F726" s="208">
        <v>0.71</v>
      </c>
      <c r="G726" s="206">
        <v>0.66</v>
      </c>
      <c r="H726" s="214">
        <v>0.64</v>
      </c>
      <c r="I726" s="206">
        <v>0.7074720000000001</v>
      </c>
      <c r="J726" s="208">
        <v>0.7</v>
      </c>
      <c r="K726" s="206">
        <v>0.69</v>
      </c>
      <c r="L726" s="206">
        <v>0.72</v>
      </c>
      <c r="M726" s="206">
        <v>0.7</v>
      </c>
      <c r="N726" s="206">
        <v>0.7</v>
      </c>
      <c r="O726" s="183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  <c r="AR726" s="184"/>
      <c r="AS726" s="209">
        <v>1</v>
      </c>
    </row>
    <row r="727" spans="1:45">
      <c r="A727" s="49"/>
      <c r="B727" s="30">
        <v>1</v>
      </c>
      <c r="C727" s="19">
        <v>2</v>
      </c>
      <c r="D727" s="211">
        <v>0.625</v>
      </c>
      <c r="E727" s="210">
        <v>0.65310000000000001</v>
      </c>
      <c r="F727" s="212">
        <v>0.7</v>
      </c>
      <c r="G727" s="216">
        <v>0.59</v>
      </c>
      <c r="H727" s="215">
        <v>0.66</v>
      </c>
      <c r="I727" s="210">
        <v>0.70884899999999995</v>
      </c>
      <c r="J727" s="212">
        <v>0.71</v>
      </c>
      <c r="K727" s="210">
        <v>0.69</v>
      </c>
      <c r="L727" s="210">
        <v>0.68</v>
      </c>
      <c r="M727" s="210">
        <v>0.69</v>
      </c>
      <c r="N727" s="210">
        <v>0.71</v>
      </c>
      <c r="O727" s="183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  <c r="AQ727" s="184"/>
      <c r="AR727" s="184"/>
      <c r="AS727" s="209">
        <v>21</v>
      </c>
    </row>
    <row r="728" spans="1:45">
      <c r="A728" s="49"/>
      <c r="B728" s="30">
        <v>1</v>
      </c>
      <c r="C728" s="19">
        <v>3</v>
      </c>
      <c r="D728" s="211">
        <v>0.65700000000000003</v>
      </c>
      <c r="E728" s="210">
        <v>0.67019999999999991</v>
      </c>
      <c r="F728" s="212">
        <v>0.71</v>
      </c>
      <c r="G728" s="210">
        <v>0.66</v>
      </c>
      <c r="H728" s="215">
        <v>0.6</v>
      </c>
      <c r="I728" s="210">
        <v>0.70988000000000007</v>
      </c>
      <c r="J728" s="212">
        <v>0.69</v>
      </c>
      <c r="K728" s="212">
        <v>0.66</v>
      </c>
      <c r="L728" s="38">
        <v>0.7</v>
      </c>
      <c r="M728" s="38">
        <v>0.69</v>
      </c>
      <c r="N728" s="38">
        <v>0.71</v>
      </c>
      <c r="O728" s="183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  <c r="AQ728" s="184"/>
      <c r="AR728" s="184"/>
      <c r="AS728" s="209">
        <v>16</v>
      </c>
    </row>
    <row r="729" spans="1:45">
      <c r="A729" s="49"/>
      <c r="B729" s="30">
        <v>1</v>
      </c>
      <c r="C729" s="19">
        <v>4</v>
      </c>
      <c r="D729" s="211">
        <v>0.66200000000000003</v>
      </c>
      <c r="E729" s="210">
        <v>0.68169999999999997</v>
      </c>
      <c r="F729" s="212">
        <v>0.7</v>
      </c>
      <c r="G729" s="210">
        <v>0.63</v>
      </c>
      <c r="H729" s="215">
        <v>0.67</v>
      </c>
      <c r="I729" s="216">
        <v>0.74282899999999996</v>
      </c>
      <c r="J729" s="212">
        <v>0.68</v>
      </c>
      <c r="K729" s="212">
        <v>0.67</v>
      </c>
      <c r="L729" s="38">
        <v>0.69</v>
      </c>
      <c r="M729" s="38">
        <v>0.69</v>
      </c>
      <c r="N729" s="38">
        <v>0.7</v>
      </c>
      <c r="O729" s="183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  <c r="AQ729" s="184"/>
      <c r="AR729" s="184"/>
      <c r="AS729" s="209">
        <v>0.68847214074074081</v>
      </c>
    </row>
    <row r="730" spans="1:45">
      <c r="A730" s="49"/>
      <c r="B730" s="30">
        <v>1</v>
      </c>
      <c r="C730" s="19">
        <v>5</v>
      </c>
      <c r="D730" s="211">
        <v>0.627</v>
      </c>
      <c r="E730" s="210">
        <v>0.67210000000000003</v>
      </c>
      <c r="F730" s="210">
        <v>0.7</v>
      </c>
      <c r="G730" s="210">
        <v>0.64</v>
      </c>
      <c r="H730" s="211">
        <v>0.62</v>
      </c>
      <c r="I730" s="210">
        <v>0.70522700000000005</v>
      </c>
      <c r="J730" s="210">
        <v>0.67</v>
      </c>
      <c r="K730" s="210">
        <v>0.68</v>
      </c>
      <c r="L730" s="210">
        <v>0.71</v>
      </c>
      <c r="M730" s="210">
        <v>0.7</v>
      </c>
      <c r="N730" s="210">
        <v>0.68</v>
      </c>
      <c r="O730" s="183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  <c r="AQ730" s="184"/>
      <c r="AR730" s="184"/>
      <c r="AS730" s="209">
        <v>59</v>
      </c>
    </row>
    <row r="731" spans="1:45">
      <c r="A731" s="49"/>
      <c r="B731" s="30">
        <v>1</v>
      </c>
      <c r="C731" s="19">
        <v>6</v>
      </c>
      <c r="D731" s="211">
        <v>0.64200000000000002</v>
      </c>
      <c r="E731" s="210">
        <v>0.6573</v>
      </c>
      <c r="F731" s="210">
        <v>0.72</v>
      </c>
      <c r="G731" s="210">
        <v>0.62</v>
      </c>
      <c r="H731" s="211">
        <v>0.63</v>
      </c>
      <c r="I731" s="210">
        <v>0.71198500000000009</v>
      </c>
      <c r="J731" s="210">
        <v>0.7</v>
      </c>
      <c r="K731" s="210">
        <v>0.71</v>
      </c>
      <c r="L731" s="210">
        <v>0.71</v>
      </c>
      <c r="M731" s="210">
        <v>0.7</v>
      </c>
      <c r="N731" s="210">
        <v>0.71</v>
      </c>
      <c r="O731" s="183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  <c r="AQ731" s="184"/>
      <c r="AR731" s="184"/>
      <c r="AS731" s="113"/>
    </row>
    <row r="732" spans="1:45">
      <c r="A732" s="49"/>
      <c r="B732" s="31" t="s">
        <v>228</v>
      </c>
      <c r="C732" s="23"/>
      <c r="D732" s="213">
        <v>0.64400000000000002</v>
      </c>
      <c r="E732" s="213">
        <v>0.66556666666666653</v>
      </c>
      <c r="F732" s="213">
        <v>0.70666666666666667</v>
      </c>
      <c r="G732" s="213">
        <v>0.63333333333333341</v>
      </c>
      <c r="H732" s="213">
        <v>0.6366666666666666</v>
      </c>
      <c r="I732" s="213">
        <v>0.7143736666666668</v>
      </c>
      <c r="J732" s="213">
        <v>0.69166666666666654</v>
      </c>
      <c r="K732" s="213">
        <v>0.68333333333333324</v>
      </c>
      <c r="L732" s="213">
        <v>0.70166666666666655</v>
      </c>
      <c r="M732" s="213">
        <v>0.69499999999999995</v>
      </c>
      <c r="N732" s="213">
        <v>0.70166666666666677</v>
      </c>
      <c r="O732" s="183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  <c r="AQ732" s="184"/>
      <c r="AR732" s="184"/>
      <c r="AS732" s="113"/>
    </row>
    <row r="733" spans="1:45">
      <c r="A733" s="49"/>
      <c r="B733" s="2" t="s">
        <v>229</v>
      </c>
      <c r="C733" s="47"/>
      <c r="D733" s="38">
        <v>0.64650000000000007</v>
      </c>
      <c r="E733" s="38">
        <v>0.66459999999999997</v>
      </c>
      <c r="F733" s="38">
        <v>0.70499999999999996</v>
      </c>
      <c r="G733" s="38">
        <v>0.63500000000000001</v>
      </c>
      <c r="H733" s="38">
        <v>0.63500000000000001</v>
      </c>
      <c r="I733" s="38">
        <v>0.70936449999999995</v>
      </c>
      <c r="J733" s="38">
        <v>0.69499999999999995</v>
      </c>
      <c r="K733" s="38">
        <v>0.68500000000000005</v>
      </c>
      <c r="L733" s="38">
        <v>0.70499999999999996</v>
      </c>
      <c r="M733" s="38">
        <v>0.69499999999999995</v>
      </c>
      <c r="N733" s="38">
        <v>0.70499999999999996</v>
      </c>
      <c r="O733" s="183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  <c r="AQ733" s="184"/>
      <c r="AR733" s="184"/>
      <c r="AS733" s="113"/>
    </row>
    <row r="734" spans="1:45">
      <c r="A734" s="49"/>
      <c r="B734" s="2" t="s">
        <v>230</v>
      </c>
      <c r="C734" s="47"/>
      <c r="D734" s="38">
        <v>1.5466091943344978E-2</v>
      </c>
      <c r="E734" s="38">
        <v>1.0874863983823717E-2</v>
      </c>
      <c r="F734" s="38">
        <v>8.1649658092772665E-3</v>
      </c>
      <c r="G734" s="38">
        <v>2.6583202716502538E-2</v>
      </c>
      <c r="H734" s="38">
        <v>2.5819888974716137E-2</v>
      </c>
      <c r="I734" s="38">
        <v>1.4123889119738432E-2</v>
      </c>
      <c r="J734" s="38">
        <v>1.4719601443879708E-2</v>
      </c>
      <c r="K734" s="38">
        <v>1.7511900715418229E-2</v>
      </c>
      <c r="L734" s="38">
        <v>1.4719601443879725E-2</v>
      </c>
      <c r="M734" s="38">
        <v>5.4772255750516656E-3</v>
      </c>
      <c r="N734" s="38">
        <v>1.169045194450009E-2</v>
      </c>
      <c r="O734" s="183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113"/>
    </row>
    <row r="735" spans="1:45">
      <c r="A735" s="49"/>
      <c r="B735" s="2" t="s">
        <v>87</v>
      </c>
      <c r="C735" s="47"/>
      <c r="D735" s="24">
        <v>2.4015670719479777E-2</v>
      </c>
      <c r="E735" s="24">
        <v>1.6339255747719317E-2</v>
      </c>
      <c r="F735" s="24">
        <v>1.155419689992066E-2</v>
      </c>
      <c r="G735" s="24">
        <v>4.1973477973425058E-2</v>
      </c>
      <c r="H735" s="24">
        <v>4.0554799436726921E-2</v>
      </c>
      <c r="I735" s="24">
        <v>1.9771010297232536E-2</v>
      </c>
      <c r="J735" s="24">
        <v>2.1281351485127293E-2</v>
      </c>
      <c r="K735" s="24">
        <v>2.5627171778660827E-2</v>
      </c>
      <c r="L735" s="24">
        <v>2.0978054314317901E-2</v>
      </c>
      <c r="M735" s="24">
        <v>7.8809001079880089E-3</v>
      </c>
      <c r="N735" s="24">
        <v>1.6660976642993E-2</v>
      </c>
      <c r="O735" s="13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12"/>
    </row>
    <row r="736" spans="1:45">
      <c r="A736" s="49"/>
      <c r="B736" s="2" t="s">
        <v>231</v>
      </c>
      <c r="C736" s="47"/>
      <c r="D736" s="24">
        <v>-6.4595410778557238E-2</v>
      </c>
      <c r="E736" s="24">
        <v>-3.3270008644692317E-2</v>
      </c>
      <c r="F736" s="24">
        <v>2.6427396040092477E-2</v>
      </c>
      <c r="G736" s="24">
        <v>-8.0088654492369793E-2</v>
      </c>
      <c r="H736" s="24">
        <v>-7.5247015831803599E-2</v>
      </c>
      <c r="I736" s="24">
        <v>3.762174878718838E-2</v>
      </c>
      <c r="J736" s="24">
        <v>4.6400220675431036E-3</v>
      </c>
      <c r="K736" s="24">
        <v>-7.4640745838729927E-3</v>
      </c>
      <c r="L736" s="24">
        <v>1.9164938049242686E-2</v>
      </c>
      <c r="M736" s="24">
        <v>9.4816607281098531E-3</v>
      </c>
      <c r="N736" s="24">
        <v>1.9164938049242908E-2</v>
      </c>
      <c r="O736" s="13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12"/>
    </row>
    <row r="737" spans="1:45">
      <c r="A737" s="49"/>
      <c r="B737" s="95" t="s">
        <v>232</v>
      </c>
      <c r="C737" s="96"/>
      <c r="D737" s="94">
        <v>2.14</v>
      </c>
      <c r="E737" s="94">
        <v>1.17</v>
      </c>
      <c r="F737" s="94">
        <v>0.67</v>
      </c>
      <c r="G737" s="94">
        <v>2.23</v>
      </c>
      <c r="H737" s="94">
        <v>2.4700000000000002</v>
      </c>
      <c r="I737" s="94">
        <v>0.76</v>
      </c>
      <c r="J737" s="94">
        <v>0</v>
      </c>
      <c r="K737" s="94">
        <v>0.37</v>
      </c>
      <c r="L737" s="94">
        <v>0.45</v>
      </c>
      <c r="M737" s="94">
        <v>0.15</v>
      </c>
      <c r="N737" s="94">
        <v>0.45</v>
      </c>
      <c r="O737" s="13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12"/>
    </row>
    <row r="738" spans="1:45">
      <c r="B738" s="50"/>
      <c r="C738" s="31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AS738" s="112"/>
    </row>
    <row r="739" spans="1:45">
      <c r="B739" s="53" t="s">
        <v>432</v>
      </c>
      <c r="AS739" s="46" t="s">
        <v>66</v>
      </c>
    </row>
    <row r="740" spans="1:45">
      <c r="A740" s="41" t="s">
        <v>6</v>
      </c>
      <c r="B740" s="29" t="s">
        <v>121</v>
      </c>
      <c r="C740" s="26" t="s">
        <v>122</v>
      </c>
      <c r="D740" s="27" t="s">
        <v>209</v>
      </c>
      <c r="E740" s="28" t="s">
        <v>209</v>
      </c>
      <c r="F740" s="28" t="s">
        <v>209</v>
      </c>
      <c r="G740" s="28" t="s">
        <v>209</v>
      </c>
      <c r="H740" s="28" t="s">
        <v>209</v>
      </c>
      <c r="I740" s="28" t="s">
        <v>209</v>
      </c>
      <c r="J740" s="28" t="s">
        <v>209</v>
      </c>
      <c r="K740" s="130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 t="s">
        <v>210</v>
      </c>
      <c r="C741" s="19" t="s">
        <v>210</v>
      </c>
      <c r="D741" s="128" t="s">
        <v>212</v>
      </c>
      <c r="E741" s="129" t="s">
        <v>213</v>
      </c>
      <c r="F741" s="129" t="s">
        <v>214</v>
      </c>
      <c r="G741" s="129" t="s">
        <v>217</v>
      </c>
      <c r="H741" s="129" t="s">
        <v>218</v>
      </c>
      <c r="I741" s="129" t="s">
        <v>221</v>
      </c>
      <c r="J741" s="129" t="s">
        <v>236</v>
      </c>
      <c r="K741" s="130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 t="s">
        <v>3</v>
      </c>
    </row>
    <row r="742" spans="1:45">
      <c r="A742" s="49"/>
      <c r="B742" s="30"/>
      <c r="C742" s="19"/>
      <c r="D742" s="20" t="s">
        <v>250</v>
      </c>
      <c r="E742" s="21" t="s">
        <v>251</v>
      </c>
      <c r="F742" s="21" t="s">
        <v>251</v>
      </c>
      <c r="G742" s="21" t="s">
        <v>250</v>
      </c>
      <c r="H742" s="21" t="s">
        <v>251</v>
      </c>
      <c r="I742" s="21" t="s">
        <v>124</v>
      </c>
      <c r="J742" s="21" t="s">
        <v>251</v>
      </c>
      <c r="K742" s="130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2</v>
      </c>
    </row>
    <row r="743" spans="1:45">
      <c r="A743" s="49"/>
      <c r="B743" s="30"/>
      <c r="C743" s="19"/>
      <c r="D743" s="43"/>
      <c r="E743" s="43"/>
      <c r="F743" s="43"/>
      <c r="G743" s="43"/>
      <c r="H743" s="43"/>
      <c r="I743" s="43"/>
      <c r="J743" s="43"/>
      <c r="K743" s="130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3</v>
      </c>
    </row>
    <row r="744" spans="1:45">
      <c r="A744" s="49"/>
      <c r="B744" s="29">
        <v>1</v>
      </c>
      <c r="C744" s="25">
        <v>1</v>
      </c>
      <c r="D744" s="33">
        <v>0.34899999999999998</v>
      </c>
      <c r="E744" s="33">
        <v>0.43</v>
      </c>
      <c r="F744" s="34">
        <v>0.4</v>
      </c>
      <c r="G744" s="132">
        <v>0.59</v>
      </c>
      <c r="H744" s="34">
        <v>0.34050000000000002</v>
      </c>
      <c r="I744" s="132" t="s">
        <v>115</v>
      </c>
      <c r="J744" s="138">
        <v>0.38</v>
      </c>
      <c r="K744" s="130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6">
        <v>1</v>
      </c>
    </row>
    <row r="745" spans="1:45">
      <c r="A745" s="49"/>
      <c r="B745" s="30">
        <v>1</v>
      </c>
      <c r="C745" s="19">
        <v>2</v>
      </c>
      <c r="D745" s="21">
        <v>0.33900000000000002</v>
      </c>
      <c r="E745" s="21">
        <v>0.42</v>
      </c>
      <c r="F745" s="36">
        <v>0.4</v>
      </c>
      <c r="G745" s="134">
        <v>0.52</v>
      </c>
      <c r="H745" s="36">
        <v>0.3594</v>
      </c>
      <c r="I745" s="134" t="s">
        <v>115</v>
      </c>
      <c r="J745" s="36">
        <v>0.35</v>
      </c>
      <c r="K745" s="130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6">
        <v>14</v>
      </c>
    </row>
    <row r="746" spans="1:45">
      <c r="A746" s="49"/>
      <c r="B746" s="30">
        <v>1</v>
      </c>
      <c r="C746" s="19">
        <v>3</v>
      </c>
      <c r="D746" s="21">
        <v>0.33100000000000002</v>
      </c>
      <c r="E746" s="21">
        <v>0.36</v>
      </c>
      <c r="F746" s="36">
        <v>0.4</v>
      </c>
      <c r="G746" s="134">
        <v>0.49</v>
      </c>
      <c r="H746" s="36">
        <v>0.39979999999999999</v>
      </c>
      <c r="I746" s="134" t="s">
        <v>115</v>
      </c>
      <c r="J746" s="36">
        <v>0.34</v>
      </c>
      <c r="K746" s="130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6">
        <v>16</v>
      </c>
    </row>
    <row r="747" spans="1:45">
      <c r="A747" s="49"/>
      <c r="B747" s="30">
        <v>1</v>
      </c>
      <c r="C747" s="19">
        <v>4</v>
      </c>
      <c r="D747" s="21">
        <v>0.33600000000000002</v>
      </c>
      <c r="E747" s="21">
        <v>0.39</v>
      </c>
      <c r="F747" s="36">
        <v>0.4</v>
      </c>
      <c r="G747" s="134">
        <v>0.44</v>
      </c>
      <c r="H747" s="36">
        <v>0.3468</v>
      </c>
      <c r="I747" s="134" t="s">
        <v>115</v>
      </c>
      <c r="J747" s="36">
        <v>0.35</v>
      </c>
      <c r="K747" s="130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6">
        <v>0.36787999999999998</v>
      </c>
    </row>
    <row r="748" spans="1:45">
      <c r="A748" s="49"/>
      <c r="B748" s="30">
        <v>1</v>
      </c>
      <c r="C748" s="19">
        <v>5</v>
      </c>
      <c r="D748" s="21">
        <v>0.34399999999999997</v>
      </c>
      <c r="E748" s="21">
        <v>0.38</v>
      </c>
      <c r="F748" s="21">
        <v>0.4</v>
      </c>
      <c r="G748" s="134">
        <v>0.46</v>
      </c>
      <c r="H748" s="21">
        <v>0.37280000000000002</v>
      </c>
      <c r="I748" s="134" t="s">
        <v>115</v>
      </c>
      <c r="J748" s="21">
        <v>0.35</v>
      </c>
      <c r="K748" s="130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6">
        <v>60</v>
      </c>
    </row>
    <row r="749" spans="1:45">
      <c r="A749" s="49"/>
      <c r="B749" s="30">
        <v>1</v>
      </c>
      <c r="C749" s="19">
        <v>6</v>
      </c>
      <c r="D749" s="21">
        <v>0.32100000000000001</v>
      </c>
      <c r="E749" s="21">
        <v>0.37</v>
      </c>
      <c r="F749" s="21">
        <v>0.4</v>
      </c>
      <c r="G749" s="134">
        <v>0.44</v>
      </c>
      <c r="H749" s="21">
        <v>0.35909999999999997</v>
      </c>
      <c r="I749" s="134" t="s">
        <v>115</v>
      </c>
      <c r="J749" s="21">
        <v>0.35</v>
      </c>
      <c r="K749" s="130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12"/>
    </row>
    <row r="750" spans="1:45">
      <c r="A750" s="49"/>
      <c r="B750" s="31" t="s">
        <v>228</v>
      </c>
      <c r="C750" s="23"/>
      <c r="D750" s="37">
        <v>0.33666666666666667</v>
      </c>
      <c r="E750" s="37">
        <v>0.39166666666666666</v>
      </c>
      <c r="F750" s="37">
        <v>0.39999999999999997</v>
      </c>
      <c r="G750" s="37">
        <v>0.49</v>
      </c>
      <c r="H750" s="37">
        <v>0.36306666666666665</v>
      </c>
      <c r="I750" s="37" t="s">
        <v>521</v>
      </c>
      <c r="J750" s="37">
        <v>0.35333333333333333</v>
      </c>
      <c r="K750" s="130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12"/>
    </row>
    <row r="751" spans="1:45">
      <c r="A751" s="49"/>
      <c r="B751" s="2" t="s">
        <v>229</v>
      </c>
      <c r="C751" s="47"/>
      <c r="D751" s="22">
        <v>0.33750000000000002</v>
      </c>
      <c r="E751" s="22">
        <v>0.38500000000000001</v>
      </c>
      <c r="F751" s="22">
        <v>0.4</v>
      </c>
      <c r="G751" s="22">
        <v>0.47499999999999998</v>
      </c>
      <c r="H751" s="22">
        <v>0.35924999999999996</v>
      </c>
      <c r="I751" s="22" t="s">
        <v>521</v>
      </c>
      <c r="J751" s="22">
        <v>0.35</v>
      </c>
      <c r="K751" s="130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12"/>
    </row>
    <row r="752" spans="1:45">
      <c r="A752" s="49"/>
      <c r="B752" s="2" t="s">
        <v>230</v>
      </c>
      <c r="C752" s="47"/>
      <c r="D752" s="38">
        <v>9.8927582941597432E-3</v>
      </c>
      <c r="E752" s="38">
        <v>2.7868739954771307E-2</v>
      </c>
      <c r="F752" s="38">
        <v>6.0809419444881171E-17</v>
      </c>
      <c r="G752" s="38">
        <v>5.7965506984758011E-2</v>
      </c>
      <c r="H752" s="38">
        <v>2.1199591191026927E-2</v>
      </c>
      <c r="I752" s="38" t="s">
        <v>521</v>
      </c>
      <c r="J752" s="38">
        <v>1.3662601021279466E-2</v>
      </c>
      <c r="K752" s="183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  <c r="AO752" s="184"/>
      <c r="AP752" s="184"/>
      <c r="AQ752" s="184"/>
      <c r="AR752" s="184"/>
      <c r="AS752" s="113"/>
    </row>
    <row r="753" spans="1:45">
      <c r="A753" s="49"/>
      <c r="B753" s="2" t="s">
        <v>87</v>
      </c>
      <c r="C753" s="47"/>
      <c r="D753" s="24">
        <v>2.9384430576712108E-2</v>
      </c>
      <c r="E753" s="24">
        <v>7.1154229671756525E-2</v>
      </c>
      <c r="F753" s="24">
        <v>1.5202354861220294E-16</v>
      </c>
      <c r="G753" s="24">
        <v>0.11829695303011839</v>
      </c>
      <c r="H753" s="24">
        <v>5.8390353996585369E-2</v>
      </c>
      <c r="I753" s="24" t="s">
        <v>521</v>
      </c>
      <c r="J753" s="24">
        <v>3.8667738739470187E-2</v>
      </c>
      <c r="K753" s="130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12"/>
    </row>
    <row r="754" spans="1:45">
      <c r="A754" s="49"/>
      <c r="B754" s="2" t="s">
        <v>231</v>
      </c>
      <c r="C754" s="47"/>
      <c r="D754" s="24">
        <v>-8.484650791924897E-2</v>
      </c>
      <c r="E754" s="24">
        <v>6.4658765539487462E-2</v>
      </c>
      <c r="F754" s="24">
        <v>8.731107969990215E-2</v>
      </c>
      <c r="G754" s="24">
        <v>0.33195607263238025</v>
      </c>
      <c r="H754" s="24">
        <v>-1.3083976659055474E-2</v>
      </c>
      <c r="I754" s="24" t="s">
        <v>521</v>
      </c>
      <c r="J754" s="24">
        <v>-3.9541879598419705E-2</v>
      </c>
      <c r="K754" s="130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12"/>
    </row>
    <row r="755" spans="1:45">
      <c r="A755" s="49"/>
      <c r="B755" s="95" t="s">
        <v>232</v>
      </c>
      <c r="C755" s="96"/>
      <c r="D755" s="94">
        <v>1.06</v>
      </c>
      <c r="E755" s="94">
        <v>0.37</v>
      </c>
      <c r="F755" s="94">
        <v>0.59</v>
      </c>
      <c r="G755" s="94">
        <v>2.92</v>
      </c>
      <c r="H755" s="94">
        <v>0.37</v>
      </c>
      <c r="I755" s="94" t="s">
        <v>233</v>
      </c>
      <c r="J755" s="94">
        <v>0.76</v>
      </c>
      <c r="K755" s="130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12"/>
    </row>
    <row r="756" spans="1:45">
      <c r="B756" s="50"/>
      <c r="C756" s="31"/>
      <c r="D756" s="45"/>
      <c r="E756" s="45"/>
      <c r="F756" s="45"/>
      <c r="G756" s="45"/>
      <c r="H756" s="45"/>
      <c r="I756" s="45"/>
      <c r="J756" s="45"/>
      <c r="AS756" s="112"/>
    </row>
    <row r="757" spans="1:45">
      <c r="B757" s="53" t="s">
        <v>433</v>
      </c>
      <c r="AS757" s="46" t="s">
        <v>66</v>
      </c>
    </row>
    <row r="758" spans="1:45">
      <c r="A758" s="41" t="s">
        <v>9</v>
      </c>
      <c r="B758" s="29" t="s">
        <v>121</v>
      </c>
      <c r="C758" s="26" t="s">
        <v>122</v>
      </c>
      <c r="D758" s="27" t="s">
        <v>209</v>
      </c>
      <c r="E758" s="28" t="s">
        <v>209</v>
      </c>
      <c r="F758" s="28" t="s">
        <v>209</v>
      </c>
      <c r="G758" s="28" t="s">
        <v>209</v>
      </c>
      <c r="H758" s="28" t="s">
        <v>209</v>
      </c>
      <c r="I758" s="28" t="s">
        <v>209</v>
      </c>
      <c r="J758" s="28" t="s">
        <v>209</v>
      </c>
      <c r="K758" s="28" t="s">
        <v>209</v>
      </c>
      <c r="L758" s="28" t="s">
        <v>209</v>
      </c>
      <c r="M758" s="28" t="s">
        <v>209</v>
      </c>
      <c r="N758" s="130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6">
        <v>1</v>
      </c>
    </row>
    <row r="759" spans="1:45">
      <c r="A759" s="49"/>
      <c r="B759" s="30" t="s">
        <v>210</v>
      </c>
      <c r="C759" s="19" t="s">
        <v>210</v>
      </c>
      <c r="D759" s="128" t="s">
        <v>212</v>
      </c>
      <c r="E759" s="129" t="s">
        <v>213</v>
      </c>
      <c r="F759" s="129" t="s">
        <v>215</v>
      </c>
      <c r="G759" s="129" t="s">
        <v>217</v>
      </c>
      <c r="H759" s="129" t="s">
        <v>219</v>
      </c>
      <c r="I759" s="129" t="s">
        <v>220</v>
      </c>
      <c r="J759" s="129" t="s">
        <v>221</v>
      </c>
      <c r="K759" s="129" t="s">
        <v>236</v>
      </c>
      <c r="L759" s="129" t="s">
        <v>222</v>
      </c>
      <c r="M759" s="129" t="s">
        <v>223</v>
      </c>
      <c r="N759" s="130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6" t="s">
        <v>3</v>
      </c>
    </row>
    <row r="760" spans="1:45">
      <c r="A760" s="49"/>
      <c r="B760" s="30"/>
      <c r="C760" s="19"/>
      <c r="D760" s="20" t="s">
        <v>250</v>
      </c>
      <c r="E760" s="21" t="s">
        <v>251</v>
      </c>
      <c r="F760" s="21" t="s">
        <v>124</v>
      </c>
      <c r="G760" s="21" t="s">
        <v>250</v>
      </c>
      <c r="H760" s="21" t="s">
        <v>251</v>
      </c>
      <c r="I760" s="21" t="s">
        <v>124</v>
      </c>
      <c r="J760" s="21" t="s">
        <v>124</v>
      </c>
      <c r="K760" s="21" t="s">
        <v>251</v>
      </c>
      <c r="L760" s="21" t="s">
        <v>124</v>
      </c>
      <c r="M760" s="21" t="s">
        <v>124</v>
      </c>
      <c r="N760" s="130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6">
        <v>2</v>
      </c>
    </row>
    <row r="761" spans="1:45">
      <c r="A761" s="49"/>
      <c r="B761" s="30"/>
      <c r="C761" s="19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130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6">
        <v>3</v>
      </c>
    </row>
    <row r="762" spans="1:45">
      <c r="A762" s="49"/>
      <c r="B762" s="29">
        <v>1</v>
      </c>
      <c r="C762" s="25">
        <v>1</v>
      </c>
      <c r="D762" s="33">
        <v>5.8390000000000004</v>
      </c>
      <c r="E762" s="33">
        <v>6.4</v>
      </c>
      <c r="F762" s="131" t="s">
        <v>115</v>
      </c>
      <c r="G762" s="132">
        <v>13.3</v>
      </c>
      <c r="H762" s="131">
        <v>10.696</v>
      </c>
      <c r="I762" s="33">
        <v>7</v>
      </c>
      <c r="J762" s="34">
        <v>7</v>
      </c>
      <c r="K762" s="33">
        <v>6.2</v>
      </c>
      <c r="L762" s="33">
        <v>6</v>
      </c>
      <c r="M762" s="33">
        <v>6</v>
      </c>
      <c r="N762" s="130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6">
        <v>1</v>
      </c>
    </row>
    <row r="763" spans="1:45">
      <c r="A763" s="49"/>
      <c r="B763" s="30">
        <v>1</v>
      </c>
      <c r="C763" s="19">
        <v>2</v>
      </c>
      <c r="D763" s="21">
        <v>5.3620000000000001</v>
      </c>
      <c r="E763" s="21">
        <v>6.7</v>
      </c>
      <c r="F763" s="133" t="s">
        <v>115</v>
      </c>
      <c r="G763" s="134">
        <v>11.4</v>
      </c>
      <c r="H763" s="133">
        <v>10.513</v>
      </c>
      <c r="I763" s="21">
        <v>7</v>
      </c>
      <c r="J763" s="36">
        <v>7</v>
      </c>
      <c r="K763" s="21">
        <v>5.3</v>
      </c>
      <c r="L763" s="21">
        <v>6</v>
      </c>
      <c r="M763" s="21">
        <v>6</v>
      </c>
      <c r="N763" s="130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6" t="e">
        <v>#N/A</v>
      </c>
    </row>
    <row r="764" spans="1:45">
      <c r="A764" s="49"/>
      <c r="B764" s="30">
        <v>1</v>
      </c>
      <c r="C764" s="19">
        <v>3</v>
      </c>
      <c r="D764" s="21">
        <v>5.45</v>
      </c>
      <c r="E764" s="21">
        <v>6.1</v>
      </c>
      <c r="F764" s="133" t="s">
        <v>115</v>
      </c>
      <c r="G764" s="134">
        <v>12.8</v>
      </c>
      <c r="H764" s="133">
        <v>10.821</v>
      </c>
      <c r="I764" s="21">
        <v>7</v>
      </c>
      <c r="J764" s="136">
        <v>6</v>
      </c>
      <c r="K764" s="36">
        <v>6.1</v>
      </c>
      <c r="L764" s="22">
        <v>6</v>
      </c>
      <c r="M764" s="22">
        <v>6</v>
      </c>
      <c r="N764" s="130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6">
        <v>16</v>
      </c>
    </row>
    <row r="765" spans="1:45">
      <c r="A765" s="49"/>
      <c r="B765" s="30">
        <v>1</v>
      </c>
      <c r="C765" s="19">
        <v>4</v>
      </c>
      <c r="D765" s="21">
        <v>5.5030000000000001</v>
      </c>
      <c r="E765" s="21">
        <v>6.1</v>
      </c>
      <c r="F765" s="133" t="s">
        <v>115</v>
      </c>
      <c r="G765" s="134">
        <v>7.2</v>
      </c>
      <c r="H765" s="133">
        <v>10.701000000000001</v>
      </c>
      <c r="I765" s="21">
        <v>7</v>
      </c>
      <c r="J765" s="36">
        <v>7</v>
      </c>
      <c r="K765" s="36">
        <v>4.8</v>
      </c>
      <c r="L765" s="22">
        <v>6</v>
      </c>
      <c r="M765" s="22">
        <v>6</v>
      </c>
      <c r="N765" s="130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6">
        <v>6.2090952380952382</v>
      </c>
    </row>
    <row r="766" spans="1:45">
      <c r="A766" s="49"/>
      <c r="B766" s="30">
        <v>1</v>
      </c>
      <c r="C766" s="19">
        <v>5</v>
      </c>
      <c r="D766" s="21">
        <v>5.5460000000000003</v>
      </c>
      <c r="E766" s="21">
        <v>6.1</v>
      </c>
      <c r="F766" s="134" t="s">
        <v>115</v>
      </c>
      <c r="G766" s="134">
        <v>10</v>
      </c>
      <c r="H766" s="134">
        <v>10.302</v>
      </c>
      <c r="I766" s="21">
        <v>7</v>
      </c>
      <c r="J766" s="21">
        <v>7</v>
      </c>
      <c r="K766" s="21">
        <v>5.5</v>
      </c>
      <c r="L766" s="21">
        <v>6</v>
      </c>
      <c r="M766" s="21">
        <v>6</v>
      </c>
      <c r="N766" s="130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6">
        <v>61</v>
      </c>
    </row>
    <row r="767" spans="1:45">
      <c r="A767" s="49"/>
      <c r="B767" s="30">
        <v>1</v>
      </c>
      <c r="C767" s="19">
        <v>6</v>
      </c>
      <c r="D767" s="21">
        <v>5.4820000000000002</v>
      </c>
      <c r="E767" s="21">
        <v>6.2</v>
      </c>
      <c r="F767" s="134" t="s">
        <v>115</v>
      </c>
      <c r="G767" s="134">
        <v>9.3000000000000007</v>
      </c>
      <c r="H767" s="134">
        <v>10.432</v>
      </c>
      <c r="I767" s="21">
        <v>7</v>
      </c>
      <c r="J767" s="21">
        <v>7</v>
      </c>
      <c r="K767" s="21">
        <v>6.1</v>
      </c>
      <c r="L767" s="21">
        <v>6</v>
      </c>
      <c r="M767" s="21">
        <v>6</v>
      </c>
      <c r="N767" s="130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12"/>
    </row>
    <row r="768" spans="1:45">
      <c r="A768" s="49"/>
      <c r="B768" s="31" t="s">
        <v>228</v>
      </c>
      <c r="C768" s="23"/>
      <c r="D768" s="37">
        <v>5.530333333333334</v>
      </c>
      <c r="E768" s="37">
        <v>6.2666666666666684</v>
      </c>
      <c r="F768" s="37" t="s">
        <v>521</v>
      </c>
      <c r="G768" s="37">
        <v>10.666666666666666</v>
      </c>
      <c r="H768" s="37">
        <v>10.577500000000001</v>
      </c>
      <c r="I768" s="37">
        <v>7</v>
      </c>
      <c r="J768" s="37">
        <v>6.833333333333333</v>
      </c>
      <c r="K768" s="37">
        <v>5.666666666666667</v>
      </c>
      <c r="L768" s="37">
        <v>6</v>
      </c>
      <c r="M768" s="37">
        <v>6</v>
      </c>
      <c r="N768" s="130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12"/>
    </row>
    <row r="769" spans="1:45">
      <c r="A769" s="49"/>
      <c r="B769" s="2" t="s">
        <v>229</v>
      </c>
      <c r="C769" s="47"/>
      <c r="D769" s="22">
        <v>5.4924999999999997</v>
      </c>
      <c r="E769" s="22">
        <v>6.15</v>
      </c>
      <c r="F769" s="22" t="s">
        <v>521</v>
      </c>
      <c r="G769" s="22">
        <v>10.7</v>
      </c>
      <c r="H769" s="22">
        <v>10.6045</v>
      </c>
      <c r="I769" s="22">
        <v>7</v>
      </c>
      <c r="J769" s="22">
        <v>7</v>
      </c>
      <c r="K769" s="22">
        <v>5.8</v>
      </c>
      <c r="L769" s="22">
        <v>6</v>
      </c>
      <c r="M769" s="22">
        <v>6</v>
      </c>
      <c r="N769" s="130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12"/>
    </row>
    <row r="770" spans="1:45">
      <c r="A770" s="49"/>
      <c r="B770" s="2" t="s">
        <v>230</v>
      </c>
      <c r="C770" s="47"/>
      <c r="D770" s="38">
        <v>0.1633360543991029</v>
      </c>
      <c r="E770" s="38">
        <v>0.24221202832779956</v>
      </c>
      <c r="F770" s="38" t="s">
        <v>521</v>
      </c>
      <c r="G770" s="38">
        <v>2.2957932543386161</v>
      </c>
      <c r="H770" s="38">
        <v>0.19484224387950372</v>
      </c>
      <c r="I770" s="38">
        <v>0</v>
      </c>
      <c r="J770" s="38">
        <v>0.40824829046386302</v>
      </c>
      <c r="K770" s="38">
        <v>0.5609515724790034</v>
      </c>
      <c r="L770" s="38">
        <v>0</v>
      </c>
      <c r="M770" s="38">
        <v>0</v>
      </c>
      <c r="N770" s="183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4"/>
      <c r="AI770" s="184"/>
      <c r="AJ770" s="184"/>
      <c r="AK770" s="184"/>
      <c r="AL770" s="184"/>
      <c r="AM770" s="184"/>
      <c r="AN770" s="184"/>
      <c r="AO770" s="184"/>
      <c r="AP770" s="184"/>
      <c r="AQ770" s="184"/>
      <c r="AR770" s="184"/>
      <c r="AS770" s="113"/>
    </row>
    <row r="771" spans="1:45">
      <c r="A771" s="49"/>
      <c r="B771" s="2" t="s">
        <v>87</v>
      </c>
      <c r="C771" s="47"/>
      <c r="D771" s="24">
        <v>2.9534576770376027E-2</v>
      </c>
      <c r="E771" s="24">
        <v>3.865085558422332E-2</v>
      </c>
      <c r="F771" s="24" t="s">
        <v>521</v>
      </c>
      <c r="G771" s="24">
        <v>0.21523061759424528</v>
      </c>
      <c r="H771" s="24">
        <v>1.8420443760766125E-2</v>
      </c>
      <c r="I771" s="24">
        <v>0</v>
      </c>
      <c r="J771" s="24">
        <v>5.9743652263004349E-2</v>
      </c>
      <c r="K771" s="24">
        <v>9.8991453966882942E-2</v>
      </c>
      <c r="L771" s="24">
        <v>0</v>
      </c>
      <c r="M771" s="24">
        <v>0</v>
      </c>
      <c r="N771" s="130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12"/>
    </row>
    <row r="772" spans="1:45">
      <c r="A772" s="49"/>
      <c r="B772" s="2" t="s">
        <v>231</v>
      </c>
      <c r="C772" s="47"/>
      <c r="D772" s="24">
        <v>-0.10931736086079546</v>
      </c>
      <c r="E772" s="24">
        <v>9.2721123390420157E-3</v>
      </c>
      <c r="F772" s="24" t="s">
        <v>521</v>
      </c>
      <c r="G772" s="24">
        <v>0.71790997844943272</v>
      </c>
      <c r="H772" s="24">
        <v>0.7035493247233322</v>
      </c>
      <c r="I772" s="24">
        <v>0.12737842335744021</v>
      </c>
      <c r="J772" s="24">
        <v>0.10053607994416791</v>
      </c>
      <c r="K772" s="24">
        <v>-8.7360323948738716E-2</v>
      </c>
      <c r="L772" s="24">
        <v>-3.3675637122194013E-2</v>
      </c>
      <c r="M772" s="24">
        <v>-3.3675637122194013E-2</v>
      </c>
      <c r="N772" s="130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12"/>
    </row>
    <row r="773" spans="1:45">
      <c r="A773" s="49"/>
      <c r="B773" s="95" t="s">
        <v>232</v>
      </c>
      <c r="C773" s="96"/>
      <c r="D773" s="94">
        <v>0.68</v>
      </c>
      <c r="E773" s="94">
        <v>0</v>
      </c>
      <c r="F773" s="94" t="s">
        <v>233</v>
      </c>
      <c r="G773" s="94">
        <v>4.05</v>
      </c>
      <c r="H773" s="94">
        <v>3.96</v>
      </c>
      <c r="I773" s="94">
        <v>0.67</v>
      </c>
      <c r="J773" s="94">
        <v>0.67</v>
      </c>
      <c r="K773" s="94">
        <v>0.55000000000000004</v>
      </c>
      <c r="L773" s="94">
        <v>0.25</v>
      </c>
      <c r="M773" s="94">
        <v>0.25</v>
      </c>
      <c r="N773" s="130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12"/>
    </row>
    <row r="774" spans="1:45">
      <c r="B774" s="50"/>
      <c r="C774" s="31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AS774" s="112"/>
    </row>
    <row r="775" spans="1:45">
      <c r="B775" s="53" t="s">
        <v>434</v>
      </c>
      <c r="AS775" s="46" t="s">
        <v>66</v>
      </c>
    </row>
    <row r="776" spans="1:45">
      <c r="A776" s="41" t="s">
        <v>61</v>
      </c>
      <c r="B776" s="29" t="s">
        <v>121</v>
      </c>
      <c r="C776" s="26" t="s">
        <v>122</v>
      </c>
      <c r="D776" s="27" t="s">
        <v>209</v>
      </c>
      <c r="E776" s="28" t="s">
        <v>209</v>
      </c>
      <c r="F776" s="28" t="s">
        <v>209</v>
      </c>
      <c r="G776" s="28" t="s">
        <v>209</v>
      </c>
      <c r="H776" s="28" t="s">
        <v>209</v>
      </c>
      <c r="I776" s="28" t="s">
        <v>209</v>
      </c>
      <c r="J776" s="28" t="s">
        <v>209</v>
      </c>
      <c r="K776" s="13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 t="s">
        <v>210</v>
      </c>
      <c r="C777" s="19" t="s">
        <v>210</v>
      </c>
      <c r="D777" s="128" t="s">
        <v>212</v>
      </c>
      <c r="E777" s="129" t="s">
        <v>213</v>
      </c>
      <c r="F777" s="129" t="s">
        <v>214</v>
      </c>
      <c r="G777" s="129" t="s">
        <v>217</v>
      </c>
      <c r="H777" s="129" t="s">
        <v>218</v>
      </c>
      <c r="I777" s="129" t="s">
        <v>221</v>
      </c>
      <c r="J777" s="129" t="s">
        <v>236</v>
      </c>
      <c r="K777" s="13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s">
        <v>3</v>
      </c>
    </row>
    <row r="778" spans="1:45">
      <c r="A778" s="49"/>
      <c r="B778" s="30"/>
      <c r="C778" s="19"/>
      <c r="D778" s="20" t="s">
        <v>250</v>
      </c>
      <c r="E778" s="21" t="s">
        <v>251</v>
      </c>
      <c r="F778" s="21" t="s">
        <v>251</v>
      </c>
      <c r="G778" s="21" t="s">
        <v>250</v>
      </c>
      <c r="H778" s="21" t="s">
        <v>251</v>
      </c>
      <c r="I778" s="21" t="s">
        <v>124</v>
      </c>
      <c r="J778" s="21" t="s">
        <v>251</v>
      </c>
      <c r="K778" s="13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2</v>
      </c>
    </row>
    <row r="779" spans="1:45">
      <c r="A779" s="49"/>
      <c r="B779" s="30"/>
      <c r="C779" s="19"/>
      <c r="D779" s="43"/>
      <c r="E779" s="43"/>
      <c r="F779" s="43"/>
      <c r="G779" s="43"/>
      <c r="H779" s="43"/>
      <c r="I779" s="43"/>
      <c r="J779" s="43"/>
      <c r="K779" s="13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2</v>
      </c>
    </row>
    <row r="780" spans="1:45">
      <c r="A780" s="49"/>
      <c r="B780" s="29">
        <v>1</v>
      </c>
      <c r="C780" s="25">
        <v>1</v>
      </c>
      <c r="D780" s="33" t="s">
        <v>114</v>
      </c>
      <c r="E780" s="33">
        <v>3.7</v>
      </c>
      <c r="F780" s="34" t="s">
        <v>115</v>
      </c>
      <c r="G780" s="33">
        <v>3</v>
      </c>
      <c r="H780" s="34" t="s">
        <v>115</v>
      </c>
      <c r="I780" s="132">
        <v>10</v>
      </c>
      <c r="J780" s="34">
        <v>4</v>
      </c>
      <c r="K780" s="13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6">
        <v>1</v>
      </c>
    </row>
    <row r="781" spans="1:45">
      <c r="A781" s="49"/>
      <c r="B781" s="30">
        <v>1</v>
      </c>
      <c r="C781" s="19">
        <v>2</v>
      </c>
      <c r="D781" s="21">
        <v>2.0070000000000001</v>
      </c>
      <c r="E781" s="21">
        <v>3.9</v>
      </c>
      <c r="F781" s="36" t="s">
        <v>115</v>
      </c>
      <c r="G781" s="21">
        <v>3</v>
      </c>
      <c r="H781" s="36" t="s">
        <v>115</v>
      </c>
      <c r="I781" s="134">
        <v>10</v>
      </c>
      <c r="J781" s="36">
        <v>4</v>
      </c>
      <c r="K781" s="13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6" t="e">
        <v>#N/A</v>
      </c>
    </row>
    <row r="782" spans="1:45">
      <c r="A782" s="49"/>
      <c r="B782" s="30">
        <v>1</v>
      </c>
      <c r="C782" s="19">
        <v>3</v>
      </c>
      <c r="D782" s="21" t="s">
        <v>114</v>
      </c>
      <c r="E782" s="21">
        <v>3.9</v>
      </c>
      <c r="F782" s="36" t="s">
        <v>115</v>
      </c>
      <c r="G782" s="21">
        <v>3</v>
      </c>
      <c r="H782" s="36" t="s">
        <v>115</v>
      </c>
      <c r="I782" s="134">
        <v>20</v>
      </c>
      <c r="J782" s="36">
        <v>4</v>
      </c>
      <c r="K782" s="13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6">
        <v>16</v>
      </c>
    </row>
    <row r="783" spans="1:45">
      <c r="A783" s="49"/>
      <c r="B783" s="30">
        <v>1</v>
      </c>
      <c r="C783" s="19">
        <v>4</v>
      </c>
      <c r="D783" s="21">
        <v>2.0539999999999998</v>
      </c>
      <c r="E783" s="21">
        <v>3.7</v>
      </c>
      <c r="F783" s="36" t="s">
        <v>115</v>
      </c>
      <c r="G783" s="21">
        <v>3</v>
      </c>
      <c r="H783" s="36" t="s">
        <v>115</v>
      </c>
      <c r="I783" s="134">
        <v>10</v>
      </c>
      <c r="J783" s="36">
        <v>4</v>
      </c>
      <c r="K783" s="13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6" t="s">
        <v>115</v>
      </c>
    </row>
    <row r="784" spans="1:45">
      <c r="A784" s="49"/>
      <c r="B784" s="30">
        <v>1</v>
      </c>
      <c r="C784" s="19">
        <v>5</v>
      </c>
      <c r="D784" s="21">
        <v>2.1560000000000001</v>
      </c>
      <c r="E784" s="21">
        <v>3.6</v>
      </c>
      <c r="F784" s="21" t="s">
        <v>115</v>
      </c>
      <c r="G784" s="21">
        <v>3</v>
      </c>
      <c r="H784" s="21" t="s">
        <v>115</v>
      </c>
      <c r="I784" s="134">
        <v>20</v>
      </c>
      <c r="J784" s="21">
        <v>4</v>
      </c>
      <c r="K784" s="13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6">
        <v>62</v>
      </c>
    </row>
    <row r="785" spans="1:45">
      <c r="A785" s="49"/>
      <c r="B785" s="30">
        <v>1</v>
      </c>
      <c r="C785" s="19">
        <v>6</v>
      </c>
      <c r="D785" s="21" t="s">
        <v>114</v>
      </c>
      <c r="E785" s="21">
        <v>4</v>
      </c>
      <c r="F785" s="21" t="s">
        <v>115</v>
      </c>
      <c r="G785" s="21">
        <v>3</v>
      </c>
      <c r="H785" s="21" t="s">
        <v>115</v>
      </c>
      <c r="I785" s="134">
        <v>10</v>
      </c>
      <c r="J785" s="21">
        <v>4</v>
      </c>
      <c r="K785" s="13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12"/>
    </row>
    <row r="786" spans="1:45">
      <c r="A786" s="49"/>
      <c r="B786" s="31" t="s">
        <v>228</v>
      </c>
      <c r="C786" s="23"/>
      <c r="D786" s="37">
        <v>2.0723333333333334</v>
      </c>
      <c r="E786" s="37">
        <v>3.8000000000000003</v>
      </c>
      <c r="F786" s="37" t="s">
        <v>521</v>
      </c>
      <c r="G786" s="37">
        <v>3</v>
      </c>
      <c r="H786" s="37" t="s">
        <v>521</v>
      </c>
      <c r="I786" s="37">
        <v>13.333333333333334</v>
      </c>
      <c r="J786" s="37">
        <v>4</v>
      </c>
      <c r="K786" s="13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12"/>
    </row>
    <row r="787" spans="1:45">
      <c r="A787" s="49"/>
      <c r="B787" s="2" t="s">
        <v>229</v>
      </c>
      <c r="C787" s="47"/>
      <c r="D787" s="22">
        <v>2.0539999999999998</v>
      </c>
      <c r="E787" s="22">
        <v>3.8</v>
      </c>
      <c r="F787" s="22" t="s">
        <v>521</v>
      </c>
      <c r="G787" s="22">
        <v>3</v>
      </c>
      <c r="H787" s="22" t="s">
        <v>521</v>
      </c>
      <c r="I787" s="22">
        <v>10</v>
      </c>
      <c r="J787" s="22">
        <v>4</v>
      </c>
      <c r="K787" s="13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12"/>
    </row>
    <row r="788" spans="1:45">
      <c r="A788" s="49"/>
      <c r="B788" s="2" t="s">
        <v>230</v>
      </c>
      <c r="C788" s="47"/>
      <c r="D788" s="38">
        <v>7.6173048602070137E-2</v>
      </c>
      <c r="E788" s="38">
        <v>0.15491933384829659</v>
      </c>
      <c r="F788" s="38" t="s">
        <v>521</v>
      </c>
      <c r="G788" s="38">
        <v>0</v>
      </c>
      <c r="H788" s="38" t="s">
        <v>521</v>
      </c>
      <c r="I788" s="38">
        <v>5.1639777949432206</v>
      </c>
      <c r="J788" s="38">
        <v>0</v>
      </c>
      <c r="K788" s="13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12"/>
    </row>
    <row r="789" spans="1:45">
      <c r="A789" s="49"/>
      <c r="B789" s="2" t="s">
        <v>87</v>
      </c>
      <c r="C789" s="47"/>
      <c r="D789" s="24">
        <v>3.6757141033651346E-2</v>
      </c>
      <c r="E789" s="24">
        <v>4.0768245749551735E-2</v>
      </c>
      <c r="F789" s="24" t="s">
        <v>521</v>
      </c>
      <c r="G789" s="24">
        <v>0</v>
      </c>
      <c r="H789" s="24" t="s">
        <v>521</v>
      </c>
      <c r="I789" s="24">
        <v>0.38729833462074154</v>
      </c>
      <c r="J789" s="24">
        <v>0</v>
      </c>
      <c r="K789" s="13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12"/>
    </row>
    <row r="790" spans="1:45">
      <c r="A790" s="49"/>
      <c r="B790" s="2" t="s">
        <v>231</v>
      </c>
      <c r="C790" s="47"/>
      <c r="D790" s="24" t="s">
        <v>521</v>
      </c>
      <c r="E790" s="24" t="s">
        <v>521</v>
      </c>
      <c r="F790" s="24" t="s">
        <v>521</v>
      </c>
      <c r="G790" s="24" t="s">
        <v>521</v>
      </c>
      <c r="H790" s="24" t="s">
        <v>521</v>
      </c>
      <c r="I790" s="24" t="s">
        <v>521</v>
      </c>
      <c r="J790" s="24" t="s">
        <v>521</v>
      </c>
      <c r="K790" s="13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12"/>
    </row>
    <row r="791" spans="1:45">
      <c r="A791" s="49"/>
      <c r="B791" s="95" t="s">
        <v>232</v>
      </c>
      <c r="C791" s="96"/>
      <c r="D791" s="94">
        <v>1.23</v>
      </c>
      <c r="E791" s="94">
        <v>0.67</v>
      </c>
      <c r="F791" s="94">
        <v>0.42</v>
      </c>
      <c r="G791" s="94">
        <v>0</v>
      </c>
      <c r="H791" s="94">
        <v>0.42</v>
      </c>
      <c r="I791" s="94">
        <v>8.7100000000000009</v>
      </c>
      <c r="J791" s="94">
        <v>0.84</v>
      </c>
      <c r="K791" s="13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12"/>
    </row>
    <row r="792" spans="1:45">
      <c r="B792" s="50"/>
      <c r="C792" s="31"/>
      <c r="D792" s="45"/>
      <c r="E792" s="45"/>
      <c r="F792" s="45"/>
      <c r="G792" s="45"/>
      <c r="H792" s="45"/>
      <c r="I792" s="45"/>
      <c r="J792" s="45"/>
      <c r="AS792" s="112"/>
    </row>
    <row r="793" spans="1:45">
      <c r="B793" s="53" t="s">
        <v>435</v>
      </c>
      <c r="AS793" s="46" t="s">
        <v>234</v>
      </c>
    </row>
    <row r="794" spans="1:45">
      <c r="A794" s="41" t="s">
        <v>12</v>
      </c>
      <c r="B794" s="29" t="s">
        <v>121</v>
      </c>
      <c r="C794" s="26" t="s">
        <v>122</v>
      </c>
      <c r="D794" s="27" t="s">
        <v>209</v>
      </c>
      <c r="E794" s="28" t="s">
        <v>209</v>
      </c>
      <c r="F794" s="28" t="s">
        <v>209</v>
      </c>
      <c r="G794" s="28" t="s">
        <v>209</v>
      </c>
      <c r="H794" s="13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6">
        <v>1</v>
      </c>
    </row>
    <row r="795" spans="1:45">
      <c r="A795" s="49"/>
      <c r="B795" s="30" t="s">
        <v>210</v>
      </c>
      <c r="C795" s="19" t="s">
        <v>210</v>
      </c>
      <c r="D795" s="128" t="s">
        <v>213</v>
      </c>
      <c r="E795" s="129" t="s">
        <v>214</v>
      </c>
      <c r="F795" s="129" t="s">
        <v>218</v>
      </c>
      <c r="G795" s="129" t="s">
        <v>219</v>
      </c>
      <c r="H795" s="13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6" t="s">
        <v>3</v>
      </c>
    </row>
    <row r="796" spans="1:45">
      <c r="A796" s="49"/>
      <c r="B796" s="30"/>
      <c r="C796" s="19"/>
      <c r="D796" s="20" t="s">
        <v>251</v>
      </c>
      <c r="E796" s="21" t="s">
        <v>251</v>
      </c>
      <c r="F796" s="21" t="s">
        <v>251</v>
      </c>
      <c r="G796" s="21" t="s">
        <v>251</v>
      </c>
      <c r="H796" s="13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6">
        <v>2</v>
      </c>
    </row>
    <row r="797" spans="1:45">
      <c r="A797" s="49"/>
      <c r="B797" s="30"/>
      <c r="C797" s="19"/>
      <c r="D797" s="43"/>
      <c r="E797" s="43"/>
      <c r="F797" s="43"/>
      <c r="G797" s="43"/>
      <c r="H797" s="13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6">
        <v>2</v>
      </c>
    </row>
    <row r="798" spans="1:45">
      <c r="A798" s="49"/>
      <c r="B798" s="29">
        <v>1</v>
      </c>
      <c r="C798" s="25">
        <v>1</v>
      </c>
      <c r="D798" s="33">
        <v>2.14</v>
      </c>
      <c r="E798" s="33">
        <v>2.2999999999999998</v>
      </c>
      <c r="F798" s="34">
        <v>2.1440999999999999</v>
      </c>
      <c r="G798" s="33">
        <v>2.7691980000000003</v>
      </c>
      <c r="H798" s="13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6">
        <v>1</v>
      </c>
    </row>
    <row r="799" spans="1:45">
      <c r="A799" s="49"/>
      <c r="B799" s="30">
        <v>1</v>
      </c>
      <c r="C799" s="19">
        <v>2</v>
      </c>
      <c r="D799" s="21">
        <v>2.13</v>
      </c>
      <c r="E799" s="21">
        <v>2.35</v>
      </c>
      <c r="F799" s="36">
        <v>2.1684000000000001</v>
      </c>
      <c r="G799" s="21">
        <v>2.718912</v>
      </c>
      <c r="H799" s="13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6">
        <v>7</v>
      </c>
    </row>
    <row r="800" spans="1:45">
      <c r="A800" s="49"/>
      <c r="B800" s="30">
        <v>1</v>
      </c>
      <c r="C800" s="19">
        <v>3</v>
      </c>
      <c r="D800" s="21">
        <v>2.0499999999999998</v>
      </c>
      <c r="E800" s="21">
        <v>2.2999999999999998</v>
      </c>
      <c r="F800" s="36">
        <v>2.1086999999999998</v>
      </c>
      <c r="G800" s="21">
        <v>2.820198</v>
      </c>
      <c r="H800" s="13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6">
        <v>16</v>
      </c>
    </row>
    <row r="801" spans="1:45">
      <c r="A801" s="49"/>
      <c r="B801" s="30">
        <v>1</v>
      </c>
      <c r="C801" s="19">
        <v>4</v>
      </c>
      <c r="D801" s="21">
        <v>2.1800000000000002</v>
      </c>
      <c r="E801" s="21">
        <v>2.2000000000000002</v>
      </c>
      <c r="F801" s="36">
        <v>2.0918000000000001</v>
      </c>
      <c r="G801" s="21">
        <v>2.839782</v>
      </c>
      <c r="H801" s="13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6">
        <v>2.3160098333333301</v>
      </c>
    </row>
    <row r="802" spans="1:45">
      <c r="A802" s="49"/>
      <c r="B802" s="30">
        <v>1</v>
      </c>
      <c r="C802" s="19">
        <v>5</v>
      </c>
      <c r="D802" s="21">
        <v>2.02</v>
      </c>
      <c r="E802" s="21">
        <v>2.15</v>
      </c>
      <c r="F802" s="21">
        <v>2.0748000000000002</v>
      </c>
      <c r="G802" s="21">
        <v>2.7674639999999999</v>
      </c>
      <c r="H802" s="13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6">
        <v>13</v>
      </c>
    </row>
    <row r="803" spans="1:45">
      <c r="A803" s="49"/>
      <c r="B803" s="30">
        <v>1</v>
      </c>
      <c r="C803" s="19">
        <v>6</v>
      </c>
      <c r="D803" s="21">
        <v>2.0699999999999998</v>
      </c>
      <c r="E803" s="21">
        <v>2.2000000000000002</v>
      </c>
      <c r="F803" s="21">
        <v>2.1511</v>
      </c>
      <c r="G803" s="21">
        <v>2.839782</v>
      </c>
      <c r="H803" s="13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12"/>
    </row>
    <row r="804" spans="1:45">
      <c r="A804" s="49"/>
      <c r="B804" s="31" t="s">
        <v>228</v>
      </c>
      <c r="C804" s="23"/>
      <c r="D804" s="37">
        <v>2.0983333333333332</v>
      </c>
      <c r="E804" s="37">
        <v>2.25</v>
      </c>
      <c r="F804" s="37">
        <v>2.1231499999999999</v>
      </c>
      <c r="G804" s="37">
        <v>2.7925559999999998</v>
      </c>
      <c r="H804" s="13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12"/>
    </row>
    <row r="805" spans="1:45">
      <c r="A805" s="49"/>
      <c r="B805" s="2" t="s">
        <v>229</v>
      </c>
      <c r="C805" s="47"/>
      <c r="D805" s="22">
        <v>2.0999999999999996</v>
      </c>
      <c r="E805" s="22">
        <v>2.25</v>
      </c>
      <c r="F805" s="22">
        <v>2.1263999999999998</v>
      </c>
      <c r="G805" s="22">
        <v>2.7946980000000003</v>
      </c>
      <c r="H805" s="13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12"/>
    </row>
    <row r="806" spans="1:45">
      <c r="A806" s="49"/>
      <c r="B806" s="2" t="s">
        <v>230</v>
      </c>
      <c r="C806" s="47"/>
      <c r="D806" s="38">
        <v>6.1128280416405278E-2</v>
      </c>
      <c r="E806" s="38">
        <v>7.7459666924148296E-2</v>
      </c>
      <c r="F806" s="38">
        <v>3.6870082722988258E-2</v>
      </c>
      <c r="G806" s="38">
        <v>4.86277979760548E-2</v>
      </c>
      <c r="H806" s="13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12"/>
    </row>
    <row r="807" spans="1:45">
      <c r="A807" s="49"/>
      <c r="B807" s="2" t="s">
        <v>87</v>
      </c>
      <c r="C807" s="47"/>
      <c r="D807" s="24">
        <v>2.9131825456587108E-2</v>
      </c>
      <c r="E807" s="24">
        <v>3.4426518632954796E-2</v>
      </c>
      <c r="F807" s="24">
        <v>1.7365745577556112E-2</v>
      </c>
      <c r="G807" s="24">
        <v>1.7413365381412155E-2</v>
      </c>
      <c r="H807" s="13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12"/>
    </row>
    <row r="808" spans="1:45">
      <c r="A808" s="49"/>
      <c r="B808" s="2" t="s">
        <v>231</v>
      </c>
      <c r="C808" s="47"/>
      <c r="D808" s="24">
        <v>-9.3987727023898127E-2</v>
      </c>
      <c r="E808" s="24">
        <v>-2.8501534140001894E-2</v>
      </c>
      <c r="F808" s="24">
        <v>-8.3272458759709012E-2</v>
      </c>
      <c r="G808" s="24">
        <v>0.20576171992361458</v>
      </c>
      <c r="H808" s="13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12"/>
    </row>
    <row r="809" spans="1:45">
      <c r="A809" s="49"/>
      <c r="B809" s="95" t="s">
        <v>232</v>
      </c>
      <c r="C809" s="96"/>
      <c r="D809" s="94">
        <v>0.78</v>
      </c>
      <c r="E809" s="94">
        <v>0.56000000000000005</v>
      </c>
      <c r="F809" s="94">
        <v>0.56000000000000005</v>
      </c>
      <c r="G809" s="94">
        <v>5.39</v>
      </c>
      <c r="H809" s="13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12"/>
    </row>
    <row r="810" spans="1:45">
      <c r="B810" s="50"/>
      <c r="C810" s="31"/>
      <c r="D810" s="45"/>
      <c r="E810" s="45"/>
      <c r="F810" s="45"/>
      <c r="G810" s="45"/>
      <c r="AS810" s="112"/>
    </row>
    <row r="811" spans="1:45">
      <c r="B811" s="53" t="s">
        <v>436</v>
      </c>
      <c r="AS811" s="46" t="s">
        <v>66</v>
      </c>
    </row>
    <row r="812" spans="1:45">
      <c r="A812" s="41" t="s">
        <v>15</v>
      </c>
      <c r="B812" s="29" t="s">
        <v>121</v>
      </c>
      <c r="C812" s="26" t="s">
        <v>122</v>
      </c>
      <c r="D812" s="27" t="s">
        <v>209</v>
      </c>
      <c r="E812" s="28" t="s">
        <v>209</v>
      </c>
      <c r="F812" s="28" t="s">
        <v>209</v>
      </c>
      <c r="G812" s="28" t="s">
        <v>209</v>
      </c>
      <c r="H812" s="28" t="s">
        <v>209</v>
      </c>
      <c r="I812" s="28" t="s">
        <v>209</v>
      </c>
      <c r="J812" s="28" t="s">
        <v>209</v>
      </c>
      <c r="K812" s="28" t="s">
        <v>209</v>
      </c>
      <c r="L812" s="13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 t="s">
        <v>210</v>
      </c>
      <c r="C813" s="19" t="s">
        <v>210</v>
      </c>
      <c r="D813" s="128" t="s">
        <v>212</v>
      </c>
      <c r="E813" s="129" t="s">
        <v>213</v>
      </c>
      <c r="F813" s="129" t="s">
        <v>214</v>
      </c>
      <c r="G813" s="129" t="s">
        <v>216</v>
      </c>
      <c r="H813" s="129" t="s">
        <v>217</v>
      </c>
      <c r="I813" s="129" t="s">
        <v>218</v>
      </c>
      <c r="J813" s="129" t="s">
        <v>221</v>
      </c>
      <c r="K813" s="129" t="s">
        <v>236</v>
      </c>
      <c r="L813" s="130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s">
        <v>3</v>
      </c>
    </row>
    <row r="814" spans="1:45">
      <c r="A814" s="49"/>
      <c r="B814" s="30"/>
      <c r="C814" s="19"/>
      <c r="D814" s="20" t="s">
        <v>250</v>
      </c>
      <c r="E814" s="21" t="s">
        <v>251</v>
      </c>
      <c r="F814" s="21" t="s">
        <v>251</v>
      </c>
      <c r="G814" s="21" t="s">
        <v>124</v>
      </c>
      <c r="H814" s="21" t="s">
        <v>250</v>
      </c>
      <c r="I814" s="21" t="s">
        <v>251</v>
      </c>
      <c r="J814" s="21" t="s">
        <v>124</v>
      </c>
      <c r="K814" s="21" t="s">
        <v>251</v>
      </c>
      <c r="L814" s="13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0</v>
      </c>
    </row>
    <row r="815" spans="1:45">
      <c r="A815" s="49"/>
      <c r="B815" s="30"/>
      <c r="C815" s="19"/>
      <c r="D815" s="43"/>
      <c r="E815" s="43"/>
      <c r="F815" s="43"/>
      <c r="G815" s="43"/>
      <c r="H815" s="43"/>
      <c r="I815" s="43"/>
      <c r="J815" s="43"/>
      <c r="K815" s="43"/>
      <c r="L815" s="13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0</v>
      </c>
    </row>
    <row r="816" spans="1:45">
      <c r="A816" s="49"/>
      <c r="B816" s="29">
        <v>1</v>
      </c>
      <c r="C816" s="25">
        <v>1</v>
      </c>
      <c r="D816" s="175">
        <v>97.72</v>
      </c>
      <c r="E816" s="175">
        <v>116.3</v>
      </c>
      <c r="F816" s="186">
        <v>114</v>
      </c>
      <c r="G816" s="175">
        <v>123.00000000000001</v>
      </c>
      <c r="H816" s="204">
        <v>157.30000000000001</v>
      </c>
      <c r="I816" s="175">
        <v>112.61</v>
      </c>
      <c r="J816" s="186">
        <v>100</v>
      </c>
      <c r="K816" s="175">
        <v>104</v>
      </c>
      <c r="L816" s="176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  <c r="AA816" s="177"/>
      <c r="AB816" s="177"/>
      <c r="AC816" s="177"/>
      <c r="AD816" s="177"/>
      <c r="AE816" s="177"/>
      <c r="AF816" s="177"/>
      <c r="AG816" s="177"/>
      <c r="AH816" s="177"/>
      <c r="AI816" s="177"/>
      <c r="AJ816" s="177"/>
      <c r="AK816" s="177"/>
      <c r="AL816" s="177"/>
      <c r="AM816" s="177"/>
      <c r="AN816" s="177"/>
      <c r="AO816" s="177"/>
      <c r="AP816" s="177"/>
      <c r="AQ816" s="177"/>
      <c r="AR816" s="177"/>
      <c r="AS816" s="178">
        <v>1</v>
      </c>
    </row>
    <row r="817" spans="1:45">
      <c r="A817" s="49"/>
      <c r="B817" s="30">
        <v>1</v>
      </c>
      <c r="C817" s="19">
        <v>2</v>
      </c>
      <c r="D817" s="179">
        <v>98.9</v>
      </c>
      <c r="E817" s="179">
        <v>112.8</v>
      </c>
      <c r="F817" s="188">
        <v>111</v>
      </c>
      <c r="G817" s="179">
        <v>109</v>
      </c>
      <c r="H817" s="205">
        <v>166.7</v>
      </c>
      <c r="I817" s="179">
        <v>112.21</v>
      </c>
      <c r="J817" s="188">
        <v>100</v>
      </c>
      <c r="K817" s="179">
        <v>98.3</v>
      </c>
      <c r="L817" s="176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  <c r="AA817" s="177"/>
      <c r="AB817" s="177"/>
      <c r="AC817" s="177"/>
      <c r="AD817" s="177"/>
      <c r="AE817" s="177"/>
      <c r="AF817" s="177"/>
      <c r="AG817" s="177"/>
      <c r="AH817" s="177"/>
      <c r="AI817" s="177"/>
      <c r="AJ817" s="177"/>
      <c r="AK817" s="177"/>
      <c r="AL817" s="177"/>
      <c r="AM817" s="177"/>
      <c r="AN817" s="177"/>
      <c r="AO817" s="177"/>
      <c r="AP817" s="177"/>
      <c r="AQ817" s="177"/>
      <c r="AR817" s="177"/>
      <c r="AS817" s="178" t="e">
        <v>#N/A</v>
      </c>
    </row>
    <row r="818" spans="1:45">
      <c r="A818" s="49"/>
      <c r="B818" s="30">
        <v>1</v>
      </c>
      <c r="C818" s="19">
        <v>3</v>
      </c>
      <c r="D818" s="179">
        <v>99.4</v>
      </c>
      <c r="E818" s="179">
        <v>110.4</v>
      </c>
      <c r="F818" s="188">
        <v>124</v>
      </c>
      <c r="G818" s="179">
        <v>112</v>
      </c>
      <c r="H818" s="205">
        <v>158.5</v>
      </c>
      <c r="I818" s="179">
        <v>116.68</v>
      </c>
      <c r="J818" s="188">
        <v>90</v>
      </c>
      <c r="K818" s="188">
        <v>100.5</v>
      </c>
      <c r="L818" s="176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  <c r="AA818" s="177"/>
      <c r="AB818" s="177"/>
      <c r="AC818" s="177"/>
      <c r="AD818" s="177"/>
      <c r="AE818" s="177"/>
      <c r="AF818" s="177"/>
      <c r="AG818" s="177"/>
      <c r="AH818" s="177"/>
      <c r="AI818" s="177"/>
      <c r="AJ818" s="177"/>
      <c r="AK818" s="177"/>
      <c r="AL818" s="177"/>
      <c r="AM818" s="177"/>
      <c r="AN818" s="177"/>
      <c r="AO818" s="177"/>
      <c r="AP818" s="177"/>
      <c r="AQ818" s="177"/>
      <c r="AR818" s="177"/>
      <c r="AS818" s="178">
        <v>16</v>
      </c>
    </row>
    <row r="819" spans="1:45">
      <c r="A819" s="49"/>
      <c r="B819" s="30">
        <v>1</v>
      </c>
      <c r="C819" s="19">
        <v>4</v>
      </c>
      <c r="D819" s="179">
        <v>100.68</v>
      </c>
      <c r="E819" s="179">
        <v>111.3</v>
      </c>
      <c r="F819" s="188">
        <v>129</v>
      </c>
      <c r="G819" s="179">
        <v>121</v>
      </c>
      <c r="H819" s="205">
        <v>132.1</v>
      </c>
      <c r="I819" s="189">
        <v>143.16999999999999</v>
      </c>
      <c r="J819" s="188">
        <v>100</v>
      </c>
      <c r="K819" s="188">
        <v>101.5</v>
      </c>
      <c r="L819" s="176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  <c r="AA819" s="177"/>
      <c r="AB819" s="177"/>
      <c r="AC819" s="177"/>
      <c r="AD819" s="177"/>
      <c r="AE819" s="177"/>
      <c r="AF819" s="177"/>
      <c r="AG819" s="177"/>
      <c r="AH819" s="177"/>
      <c r="AI819" s="177"/>
      <c r="AJ819" s="177"/>
      <c r="AK819" s="177"/>
      <c r="AL819" s="177"/>
      <c r="AM819" s="177"/>
      <c r="AN819" s="177"/>
      <c r="AO819" s="177"/>
      <c r="AP819" s="177"/>
      <c r="AQ819" s="177"/>
      <c r="AR819" s="177"/>
      <c r="AS819" s="178">
        <v>109.88804761904761</v>
      </c>
    </row>
    <row r="820" spans="1:45">
      <c r="A820" s="49"/>
      <c r="B820" s="30">
        <v>1</v>
      </c>
      <c r="C820" s="19">
        <v>5</v>
      </c>
      <c r="D820" s="179">
        <v>99.9</v>
      </c>
      <c r="E820" s="179">
        <v>107.5</v>
      </c>
      <c r="F820" s="179">
        <v>130</v>
      </c>
      <c r="G820" s="179">
        <v>139</v>
      </c>
      <c r="H820" s="187">
        <v>150</v>
      </c>
      <c r="I820" s="179">
        <v>119.28</v>
      </c>
      <c r="J820" s="179">
        <v>100</v>
      </c>
      <c r="K820" s="179">
        <v>100.5</v>
      </c>
      <c r="L820" s="176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  <c r="AA820" s="177"/>
      <c r="AB820" s="177"/>
      <c r="AC820" s="177"/>
      <c r="AD820" s="177"/>
      <c r="AE820" s="177"/>
      <c r="AF820" s="177"/>
      <c r="AG820" s="177"/>
      <c r="AH820" s="177"/>
      <c r="AI820" s="177"/>
      <c r="AJ820" s="177"/>
      <c r="AK820" s="177"/>
      <c r="AL820" s="177"/>
      <c r="AM820" s="177"/>
      <c r="AN820" s="177"/>
      <c r="AO820" s="177"/>
      <c r="AP820" s="177"/>
      <c r="AQ820" s="177"/>
      <c r="AR820" s="177"/>
      <c r="AS820" s="178">
        <v>63</v>
      </c>
    </row>
    <row r="821" spans="1:45">
      <c r="A821" s="49"/>
      <c r="B821" s="30">
        <v>1</v>
      </c>
      <c r="C821" s="19">
        <v>6</v>
      </c>
      <c r="D821" s="179">
        <v>100.27</v>
      </c>
      <c r="E821" s="179">
        <v>109.5</v>
      </c>
      <c r="F821" s="179">
        <v>127</v>
      </c>
      <c r="G821" s="179">
        <v>126</v>
      </c>
      <c r="H821" s="187">
        <v>150.80000000000001</v>
      </c>
      <c r="I821" s="179">
        <v>113.66</v>
      </c>
      <c r="J821" s="179">
        <v>100</v>
      </c>
      <c r="K821" s="179">
        <v>101.5</v>
      </c>
      <c r="L821" s="176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  <c r="AA821" s="177"/>
      <c r="AB821" s="177"/>
      <c r="AC821" s="177"/>
      <c r="AD821" s="177"/>
      <c r="AE821" s="177"/>
      <c r="AF821" s="177"/>
      <c r="AG821" s="177"/>
      <c r="AH821" s="177"/>
      <c r="AI821" s="177"/>
      <c r="AJ821" s="177"/>
      <c r="AK821" s="177"/>
      <c r="AL821" s="177"/>
      <c r="AM821" s="177"/>
      <c r="AN821" s="177"/>
      <c r="AO821" s="177"/>
      <c r="AP821" s="177"/>
      <c r="AQ821" s="177"/>
      <c r="AR821" s="177"/>
      <c r="AS821" s="180"/>
    </row>
    <row r="822" spans="1:45">
      <c r="A822" s="49"/>
      <c r="B822" s="31" t="s">
        <v>228</v>
      </c>
      <c r="C822" s="23"/>
      <c r="D822" s="181">
        <v>99.478333333333339</v>
      </c>
      <c r="E822" s="181">
        <v>111.3</v>
      </c>
      <c r="F822" s="181">
        <v>122.5</v>
      </c>
      <c r="G822" s="181">
        <v>121.66666666666667</v>
      </c>
      <c r="H822" s="181">
        <v>152.56666666666669</v>
      </c>
      <c r="I822" s="181">
        <v>119.60166666666665</v>
      </c>
      <c r="J822" s="181">
        <v>98.333333333333329</v>
      </c>
      <c r="K822" s="181">
        <v>101.05</v>
      </c>
      <c r="L822" s="176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  <c r="AA822" s="177"/>
      <c r="AB822" s="177"/>
      <c r="AC822" s="177"/>
      <c r="AD822" s="177"/>
      <c r="AE822" s="177"/>
      <c r="AF822" s="177"/>
      <c r="AG822" s="177"/>
      <c r="AH822" s="177"/>
      <c r="AI822" s="177"/>
      <c r="AJ822" s="177"/>
      <c r="AK822" s="177"/>
      <c r="AL822" s="177"/>
      <c r="AM822" s="177"/>
      <c r="AN822" s="177"/>
      <c r="AO822" s="177"/>
      <c r="AP822" s="177"/>
      <c r="AQ822" s="177"/>
      <c r="AR822" s="177"/>
      <c r="AS822" s="180"/>
    </row>
    <row r="823" spans="1:45">
      <c r="A823" s="49"/>
      <c r="B823" s="2" t="s">
        <v>229</v>
      </c>
      <c r="C823" s="47"/>
      <c r="D823" s="182">
        <v>99.65</v>
      </c>
      <c r="E823" s="182">
        <v>110.85</v>
      </c>
      <c r="F823" s="182">
        <v>125.5</v>
      </c>
      <c r="G823" s="182">
        <v>122</v>
      </c>
      <c r="H823" s="182">
        <v>154.05000000000001</v>
      </c>
      <c r="I823" s="182">
        <v>115.17</v>
      </c>
      <c r="J823" s="182">
        <v>100</v>
      </c>
      <c r="K823" s="182">
        <v>101</v>
      </c>
      <c r="L823" s="176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  <c r="AF823" s="177"/>
      <c r="AG823" s="177"/>
      <c r="AH823" s="177"/>
      <c r="AI823" s="177"/>
      <c r="AJ823" s="177"/>
      <c r="AK823" s="177"/>
      <c r="AL823" s="177"/>
      <c r="AM823" s="177"/>
      <c r="AN823" s="177"/>
      <c r="AO823" s="177"/>
      <c r="AP823" s="177"/>
      <c r="AQ823" s="177"/>
      <c r="AR823" s="177"/>
      <c r="AS823" s="180"/>
    </row>
    <row r="824" spans="1:45">
      <c r="A824" s="49"/>
      <c r="B824" s="2" t="s">
        <v>230</v>
      </c>
      <c r="C824" s="47"/>
      <c r="D824" s="182">
        <v>1.0659158816091769</v>
      </c>
      <c r="E824" s="182">
        <v>3.0245660845813886</v>
      </c>
      <c r="F824" s="182">
        <v>8.0684571015777227</v>
      </c>
      <c r="G824" s="182">
        <v>10.726913193769523</v>
      </c>
      <c r="H824" s="182">
        <v>11.712841955164711</v>
      </c>
      <c r="I824" s="182">
        <v>11.856892369700695</v>
      </c>
      <c r="J824" s="182">
        <v>4.0824829046386304</v>
      </c>
      <c r="K824" s="182">
        <v>1.8587630295441115</v>
      </c>
      <c r="L824" s="176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  <c r="AF824" s="177"/>
      <c r="AG824" s="177"/>
      <c r="AH824" s="177"/>
      <c r="AI824" s="177"/>
      <c r="AJ824" s="177"/>
      <c r="AK824" s="177"/>
      <c r="AL824" s="177"/>
      <c r="AM824" s="177"/>
      <c r="AN824" s="177"/>
      <c r="AO824" s="177"/>
      <c r="AP824" s="177"/>
      <c r="AQ824" s="177"/>
      <c r="AR824" s="177"/>
      <c r="AS824" s="180"/>
    </row>
    <row r="825" spans="1:45">
      <c r="A825" s="49"/>
      <c r="B825" s="2" t="s">
        <v>87</v>
      </c>
      <c r="C825" s="47"/>
      <c r="D825" s="24">
        <v>1.0715055689940961E-2</v>
      </c>
      <c r="E825" s="24">
        <v>2.7174897435591993E-2</v>
      </c>
      <c r="F825" s="24">
        <v>6.5864955931246721E-2</v>
      </c>
      <c r="G825" s="24">
        <v>8.8166409811804292E-2</v>
      </c>
      <c r="H825" s="24">
        <v>7.6771959505121543E-2</v>
      </c>
      <c r="I825" s="24">
        <v>9.9136514566692466E-2</v>
      </c>
      <c r="J825" s="24">
        <v>4.1516775301409806E-2</v>
      </c>
      <c r="K825" s="24">
        <v>1.839448816965969E-2</v>
      </c>
      <c r="L825" s="130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12"/>
    </row>
    <row r="826" spans="1:45">
      <c r="A826" s="49"/>
      <c r="B826" s="2" t="s">
        <v>231</v>
      </c>
      <c r="C826" s="47"/>
      <c r="D826" s="24">
        <v>-9.473017776966941E-2</v>
      </c>
      <c r="E826" s="24">
        <v>1.2849007799712986E-2</v>
      </c>
      <c r="F826" s="24">
        <v>0.11477092053427551</v>
      </c>
      <c r="G826" s="24">
        <v>0.10718744488438237</v>
      </c>
      <c r="H826" s="24">
        <v>0.38838272198241608</v>
      </c>
      <c r="I826" s="24">
        <v>8.8395592223947217E-2</v>
      </c>
      <c r="J826" s="24">
        <v>-0.10514987331262249</v>
      </c>
      <c r="K826" s="24">
        <v>-8.0427742693971238E-2</v>
      </c>
      <c r="L826" s="130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12"/>
    </row>
    <row r="827" spans="1:45">
      <c r="A827" s="49"/>
      <c r="B827" s="95" t="s">
        <v>232</v>
      </c>
      <c r="C827" s="96"/>
      <c r="D827" s="94">
        <v>0.86</v>
      </c>
      <c r="E827" s="94">
        <v>0.11</v>
      </c>
      <c r="F827" s="94">
        <v>0.59</v>
      </c>
      <c r="G827" s="94">
        <v>0.54</v>
      </c>
      <c r="H827" s="94">
        <v>2.48</v>
      </c>
      <c r="I827" s="94">
        <v>0.11</v>
      </c>
      <c r="J827" s="94">
        <v>0.93</v>
      </c>
      <c r="K827" s="94">
        <v>0.76</v>
      </c>
      <c r="L827" s="130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12"/>
    </row>
    <row r="828" spans="1:45">
      <c r="B828" s="50"/>
      <c r="C828" s="31"/>
      <c r="D828" s="45"/>
      <c r="E828" s="45"/>
      <c r="F828" s="45"/>
      <c r="G828" s="45"/>
      <c r="H828" s="45"/>
      <c r="I828" s="45"/>
      <c r="J828" s="45"/>
      <c r="K828" s="45"/>
      <c r="AS828" s="112"/>
    </row>
    <row r="829" spans="1:45">
      <c r="B829" s="53" t="s">
        <v>437</v>
      </c>
      <c r="AS829" s="46" t="s">
        <v>66</v>
      </c>
    </row>
    <row r="830" spans="1:45">
      <c r="A830" s="41" t="s">
        <v>18</v>
      </c>
      <c r="B830" s="29" t="s">
        <v>121</v>
      </c>
      <c r="C830" s="26" t="s">
        <v>122</v>
      </c>
      <c r="D830" s="27" t="s">
        <v>209</v>
      </c>
      <c r="E830" s="28" t="s">
        <v>209</v>
      </c>
      <c r="F830" s="28" t="s">
        <v>209</v>
      </c>
      <c r="G830" s="28" t="s">
        <v>209</v>
      </c>
      <c r="H830" s="28" t="s">
        <v>209</v>
      </c>
      <c r="I830" s="28" t="s">
        <v>209</v>
      </c>
      <c r="J830" s="28" t="s">
        <v>209</v>
      </c>
      <c r="K830" s="28" t="s">
        <v>209</v>
      </c>
      <c r="L830" s="28" t="s">
        <v>209</v>
      </c>
      <c r="M830" s="28" t="s">
        <v>209</v>
      </c>
      <c r="N830" s="28" t="s">
        <v>209</v>
      </c>
      <c r="O830" s="130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6">
        <v>1</v>
      </c>
    </row>
    <row r="831" spans="1:45">
      <c r="A831" s="49"/>
      <c r="B831" s="30" t="s">
        <v>210</v>
      </c>
      <c r="C831" s="19" t="s">
        <v>210</v>
      </c>
      <c r="D831" s="128" t="s">
        <v>212</v>
      </c>
      <c r="E831" s="129" t="s">
        <v>213</v>
      </c>
      <c r="F831" s="129" t="s">
        <v>214</v>
      </c>
      <c r="G831" s="129" t="s">
        <v>217</v>
      </c>
      <c r="H831" s="129" t="s">
        <v>218</v>
      </c>
      <c r="I831" s="129" t="s">
        <v>219</v>
      </c>
      <c r="J831" s="129" t="s">
        <v>220</v>
      </c>
      <c r="K831" s="129" t="s">
        <v>221</v>
      </c>
      <c r="L831" s="129" t="s">
        <v>236</v>
      </c>
      <c r="M831" s="129" t="s">
        <v>222</v>
      </c>
      <c r="N831" s="129" t="s">
        <v>223</v>
      </c>
      <c r="O831" s="130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6" t="s">
        <v>3</v>
      </c>
    </row>
    <row r="832" spans="1:45">
      <c r="A832" s="49"/>
      <c r="B832" s="30"/>
      <c r="C832" s="19"/>
      <c r="D832" s="20" t="s">
        <v>250</v>
      </c>
      <c r="E832" s="21" t="s">
        <v>251</v>
      </c>
      <c r="F832" s="21" t="s">
        <v>251</v>
      </c>
      <c r="G832" s="21" t="s">
        <v>250</v>
      </c>
      <c r="H832" s="21" t="s">
        <v>251</v>
      </c>
      <c r="I832" s="21" t="s">
        <v>251</v>
      </c>
      <c r="J832" s="21" t="s">
        <v>124</v>
      </c>
      <c r="K832" s="21" t="s">
        <v>124</v>
      </c>
      <c r="L832" s="21" t="s">
        <v>251</v>
      </c>
      <c r="M832" s="21" t="s">
        <v>124</v>
      </c>
      <c r="N832" s="21" t="s">
        <v>124</v>
      </c>
      <c r="O832" s="130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6">
        <v>0</v>
      </c>
    </row>
    <row r="833" spans="1:45">
      <c r="A833" s="49"/>
      <c r="B833" s="30"/>
      <c r="C833" s="19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130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6">
        <v>0</v>
      </c>
    </row>
    <row r="834" spans="1:45">
      <c r="A834" s="49"/>
      <c r="B834" s="29">
        <v>1</v>
      </c>
      <c r="C834" s="25">
        <v>1</v>
      </c>
      <c r="D834" s="175">
        <v>109.102</v>
      </c>
      <c r="E834" s="225">
        <v>123.85000000000001</v>
      </c>
      <c r="F834" s="186">
        <v>118</v>
      </c>
      <c r="G834" s="185">
        <v>103.7</v>
      </c>
      <c r="H834" s="186">
        <v>119.3</v>
      </c>
      <c r="I834" s="175">
        <v>116.78149999999998</v>
      </c>
      <c r="J834" s="186">
        <v>124</v>
      </c>
      <c r="K834" s="175">
        <v>124</v>
      </c>
      <c r="L834" s="175">
        <v>125.49999999999999</v>
      </c>
      <c r="M834" s="175">
        <v>110</v>
      </c>
      <c r="N834" s="175">
        <v>113</v>
      </c>
      <c r="O834" s="176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  <c r="AF834" s="177"/>
      <c r="AG834" s="177"/>
      <c r="AH834" s="177"/>
      <c r="AI834" s="177"/>
      <c r="AJ834" s="177"/>
      <c r="AK834" s="177"/>
      <c r="AL834" s="177"/>
      <c r="AM834" s="177"/>
      <c r="AN834" s="177"/>
      <c r="AO834" s="177"/>
      <c r="AP834" s="177"/>
      <c r="AQ834" s="177"/>
      <c r="AR834" s="177"/>
      <c r="AS834" s="178">
        <v>1</v>
      </c>
    </row>
    <row r="835" spans="1:45">
      <c r="A835" s="49"/>
      <c r="B835" s="30">
        <v>1</v>
      </c>
      <c r="C835" s="19">
        <v>2</v>
      </c>
      <c r="D835" s="179">
        <v>105.813</v>
      </c>
      <c r="E835" s="179">
        <v>119.34</v>
      </c>
      <c r="F835" s="188">
        <v>124</v>
      </c>
      <c r="G835" s="187">
        <v>101.6</v>
      </c>
      <c r="H835" s="188">
        <v>124.20000000000002</v>
      </c>
      <c r="I835" s="179">
        <v>115.69350000000001</v>
      </c>
      <c r="J835" s="188">
        <v>126</v>
      </c>
      <c r="K835" s="179">
        <v>124</v>
      </c>
      <c r="L835" s="179">
        <v>118.5</v>
      </c>
      <c r="M835" s="179">
        <v>110</v>
      </c>
      <c r="N835" s="179">
        <v>119</v>
      </c>
      <c r="O835" s="176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  <c r="AF835" s="177"/>
      <c r="AG835" s="177"/>
      <c r="AH835" s="177"/>
      <c r="AI835" s="177"/>
      <c r="AJ835" s="177"/>
      <c r="AK835" s="177"/>
      <c r="AL835" s="177"/>
      <c r="AM835" s="177"/>
      <c r="AN835" s="177"/>
      <c r="AO835" s="177"/>
      <c r="AP835" s="177"/>
      <c r="AQ835" s="177"/>
      <c r="AR835" s="177"/>
      <c r="AS835" s="178" t="e">
        <v>#N/A</v>
      </c>
    </row>
    <row r="836" spans="1:45">
      <c r="A836" s="49"/>
      <c r="B836" s="30">
        <v>1</v>
      </c>
      <c r="C836" s="19">
        <v>3</v>
      </c>
      <c r="D836" s="179">
        <v>108.79600000000001</v>
      </c>
      <c r="E836" s="179">
        <v>118.37</v>
      </c>
      <c r="F836" s="188">
        <v>120</v>
      </c>
      <c r="G836" s="187">
        <v>95.3</v>
      </c>
      <c r="H836" s="188">
        <v>120.83</v>
      </c>
      <c r="I836" s="179">
        <v>115.82099999999998</v>
      </c>
      <c r="J836" s="188">
        <v>122</v>
      </c>
      <c r="K836" s="188">
        <v>116</v>
      </c>
      <c r="L836" s="182">
        <v>123.00000000000001</v>
      </c>
      <c r="M836" s="182">
        <v>113</v>
      </c>
      <c r="N836" s="182">
        <v>115</v>
      </c>
      <c r="O836" s="176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  <c r="AF836" s="177"/>
      <c r="AG836" s="177"/>
      <c r="AH836" s="177"/>
      <c r="AI836" s="177"/>
      <c r="AJ836" s="177"/>
      <c r="AK836" s="177"/>
      <c r="AL836" s="177"/>
      <c r="AM836" s="177"/>
      <c r="AN836" s="177"/>
      <c r="AO836" s="177"/>
      <c r="AP836" s="177"/>
      <c r="AQ836" s="177"/>
      <c r="AR836" s="177"/>
      <c r="AS836" s="178">
        <v>16</v>
      </c>
    </row>
    <row r="837" spans="1:45">
      <c r="A837" s="49"/>
      <c r="B837" s="30">
        <v>1</v>
      </c>
      <c r="C837" s="19">
        <v>4</v>
      </c>
      <c r="D837" s="179">
        <v>111.637</v>
      </c>
      <c r="E837" s="179">
        <v>118.91</v>
      </c>
      <c r="F837" s="188">
        <v>109</v>
      </c>
      <c r="G837" s="187">
        <v>98.9</v>
      </c>
      <c r="H837" s="188">
        <v>115.28</v>
      </c>
      <c r="I837" s="189">
        <v>112.02149999999999</v>
      </c>
      <c r="J837" s="188">
        <v>121</v>
      </c>
      <c r="K837" s="188">
        <v>122</v>
      </c>
      <c r="L837" s="182">
        <v>117.5</v>
      </c>
      <c r="M837" s="182">
        <v>112</v>
      </c>
      <c r="N837" s="182">
        <v>120</v>
      </c>
      <c r="O837" s="176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  <c r="AF837" s="177"/>
      <c r="AG837" s="177"/>
      <c r="AH837" s="177"/>
      <c r="AI837" s="177"/>
      <c r="AJ837" s="177"/>
      <c r="AK837" s="177"/>
      <c r="AL837" s="177"/>
      <c r="AM837" s="177"/>
      <c r="AN837" s="177"/>
      <c r="AO837" s="177"/>
      <c r="AP837" s="177"/>
      <c r="AQ837" s="177"/>
      <c r="AR837" s="177"/>
      <c r="AS837" s="178">
        <v>117.13548333333335</v>
      </c>
    </row>
    <row r="838" spans="1:45">
      <c r="A838" s="49"/>
      <c r="B838" s="30">
        <v>1</v>
      </c>
      <c r="C838" s="19">
        <v>5</v>
      </c>
      <c r="D838" s="179">
        <v>105.53700000000001</v>
      </c>
      <c r="E838" s="179">
        <v>115.89</v>
      </c>
      <c r="F838" s="179">
        <v>116</v>
      </c>
      <c r="G838" s="187">
        <v>98.6</v>
      </c>
      <c r="H838" s="179">
        <v>117.9</v>
      </c>
      <c r="I838" s="179">
        <v>114.4015</v>
      </c>
      <c r="J838" s="179">
        <v>119</v>
      </c>
      <c r="K838" s="179">
        <v>121</v>
      </c>
      <c r="L838" s="179">
        <v>122</v>
      </c>
      <c r="M838" s="179">
        <v>112</v>
      </c>
      <c r="N838" s="179">
        <v>112</v>
      </c>
      <c r="O838" s="176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  <c r="AF838" s="177"/>
      <c r="AG838" s="177"/>
      <c r="AH838" s="177"/>
      <c r="AI838" s="177"/>
      <c r="AJ838" s="177"/>
      <c r="AK838" s="177"/>
      <c r="AL838" s="177"/>
      <c r="AM838" s="177"/>
      <c r="AN838" s="177"/>
      <c r="AO838" s="177"/>
      <c r="AP838" s="177"/>
      <c r="AQ838" s="177"/>
      <c r="AR838" s="177"/>
      <c r="AS838" s="178">
        <v>64</v>
      </c>
    </row>
    <row r="839" spans="1:45">
      <c r="A839" s="49"/>
      <c r="B839" s="30">
        <v>1</v>
      </c>
      <c r="C839" s="19">
        <v>6</v>
      </c>
      <c r="D839" s="179">
        <v>108.502</v>
      </c>
      <c r="E839" s="179">
        <v>118.72</v>
      </c>
      <c r="F839" s="179">
        <v>113</v>
      </c>
      <c r="G839" s="187">
        <v>96.3</v>
      </c>
      <c r="H839" s="179">
        <v>116.83</v>
      </c>
      <c r="I839" s="179">
        <v>116.40749999999998</v>
      </c>
      <c r="J839" s="179">
        <v>119</v>
      </c>
      <c r="K839" s="179">
        <v>130</v>
      </c>
      <c r="L839" s="179">
        <v>124.49999999999999</v>
      </c>
      <c r="M839" s="179">
        <v>113</v>
      </c>
      <c r="N839" s="179">
        <v>112</v>
      </c>
      <c r="O839" s="176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  <c r="AF839" s="177"/>
      <c r="AG839" s="177"/>
      <c r="AH839" s="177"/>
      <c r="AI839" s="177"/>
      <c r="AJ839" s="177"/>
      <c r="AK839" s="177"/>
      <c r="AL839" s="177"/>
      <c r="AM839" s="177"/>
      <c r="AN839" s="177"/>
      <c r="AO839" s="177"/>
      <c r="AP839" s="177"/>
      <c r="AQ839" s="177"/>
      <c r="AR839" s="177"/>
      <c r="AS839" s="180"/>
    </row>
    <row r="840" spans="1:45">
      <c r="A840" s="49"/>
      <c r="B840" s="31" t="s">
        <v>228</v>
      </c>
      <c r="C840" s="23"/>
      <c r="D840" s="181">
        <v>108.23116666666665</v>
      </c>
      <c r="E840" s="181">
        <v>119.18</v>
      </c>
      <c r="F840" s="181">
        <v>116.66666666666667</v>
      </c>
      <c r="G840" s="181">
        <v>99.066666666666663</v>
      </c>
      <c r="H840" s="181">
        <v>119.05666666666667</v>
      </c>
      <c r="I840" s="181">
        <v>115.18775000000001</v>
      </c>
      <c r="J840" s="181">
        <v>121.83333333333333</v>
      </c>
      <c r="K840" s="181">
        <v>122.83333333333333</v>
      </c>
      <c r="L840" s="181">
        <v>121.83333333333333</v>
      </c>
      <c r="M840" s="181">
        <v>111.66666666666667</v>
      </c>
      <c r="N840" s="181">
        <v>115.16666666666667</v>
      </c>
      <c r="O840" s="176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  <c r="AF840" s="177"/>
      <c r="AG840" s="177"/>
      <c r="AH840" s="177"/>
      <c r="AI840" s="177"/>
      <c r="AJ840" s="177"/>
      <c r="AK840" s="177"/>
      <c r="AL840" s="177"/>
      <c r="AM840" s="177"/>
      <c r="AN840" s="177"/>
      <c r="AO840" s="177"/>
      <c r="AP840" s="177"/>
      <c r="AQ840" s="177"/>
      <c r="AR840" s="177"/>
      <c r="AS840" s="180"/>
    </row>
    <row r="841" spans="1:45">
      <c r="A841" s="49"/>
      <c r="B841" s="2" t="s">
        <v>229</v>
      </c>
      <c r="C841" s="47"/>
      <c r="D841" s="182">
        <v>108.649</v>
      </c>
      <c r="E841" s="182">
        <v>118.815</v>
      </c>
      <c r="F841" s="182">
        <v>117</v>
      </c>
      <c r="G841" s="182">
        <v>98.75</v>
      </c>
      <c r="H841" s="182">
        <v>118.6</v>
      </c>
      <c r="I841" s="182">
        <v>115.75725</v>
      </c>
      <c r="J841" s="182">
        <v>121.5</v>
      </c>
      <c r="K841" s="182">
        <v>123</v>
      </c>
      <c r="L841" s="182">
        <v>122.5</v>
      </c>
      <c r="M841" s="182">
        <v>112</v>
      </c>
      <c r="N841" s="182">
        <v>114</v>
      </c>
      <c r="O841" s="176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  <c r="AF841" s="177"/>
      <c r="AG841" s="177"/>
      <c r="AH841" s="177"/>
      <c r="AI841" s="177"/>
      <c r="AJ841" s="177"/>
      <c r="AK841" s="177"/>
      <c r="AL841" s="177"/>
      <c r="AM841" s="177"/>
      <c r="AN841" s="177"/>
      <c r="AO841" s="177"/>
      <c r="AP841" s="177"/>
      <c r="AQ841" s="177"/>
      <c r="AR841" s="177"/>
      <c r="AS841" s="180"/>
    </row>
    <row r="842" spans="1:45">
      <c r="A842" s="49"/>
      <c r="B842" s="2" t="s">
        <v>230</v>
      </c>
      <c r="C842" s="47"/>
      <c r="D842" s="182">
        <v>2.2740493764794687</v>
      </c>
      <c r="E842" s="182">
        <v>2.5922654185094576</v>
      </c>
      <c r="F842" s="182">
        <v>5.2788887719544411</v>
      </c>
      <c r="G842" s="182">
        <v>3.1614342736591365</v>
      </c>
      <c r="H842" s="182">
        <v>3.1691302697533117</v>
      </c>
      <c r="I842" s="182">
        <v>1.7508823989634463</v>
      </c>
      <c r="J842" s="182">
        <v>2.7868739954771304</v>
      </c>
      <c r="K842" s="182">
        <v>4.5789372857319925</v>
      </c>
      <c r="L842" s="182">
        <v>3.2197308376115288</v>
      </c>
      <c r="M842" s="182">
        <v>1.3662601021279464</v>
      </c>
      <c r="N842" s="182">
        <v>3.5449494589721118</v>
      </c>
      <c r="O842" s="176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  <c r="AF842" s="177"/>
      <c r="AG842" s="177"/>
      <c r="AH842" s="177"/>
      <c r="AI842" s="177"/>
      <c r="AJ842" s="177"/>
      <c r="AK842" s="177"/>
      <c r="AL842" s="177"/>
      <c r="AM842" s="177"/>
      <c r="AN842" s="177"/>
      <c r="AO842" s="177"/>
      <c r="AP842" s="177"/>
      <c r="AQ842" s="177"/>
      <c r="AR842" s="177"/>
      <c r="AS842" s="180"/>
    </row>
    <row r="843" spans="1:45">
      <c r="A843" s="49"/>
      <c r="B843" s="2" t="s">
        <v>87</v>
      </c>
      <c r="C843" s="47"/>
      <c r="D843" s="24">
        <v>2.1011040040648819E-2</v>
      </c>
      <c r="E843" s="24">
        <v>2.1750842578532114E-2</v>
      </c>
      <c r="F843" s="24">
        <v>4.5247618045323776E-2</v>
      </c>
      <c r="G843" s="24">
        <v>3.1912189841781326E-2</v>
      </c>
      <c r="H843" s="24">
        <v>2.6618671246913053E-2</v>
      </c>
      <c r="I843" s="24">
        <v>1.5200248281292466E-2</v>
      </c>
      <c r="J843" s="24">
        <v>2.2874478759046215E-2</v>
      </c>
      <c r="K843" s="24">
        <v>3.7277644117221106E-2</v>
      </c>
      <c r="L843" s="24">
        <v>2.6427339296401058E-2</v>
      </c>
      <c r="M843" s="24">
        <v>1.22351650936831E-2</v>
      </c>
      <c r="N843" s="24">
        <v>3.0781037270380129E-2</v>
      </c>
      <c r="O843" s="130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12"/>
    </row>
    <row r="844" spans="1:45">
      <c r="A844" s="49"/>
      <c r="B844" s="2" t="s">
        <v>231</v>
      </c>
      <c r="C844" s="47"/>
      <c r="D844" s="24">
        <v>-7.601724441882074E-2</v>
      </c>
      <c r="E844" s="24">
        <v>1.7454289754783803E-2</v>
      </c>
      <c r="F844" s="24">
        <v>-4.0023454321912455E-3</v>
      </c>
      <c r="G844" s="24">
        <v>-0.15425570589270643</v>
      </c>
      <c r="H844" s="24">
        <v>1.6401377948526363E-2</v>
      </c>
      <c r="I844" s="24">
        <v>-1.6628038557630398E-2</v>
      </c>
      <c r="J844" s="24">
        <v>4.0106122127240074E-2</v>
      </c>
      <c r="K844" s="24">
        <v>4.8643244880678616E-2</v>
      </c>
      <c r="L844" s="24">
        <v>4.0106122127240074E-2</v>
      </c>
      <c r="M844" s="24">
        <v>-4.6687959199383067E-2</v>
      </c>
      <c r="N844" s="24">
        <v>-1.6808029562348836E-2</v>
      </c>
      <c r="O844" s="130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12"/>
    </row>
    <row r="845" spans="1:45">
      <c r="A845" s="49"/>
      <c r="B845" s="95" t="s">
        <v>232</v>
      </c>
      <c r="C845" s="96"/>
      <c r="D845" s="94">
        <v>1.1399999999999999</v>
      </c>
      <c r="E845" s="94">
        <v>0.21</v>
      </c>
      <c r="F845" s="94">
        <v>0</v>
      </c>
      <c r="G845" s="94">
        <v>2.37</v>
      </c>
      <c r="H845" s="94">
        <v>0.32</v>
      </c>
      <c r="I845" s="94">
        <v>0.11</v>
      </c>
      <c r="J845" s="94">
        <v>0.7</v>
      </c>
      <c r="K845" s="94">
        <v>0.83</v>
      </c>
      <c r="L845" s="94">
        <v>0.7</v>
      </c>
      <c r="M845" s="94">
        <v>0.67</v>
      </c>
      <c r="N845" s="94">
        <v>0.2</v>
      </c>
      <c r="O845" s="130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12"/>
    </row>
    <row r="846" spans="1:45">
      <c r="B846" s="50"/>
      <c r="C846" s="31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AS846" s="112"/>
    </row>
    <row r="847" spans="1:45">
      <c r="B847" s="53" t="s">
        <v>438</v>
      </c>
      <c r="AS847" s="46" t="s">
        <v>66</v>
      </c>
    </row>
    <row r="848" spans="1:45">
      <c r="A848" s="41" t="s">
        <v>21</v>
      </c>
      <c r="B848" s="29" t="s">
        <v>121</v>
      </c>
      <c r="C848" s="26" t="s">
        <v>122</v>
      </c>
      <c r="D848" s="27" t="s">
        <v>209</v>
      </c>
      <c r="E848" s="28" t="s">
        <v>209</v>
      </c>
      <c r="F848" s="28" t="s">
        <v>209</v>
      </c>
      <c r="G848" s="28" t="s">
        <v>209</v>
      </c>
      <c r="H848" s="28" t="s">
        <v>209</v>
      </c>
      <c r="I848" s="28" t="s">
        <v>209</v>
      </c>
      <c r="J848" s="13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 t="s">
        <v>210</v>
      </c>
      <c r="C849" s="19" t="s">
        <v>210</v>
      </c>
      <c r="D849" s="128" t="s">
        <v>212</v>
      </c>
      <c r="E849" s="129" t="s">
        <v>213</v>
      </c>
      <c r="F849" s="129" t="s">
        <v>214</v>
      </c>
      <c r="G849" s="129" t="s">
        <v>215</v>
      </c>
      <c r="H849" s="129" t="s">
        <v>218</v>
      </c>
      <c r="I849" s="129" t="s">
        <v>236</v>
      </c>
      <c r="J849" s="13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s">
        <v>3</v>
      </c>
    </row>
    <row r="850" spans="1:45">
      <c r="A850" s="49"/>
      <c r="B850" s="30"/>
      <c r="C850" s="19"/>
      <c r="D850" s="20" t="s">
        <v>250</v>
      </c>
      <c r="E850" s="21" t="s">
        <v>251</v>
      </c>
      <c r="F850" s="21" t="s">
        <v>251</v>
      </c>
      <c r="G850" s="21" t="s">
        <v>124</v>
      </c>
      <c r="H850" s="21" t="s">
        <v>251</v>
      </c>
      <c r="I850" s="21" t="s">
        <v>251</v>
      </c>
      <c r="J850" s="13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2</v>
      </c>
    </row>
    <row r="851" spans="1:45">
      <c r="A851" s="49"/>
      <c r="B851" s="30"/>
      <c r="C851" s="19"/>
      <c r="D851" s="43"/>
      <c r="E851" s="43"/>
      <c r="F851" s="43"/>
      <c r="G851" s="43"/>
      <c r="H851" s="43"/>
      <c r="I851" s="43"/>
      <c r="J851" s="13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2</v>
      </c>
    </row>
    <row r="852" spans="1:45">
      <c r="A852" s="49"/>
      <c r="B852" s="29">
        <v>1</v>
      </c>
      <c r="C852" s="25">
        <v>1</v>
      </c>
      <c r="D852" s="33" t="s">
        <v>255</v>
      </c>
      <c r="E852" s="33">
        <v>0.49</v>
      </c>
      <c r="F852" s="34">
        <v>0.3</v>
      </c>
      <c r="G852" s="132" t="s">
        <v>115</v>
      </c>
      <c r="H852" s="34">
        <v>0.35639999999999999</v>
      </c>
      <c r="I852" s="33">
        <v>0.25</v>
      </c>
      <c r="J852" s="13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6">
        <v>1</v>
      </c>
    </row>
    <row r="853" spans="1:45">
      <c r="A853" s="49"/>
      <c r="B853" s="30">
        <v>1</v>
      </c>
      <c r="C853" s="19">
        <v>2</v>
      </c>
      <c r="D853" s="21">
        <v>7.6999999999999999E-2</v>
      </c>
      <c r="E853" s="21">
        <v>0.53</v>
      </c>
      <c r="F853" s="136">
        <v>0.4</v>
      </c>
      <c r="G853" s="134" t="s">
        <v>115</v>
      </c>
      <c r="H853" s="36">
        <v>0.34039999999999998</v>
      </c>
      <c r="I853" s="21">
        <v>0.36</v>
      </c>
      <c r="J853" s="13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6">
        <v>16</v>
      </c>
    </row>
    <row r="854" spans="1:45">
      <c r="A854" s="49"/>
      <c r="B854" s="30">
        <v>1</v>
      </c>
      <c r="C854" s="19">
        <v>3</v>
      </c>
      <c r="D854" s="21">
        <v>5.0999999999999997E-2</v>
      </c>
      <c r="E854" s="21">
        <v>0.41</v>
      </c>
      <c r="F854" s="36">
        <v>0.3</v>
      </c>
      <c r="G854" s="134" t="s">
        <v>115</v>
      </c>
      <c r="H854" s="36">
        <v>0.3075</v>
      </c>
      <c r="I854" s="21">
        <v>0.27</v>
      </c>
      <c r="J854" s="13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6">
        <v>16</v>
      </c>
    </row>
    <row r="855" spans="1:45">
      <c r="A855" s="49"/>
      <c r="B855" s="30">
        <v>1</v>
      </c>
      <c r="C855" s="19">
        <v>4</v>
      </c>
      <c r="D855" s="21">
        <v>7.4999999999999997E-2</v>
      </c>
      <c r="E855" s="21">
        <v>0.43</v>
      </c>
      <c r="F855" s="36">
        <v>0.2</v>
      </c>
      <c r="G855" s="134" t="s">
        <v>115</v>
      </c>
      <c r="H855" s="36">
        <v>0.36149999999999999</v>
      </c>
      <c r="I855" s="21">
        <v>0.28999999999999998</v>
      </c>
      <c r="J855" s="13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6" t="s">
        <v>143</v>
      </c>
    </row>
    <row r="856" spans="1:45">
      <c r="A856" s="49"/>
      <c r="B856" s="30">
        <v>1</v>
      </c>
      <c r="C856" s="19">
        <v>5</v>
      </c>
      <c r="D856" s="21">
        <v>7.9000000000000001E-2</v>
      </c>
      <c r="E856" s="21">
        <v>0.28999999999999998</v>
      </c>
      <c r="F856" s="21">
        <v>0.3</v>
      </c>
      <c r="G856" s="134" t="s">
        <v>115</v>
      </c>
      <c r="H856" s="21">
        <v>0.32879999999999998</v>
      </c>
      <c r="I856" s="21">
        <v>0.3</v>
      </c>
      <c r="J856" s="13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6">
        <v>65</v>
      </c>
    </row>
    <row r="857" spans="1:45">
      <c r="A857" s="49"/>
      <c r="B857" s="30">
        <v>1</v>
      </c>
      <c r="C857" s="19">
        <v>6</v>
      </c>
      <c r="D857" s="21" t="s">
        <v>255</v>
      </c>
      <c r="E857" s="21">
        <v>0.56999999999999995</v>
      </c>
      <c r="F857" s="21">
        <v>0.3</v>
      </c>
      <c r="G857" s="134" t="s">
        <v>115</v>
      </c>
      <c r="H857" s="21">
        <v>0.35039999999999999</v>
      </c>
      <c r="I857" s="21">
        <v>0.28000000000000003</v>
      </c>
      <c r="J857" s="13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12"/>
    </row>
    <row r="858" spans="1:45">
      <c r="A858" s="49"/>
      <c r="B858" s="31" t="s">
        <v>228</v>
      </c>
      <c r="C858" s="23"/>
      <c r="D858" s="37">
        <v>7.0500000000000007E-2</v>
      </c>
      <c r="E858" s="37">
        <v>0.45333333333333331</v>
      </c>
      <c r="F858" s="37">
        <v>0.3</v>
      </c>
      <c r="G858" s="37" t="s">
        <v>521</v>
      </c>
      <c r="H858" s="37">
        <v>0.34083333333333332</v>
      </c>
      <c r="I858" s="37">
        <v>0.29166666666666669</v>
      </c>
      <c r="J858" s="13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12"/>
    </row>
    <row r="859" spans="1:45">
      <c r="A859" s="49"/>
      <c r="B859" s="2" t="s">
        <v>229</v>
      </c>
      <c r="C859" s="47"/>
      <c r="D859" s="22">
        <v>7.5999999999999998E-2</v>
      </c>
      <c r="E859" s="22">
        <v>0.45999999999999996</v>
      </c>
      <c r="F859" s="22">
        <v>0.3</v>
      </c>
      <c r="G859" s="22" t="s">
        <v>521</v>
      </c>
      <c r="H859" s="22">
        <v>0.34539999999999998</v>
      </c>
      <c r="I859" s="22">
        <v>0.28500000000000003</v>
      </c>
      <c r="J859" s="13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12"/>
    </row>
    <row r="860" spans="1:45">
      <c r="A860" s="49"/>
      <c r="B860" s="2" t="s">
        <v>230</v>
      </c>
      <c r="C860" s="47"/>
      <c r="D860" s="38">
        <v>1.310216267135563E-2</v>
      </c>
      <c r="E860" s="38">
        <v>9.9933311096283992E-2</v>
      </c>
      <c r="F860" s="38">
        <v>6.324555320336743E-2</v>
      </c>
      <c r="G860" s="38" t="s">
        <v>521</v>
      </c>
      <c r="H860" s="38">
        <v>2.0085085677354397E-2</v>
      </c>
      <c r="I860" s="38">
        <v>3.7638632635454333E-2</v>
      </c>
      <c r="J860" s="13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12"/>
    </row>
    <row r="861" spans="1:45">
      <c r="A861" s="49"/>
      <c r="B861" s="2" t="s">
        <v>87</v>
      </c>
      <c r="C861" s="47"/>
      <c r="D861" s="24">
        <v>0.18584627902632098</v>
      </c>
      <c r="E861" s="24">
        <v>0.22044112741827351</v>
      </c>
      <c r="F861" s="24">
        <v>0.21081851067789145</v>
      </c>
      <c r="G861" s="24" t="s">
        <v>521</v>
      </c>
      <c r="H861" s="24">
        <v>5.8929346730624152E-2</v>
      </c>
      <c r="I861" s="24">
        <v>0.12904674046441486</v>
      </c>
      <c r="J861" s="13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12"/>
    </row>
    <row r="862" spans="1:45">
      <c r="A862" s="49"/>
      <c r="B862" s="2" t="s">
        <v>231</v>
      </c>
      <c r="C862" s="47"/>
      <c r="D862" s="24" t="s">
        <v>521</v>
      </c>
      <c r="E862" s="24" t="s">
        <v>521</v>
      </c>
      <c r="F862" s="24" t="s">
        <v>521</v>
      </c>
      <c r="G862" s="24" t="s">
        <v>521</v>
      </c>
      <c r="H862" s="24" t="s">
        <v>521</v>
      </c>
      <c r="I862" s="24" t="s">
        <v>521</v>
      </c>
      <c r="J862" s="13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12"/>
    </row>
    <row r="863" spans="1:45">
      <c r="A863" s="49"/>
      <c r="B863" s="95" t="s">
        <v>232</v>
      </c>
      <c r="C863" s="96"/>
      <c r="D863" s="94">
        <v>3.24</v>
      </c>
      <c r="E863" s="94">
        <v>2.2200000000000002</v>
      </c>
      <c r="F863" s="94">
        <v>0.16</v>
      </c>
      <c r="G863" s="94" t="s">
        <v>233</v>
      </c>
      <c r="H863" s="94">
        <v>0.67</v>
      </c>
      <c r="I863" s="94">
        <v>0</v>
      </c>
      <c r="J863" s="13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12"/>
    </row>
    <row r="864" spans="1:45">
      <c r="B864" s="50"/>
      <c r="C864" s="31"/>
      <c r="D864" s="45"/>
      <c r="E864" s="45"/>
      <c r="F864" s="45"/>
      <c r="G864" s="45"/>
      <c r="H864" s="45"/>
      <c r="I864" s="45"/>
      <c r="AS864" s="112"/>
    </row>
    <row r="865" spans="1:45">
      <c r="B865" s="53" t="s">
        <v>439</v>
      </c>
      <c r="AS865" s="46" t="s">
        <v>66</v>
      </c>
    </row>
    <row r="866" spans="1:45">
      <c r="A866" s="41" t="s">
        <v>24</v>
      </c>
      <c r="B866" s="29" t="s">
        <v>121</v>
      </c>
      <c r="C866" s="26" t="s">
        <v>122</v>
      </c>
      <c r="D866" s="27" t="s">
        <v>209</v>
      </c>
      <c r="E866" s="28" t="s">
        <v>209</v>
      </c>
      <c r="F866" s="28" t="s">
        <v>209</v>
      </c>
      <c r="G866" s="28" t="s">
        <v>209</v>
      </c>
      <c r="H866" s="28" t="s">
        <v>209</v>
      </c>
      <c r="I866" s="130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 t="s">
        <v>210</v>
      </c>
      <c r="C867" s="19" t="s">
        <v>210</v>
      </c>
      <c r="D867" s="128" t="s">
        <v>212</v>
      </c>
      <c r="E867" s="129" t="s">
        <v>213</v>
      </c>
      <c r="F867" s="129" t="s">
        <v>214</v>
      </c>
      <c r="G867" s="129" t="s">
        <v>217</v>
      </c>
      <c r="H867" s="129" t="s">
        <v>218</v>
      </c>
      <c r="I867" s="130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 t="s">
        <v>3</v>
      </c>
    </row>
    <row r="868" spans="1:45">
      <c r="A868" s="49"/>
      <c r="B868" s="30"/>
      <c r="C868" s="19"/>
      <c r="D868" s="20" t="s">
        <v>250</v>
      </c>
      <c r="E868" s="21" t="s">
        <v>251</v>
      </c>
      <c r="F868" s="21" t="s">
        <v>251</v>
      </c>
      <c r="G868" s="21" t="s">
        <v>250</v>
      </c>
      <c r="H868" s="21" t="s">
        <v>251</v>
      </c>
      <c r="I868" s="130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2</v>
      </c>
    </row>
    <row r="869" spans="1:45">
      <c r="A869" s="49"/>
      <c r="B869" s="30"/>
      <c r="C869" s="19"/>
      <c r="D869" s="43"/>
      <c r="E869" s="43"/>
      <c r="F869" s="43"/>
      <c r="G869" s="43"/>
      <c r="H869" s="43"/>
      <c r="I869" s="130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2</v>
      </c>
    </row>
    <row r="870" spans="1:45">
      <c r="A870" s="49"/>
      <c r="B870" s="29">
        <v>1</v>
      </c>
      <c r="C870" s="25">
        <v>1</v>
      </c>
      <c r="D870" s="33">
        <v>0.28299999999999997</v>
      </c>
      <c r="E870" s="33">
        <v>0.28199999999999997</v>
      </c>
      <c r="F870" s="34">
        <v>0.3</v>
      </c>
      <c r="G870" s="137">
        <v>0.43</v>
      </c>
      <c r="H870" s="34">
        <v>0.2626</v>
      </c>
      <c r="I870" s="130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</v>
      </c>
    </row>
    <row r="871" spans="1:45">
      <c r="A871" s="49"/>
      <c r="B871" s="30">
        <v>1</v>
      </c>
      <c r="C871" s="19">
        <v>2</v>
      </c>
      <c r="D871" s="21">
        <v>0.28299999999999997</v>
      </c>
      <c r="E871" s="21">
        <v>0.29299999999999998</v>
      </c>
      <c r="F871" s="36">
        <v>0.3</v>
      </c>
      <c r="G871" s="21">
        <v>0.39</v>
      </c>
      <c r="H871" s="36">
        <v>0.28120000000000001</v>
      </c>
      <c r="I871" s="130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6" t="e">
        <v>#N/A</v>
      </c>
    </row>
    <row r="872" spans="1:45">
      <c r="A872" s="49"/>
      <c r="B872" s="30">
        <v>1</v>
      </c>
      <c r="C872" s="19">
        <v>3</v>
      </c>
      <c r="D872" s="21">
        <v>0.28399999999999997</v>
      </c>
      <c r="E872" s="21">
        <v>0.27200000000000002</v>
      </c>
      <c r="F872" s="36">
        <v>0.28000000000000003</v>
      </c>
      <c r="G872" s="21">
        <v>0.37</v>
      </c>
      <c r="H872" s="36">
        <v>0.27389999999999998</v>
      </c>
      <c r="I872" s="130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6">
        <v>16</v>
      </c>
    </row>
    <row r="873" spans="1:45">
      <c r="A873" s="49"/>
      <c r="B873" s="30">
        <v>1</v>
      </c>
      <c r="C873" s="19">
        <v>4</v>
      </c>
      <c r="D873" s="21">
        <v>0.29099999999999998</v>
      </c>
      <c r="E873" s="21">
        <v>0.28000000000000003</v>
      </c>
      <c r="F873" s="36">
        <v>0.28000000000000003</v>
      </c>
      <c r="G873" s="21">
        <v>0.32</v>
      </c>
      <c r="H873" s="36">
        <v>0.25419999999999998</v>
      </c>
      <c r="I873" s="130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6">
        <v>0.29778000000000004</v>
      </c>
    </row>
    <row r="874" spans="1:45">
      <c r="A874" s="49"/>
      <c r="B874" s="30">
        <v>1</v>
      </c>
      <c r="C874" s="19">
        <v>5</v>
      </c>
      <c r="D874" s="21">
        <v>0.28999999999999998</v>
      </c>
      <c r="E874" s="21">
        <v>0.26700000000000002</v>
      </c>
      <c r="F874" s="21">
        <v>0.32</v>
      </c>
      <c r="G874" s="21">
        <v>0.37</v>
      </c>
      <c r="H874" s="21">
        <v>0.27489999999999998</v>
      </c>
      <c r="I874" s="130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6">
        <v>66</v>
      </c>
    </row>
    <row r="875" spans="1:45">
      <c r="A875" s="49"/>
      <c r="B875" s="30">
        <v>1</v>
      </c>
      <c r="C875" s="19">
        <v>6</v>
      </c>
      <c r="D875" s="21">
        <v>0.29299999999999998</v>
      </c>
      <c r="E875" s="21">
        <v>0.27400000000000002</v>
      </c>
      <c r="F875" s="21">
        <v>0.28000000000000003</v>
      </c>
      <c r="G875" s="21">
        <v>0.36</v>
      </c>
      <c r="H875" s="21">
        <v>0.2626</v>
      </c>
      <c r="I875" s="130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12"/>
    </row>
    <row r="876" spans="1:45">
      <c r="A876" s="49"/>
      <c r="B876" s="31" t="s">
        <v>228</v>
      </c>
      <c r="C876" s="23"/>
      <c r="D876" s="37">
        <v>0.28733333333333327</v>
      </c>
      <c r="E876" s="37">
        <v>0.27800000000000002</v>
      </c>
      <c r="F876" s="37">
        <v>0.29333333333333339</v>
      </c>
      <c r="G876" s="37">
        <v>0.37333333333333329</v>
      </c>
      <c r="H876" s="37">
        <v>0.26823333333333332</v>
      </c>
      <c r="I876" s="130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12"/>
    </row>
    <row r="877" spans="1:45">
      <c r="A877" s="49"/>
      <c r="B877" s="2" t="s">
        <v>229</v>
      </c>
      <c r="C877" s="47"/>
      <c r="D877" s="22">
        <v>0.28699999999999998</v>
      </c>
      <c r="E877" s="22">
        <v>0.27700000000000002</v>
      </c>
      <c r="F877" s="22">
        <v>0.29000000000000004</v>
      </c>
      <c r="G877" s="22">
        <v>0.37</v>
      </c>
      <c r="H877" s="22">
        <v>0.26824999999999999</v>
      </c>
      <c r="I877" s="130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12"/>
    </row>
    <row r="878" spans="1:45">
      <c r="A878" s="49"/>
      <c r="B878" s="2" t="s">
        <v>230</v>
      </c>
      <c r="C878" s="47"/>
      <c r="D878" s="38">
        <v>4.501851470969106E-3</v>
      </c>
      <c r="E878" s="38">
        <v>9.1433035605299542E-3</v>
      </c>
      <c r="F878" s="38">
        <v>1.6329931618554509E-2</v>
      </c>
      <c r="G878" s="38">
        <v>3.6147844564602558E-2</v>
      </c>
      <c r="H878" s="38">
        <v>1.0050804279592091E-2</v>
      </c>
      <c r="I878" s="130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12"/>
    </row>
    <row r="879" spans="1:45">
      <c r="A879" s="49"/>
      <c r="B879" s="2" t="s">
        <v>87</v>
      </c>
      <c r="C879" s="47"/>
      <c r="D879" s="24">
        <v>1.5667696534695269E-2</v>
      </c>
      <c r="E879" s="24">
        <v>3.2889581152985445E-2</v>
      </c>
      <c r="F879" s="24">
        <v>5.5670221426890362E-2</v>
      </c>
      <c r="G879" s="24">
        <v>9.6824583655185426E-2</v>
      </c>
      <c r="H879" s="24">
        <v>3.7470377580186745E-2</v>
      </c>
      <c r="I879" s="130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12"/>
    </row>
    <row r="880" spans="1:45">
      <c r="A880" s="49"/>
      <c r="B880" s="2" t="s">
        <v>231</v>
      </c>
      <c r="C880" s="47"/>
      <c r="D880" s="24">
        <v>-3.5081827747554417E-2</v>
      </c>
      <c r="E880" s="24">
        <v>-6.6424877426287887E-2</v>
      </c>
      <c r="F880" s="24">
        <v>-1.4932724382653806E-2</v>
      </c>
      <c r="G880" s="24">
        <v>0.25372198714934924</v>
      </c>
      <c r="H880" s="24">
        <v>-9.922314012582012E-2</v>
      </c>
      <c r="I880" s="130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12"/>
    </row>
    <row r="881" spans="1:45">
      <c r="A881" s="49"/>
      <c r="B881" s="95" t="s">
        <v>232</v>
      </c>
      <c r="C881" s="96"/>
      <c r="D881" s="94">
        <v>0</v>
      </c>
      <c r="E881" s="94">
        <v>0.67</v>
      </c>
      <c r="F881" s="94">
        <v>0.43</v>
      </c>
      <c r="G881" s="94">
        <v>5.39</v>
      </c>
      <c r="H881" s="94">
        <v>1.38</v>
      </c>
      <c r="I881" s="130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12"/>
    </row>
    <row r="882" spans="1:45">
      <c r="B882" s="50"/>
      <c r="C882" s="31"/>
      <c r="D882" s="45"/>
      <c r="E882" s="45"/>
      <c r="F882" s="45"/>
      <c r="G882" s="45"/>
      <c r="H882" s="45"/>
      <c r="AS882" s="112"/>
    </row>
    <row r="883" spans="1:45">
      <c r="B883" s="53" t="s">
        <v>440</v>
      </c>
      <c r="AS883" s="46" t="s">
        <v>66</v>
      </c>
    </row>
    <row r="884" spans="1:45">
      <c r="A884" s="41" t="s">
        <v>27</v>
      </c>
      <c r="B884" s="29" t="s">
        <v>121</v>
      </c>
      <c r="C884" s="26" t="s">
        <v>122</v>
      </c>
      <c r="D884" s="27" t="s">
        <v>209</v>
      </c>
      <c r="E884" s="28" t="s">
        <v>209</v>
      </c>
      <c r="F884" s="28" t="s">
        <v>209</v>
      </c>
      <c r="G884" s="28" t="s">
        <v>209</v>
      </c>
      <c r="H884" s="28" t="s">
        <v>209</v>
      </c>
      <c r="I884" s="28" t="s">
        <v>209</v>
      </c>
      <c r="J884" s="28" t="s">
        <v>209</v>
      </c>
      <c r="K884" s="130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 t="s">
        <v>210</v>
      </c>
      <c r="C885" s="19" t="s">
        <v>210</v>
      </c>
      <c r="D885" s="128" t="s">
        <v>212</v>
      </c>
      <c r="E885" s="129" t="s">
        <v>213</v>
      </c>
      <c r="F885" s="129" t="s">
        <v>214</v>
      </c>
      <c r="G885" s="129" t="s">
        <v>217</v>
      </c>
      <c r="H885" s="129" t="s">
        <v>218</v>
      </c>
      <c r="I885" s="129" t="s">
        <v>221</v>
      </c>
      <c r="J885" s="129" t="s">
        <v>236</v>
      </c>
      <c r="K885" s="130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 t="s">
        <v>3</v>
      </c>
    </row>
    <row r="886" spans="1:45">
      <c r="A886" s="49"/>
      <c r="B886" s="30"/>
      <c r="C886" s="19"/>
      <c r="D886" s="20" t="s">
        <v>250</v>
      </c>
      <c r="E886" s="21" t="s">
        <v>251</v>
      </c>
      <c r="F886" s="21" t="s">
        <v>251</v>
      </c>
      <c r="G886" s="21" t="s">
        <v>250</v>
      </c>
      <c r="H886" s="21" t="s">
        <v>251</v>
      </c>
      <c r="I886" s="21" t="s">
        <v>124</v>
      </c>
      <c r="J886" s="21" t="s">
        <v>251</v>
      </c>
      <c r="K886" s="130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2</v>
      </c>
    </row>
    <row r="887" spans="1:45">
      <c r="A887" s="49"/>
      <c r="B887" s="30"/>
      <c r="C887" s="19"/>
      <c r="D887" s="43"/>
      <c r="E887" s="43"/>
      <c r="F887" s="43"/>
      <c r="G887" s="43"/>
      <c r="H887" s="43"/>
      <c r="I887" s="43"/>
      <c r="J887" s="43"/>
      <c r="K887" s="130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2</v>
      </c>
    </row>
    <row r="888" spans="1:45">
      <c r="A888" s="49"/>
      <c r="B888" s="29">
        <v>1</v>
      </c>
      <c r="C888" s="25">
        <v>1</v>
      </c>
      <c r="D888" s="33">
        <v>0.19</v>
      </c>
      <c r="E888" s="33">
        <v>0.35</v>
      </c>
      <c r="F888" s="34">
        <v>0.4</v>
      </c>
      <c r="G888" s="132">
        <v>0.56000000000000005</v>
      </c>
      <c r="H888" s="34">
        <v>0.33179999999999998</v>
      </c>
      <c r="I888" s="132" t="s">
        <v>99</v>
      </c>
      <c r="J888" s="34">
        <v>0.33</v>
      </c>
      <c r="K888" s="130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1</v>
      </c>
    </row>
    <row r="889" spans="1:45">
      <c r="A889" s="49"/>
      <c r="B889" s="30">
        <v>1</v>
      </c>
      <c r="C889" s="19">
        <v>2</v>
      </c>
      <c r="D889" s="21">
        <v>0.23100000000000001</v>
      </c>
      <c r="E889" s="21">
        <v>0.3</v>
      </c>
      <c r="F889" s="36">
        <v>0.4</v>
      </c>
      <c r="G889" s="134">
        <v>0.57999999999999996</v>
      </c>
      <c r="H889" s="36">
        <v>0.36969999999999997</v>
      </c>
      <c r="I889" s="134" t="s">
        <v>99</v>
      </c>
      <c r="J889" s="36">
        <v>0.28999999999999998</v>
      </c>
      <c r="K889" s="130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6" t="e">
        <v>#N/A</v>
      </c>
    </row>
    <row r="890" spans="1:45">
      <c r="A890" s="49"/>
      <c r="B890" s="30">
        <v>1</v>
      </c>
      <c r="C890" s="19">
        <v>3</v>
      </c>
      <c r="D890" s="21">
        <v>0.23599999999999999</v>
      </c>
      <c r="E890" s="21">
        <v>0.28000000000000003</v>
      </c>
      <c r="F890" s="36">
        <v>0.4</v>
      </c>
      <c r="G890" s="134">
        <v>0.54</v>
      </c>
      <c r="H890" s="36">
        <v>0.41399999999999998</v>
      </c>
      <c r="I890" s="134" t="s">
        <v>99</v>
      </c>
      <c r="J890" s="36">
        <v>0.28000000000000003</v>
      </c>
      <c r="K890" s="130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6">
        <v>16</v>
      </c>
    </row>
    <row r="891" spans="1:45">
      <c r="A891" s="49"/>
      <c r="B891" s="30">
        <v>1</v>
      </c>
      <c r="C891" s="19">
        <v>4</v>
      </c>
      <c r="D891" s="21">
        <v>0.26</v>
      </c>
      <c r="E891" s="21">
        <v>0.3</v>
      </c>
      <c r="F891" s="136">
        <v>0.2</v>
      </c>
      <c r="G891" s="134">
        <v>0.4</v>
      </c>
      <c r="H891" s="36">
        <v>0.34260000000000002</v>
      </c>
      <c r="I891" s="134" t="s">
        <v>99</v>
      </c>
      <c r="J891" s="36">
        <v>0.28999999999999998</v>
      </c>
      <c r="K891" s="130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6">
        <v>0.32086333333333339</v>
      </c>
    </row>
    <row r="892" spans="1:45">
      <c r="A892" s="49"/>
      <c r="B892" s="30">
        <v>1</v>
      </c>
      <c r="C892" s="19">
        <v>5</v>
      </c>
      <c r="D892" s="21">
        <v>0.23</v>
      </c>
      <c r="E892" s="21">
        <v>0.38</v>
      </c>
      <c r="F892" s="21">
        <v>0.4</v>
      </c>
      <c r="G892" s="134">
        <v>0.5</v>
      </c>
      <c r="H892" s="21">
        <v>0.3256</v>
      </c>
      <c r="I892" s="134" t="s">
        <v>99</v>
      </c>
      <c r="J892" s="21">
        <v>0.28999999999999998</v>
      </c>
      <c r="K892" s="130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6">
        <v>67</v>
      </c>
    </row>
    <row r="893" spans="1:45">
      <c r="A893" s="49"/>
      <c r="B893" s="30">
        <v>1</v>
      </c>
      <c r="C893" s="19">
        <v>6</v>
      </c>
      <c r="D893" s="21">
        <v>0.22900000000000001</v>
      </c>
      <c r="E893" s="21">
        <v>0.28999999999999998</v>
      </c>
      <c r="F893" s="21">
        <v>0.4</v>
      </c>
      <c r="G893" s="134">
        <v>0.5</v>
      </c>
      <c r="H893" s="21">
        <v>0.40620000000000001</v>
      </c>
      <c r="I893" s="134" t="s">
        <v>99</v>
      </c>
      <c r="J893" s="21">
        <v>0.28000000000000003</v>
      </c>
      <c r="K893" s="130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12"/>
    </row>
    <row r="894" spans="1:45">
      <c r="A894" s="49"/>
      <c r="B894" s="31" t="s">
        <v>228</v>
      </c>
      <c r="C894" s="23"/>
      <c r="D894" s="37">
        <v>0.22933333333333336</v>
      </c>
      <c r="E894" s="37">
        <v>0.31666666666666665</v>
      </c>
      <c r="F894" s="37">
        <v>0.3666666666666667</v>
      </c>
      <c r="G894" s="37">
        <v>0.51333333333333331</v>
      </c>
      <c r="H894" s="37">
        <v>0.36498333333333338</v>
      </c>
      <c r="I894" s="37" t="s">
        <v>521</v>
      </c>
      <c r="J894" s="37">
        <v>0.29333333333333333</v>
      </c>
      <c r="K894" s="130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12"/>
    </row>
    <row r="895" spans="1:45">
      <c r="A895" s="49"/>
      <c r="B895" s="2" t="s">
        <v>229</v>
      </c>
      <c r="C895" s="47"/>
      <c r="D895" s="22">
        <v>0.23050000000000001</v>
      </c>
      <c r="E895" s="22">
        <v>0.3</v>
      </c>
      <c r="F895" s="22">
        <v>0.4</v>
      </c>
      <c r="G895" s="22">
        <v>0.52</v>
      </c>
      <c r="H895" s="22">
        <v>0.35614999999999997</v>
      </c>
      <c r="I895" s="22" t="s">
        <v>521</v>
      </c>
      <c r="J895" s="22">
        <v>0.28999999999999998</v>
      </c>
      <c r="K895" s="130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12"/>
    </row>
    <row r="896" spans="1:45">
      <c r="A896" s="49"/>
      <c r="B896" s="2" t="s">
        <v>230</v>
      </c>
      <c r="C896" s="47"/>
      <c r="D896" s="38">
        <v>2.2518140835039353E-2</v>
      </c>
      <c r="E896" s="38">
        <v>3.9327683210006813E-2</v>
      </c>
      <c r="F896" s="38">
        <v>8.1649658092772734E-2</v>
      </c>
      <c r="G896" s="38">
        <v>6.4083279150388819E-2</v>
      </c>
      <c r="H896" s="38">
        <v>3.8149412402639526E-2</v>
      </c>
      <c r="I896" s="38" t="s">
        <v>521</v>
      </c>
      <c r="J896" s="38">
        <v>1.8618986725025256E-2</v>
      </c>
      <c r="K896" s="130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12"/>
    </row>
    <row r="897" spans="1:45">
      <c r="A897" s="49"/>
      <c r="B897" s="2" t="s">
        <v>87</v>
      </c>
      <c r="C897" s="47"/>
      <c r="D897" s="24">
        <v>9.8189567594648322E-2</v>
      </c>
      <c r="E897" s="24">
        <v>0.12419268382107415</v>
      </c>
      <c r="F897" s="24">
        <v>0.22268088570756198</v>
      </c>
      <c r="G897" s="24">
        <v>0.12483755678647174</v>
      </c>
      <c r="H897" s="24">
        <v>0.1045237108616088</v>
      </c>
      <c r="I897" s="24" t="s">
        <v>521</v>
      </c>
      <c r="J897" s="24">
        <v>6.3473818380767918E-2</v>
      </c>
      <c r="K897" s="130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12"/>
    </row>
    <row r="898" spans="1:45">
      <c r="A898" s="49"/>
      <c r="B898" s="2" t="s">
        <v>231</v>
      </c>
      <c r="C898" s="47"/>
      <c r="D898" s="24">
        <v>-0.28526163787282233</v>
      </c>
      <c r="E898" s="24">
        <v>-1.3079296481368186E-2</v>
      </c>
      <c r="F898" s="24">
        <v>0.1427502882847318</v>
      </c>
      <c r="G898" s="24">
        <v>0.59985040359862429</v>
      </c>
      <c r="H898" s="24">
        <v>0.13750402559760633</v>
      </c>
      <c r="I898" s="24" t="s">
        <v>521</v>
      </c>
      <c r="J898" s="24">
        <v>-8.5799769372214674E-2</v>
      </c>
      <c r="K898" s="130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12"/>
    </row>
    <row r="899" spans="1:45">
      <c r="A899" s="49"/>
      <c r="B899" s="95" t="s">
        <v>232</v>
      </c>
      <c r="C899" s="96"/>
      <c r="D899" s="94">
        <v>1.41</v>
      </c>
      <c r="E899" s="94">
        <v>0.31</v>
      </c>
      <c r="F899" s="94">
        <v>0.75</v>
      </c>
      <c r="G899" s="94">
        <v>2.1800000000000002</v>
      </c>
      <c r="H899" s="94">
        <v>0.31</v>
      </c>
      <c r="I899" s="94" t="s">
        <v>233</v>
      </c>
      <c r="J899" s="94">
        <v>0.6</v>
      </c>
      <c r="K899" s="130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12"/>
    </row>
    <row r="900" spans="1:45">
      <c r="B900" s="50"/>
      <c r="C900" s="31"/>
      <c r="D900" s="45"/>
      <c r="E900" s="45"/>
      <c r="F900" s="45"/>
      <c r="G900" s="45"/>
      <c r="H900" s="45"/>
      <c r="I900" s="45"/>
      <c r="J900" s="45"/>
      <c r="AS900" s="112"/>
    </row>
    <row r="901" spans="1:45">
      <c r="B901" s="53" t="s">
        <v>441</v>
      </c>
      <c r="AS901" s="46" t="s">
        <v>66</v>
      </c>
    </row>
    <row r="902" spans="1:45">
      <c r="A902" s="41" t="s">
        <v>30</v>
      </c>
      <c r="B902" s="29" t="s">
        <v>121</v>
      </c>
      <c r="C902" s="26" t="s">
        <v>122</v>
      </c>
      <c r="D902" s="27" t="s">
        <v>209</v>
      </c>
      <c r="E902" s="28" t="s">
        <v>209</v>
      </c>
      <c r="F902" s="28" t="s">
        <v>209</v>
      </c>
      <c r="G902" s="28" t="s">
        <v>209</v>
      </c>
      <c r="H902" s="28" t="s">
        <v>209</v>
      </c>
      <c r="I902" s="28" t="s">
        <v>209</v>
      </c>
      <c r="J902" s="28" t="s">
        <v>209</v>
      </c>
      <c r="K902" s="28" t="s">
        <v>209</v>
      </c>
      <c r="L902" s="28" t="s">
        <v>209</v>
      </c>
      <c r="M902" s="28" t="s">
        <v>209</v>
      </c>
      <c r="N902" s="28" t="s">
        <v>209</v>
      </c>
      <c r="O902" s="13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 t="s">
        <v>210</v>
      </c>
      <c r="C903" s="19" t="s">
        <v>210</v>
      </c>
      <c r="D903" s="128" t="s">
        <v>212</v>
      </c>
      <c r="E903" s="129" t="s">
        <v>213</v>
      </c>
      <c r="F903" s="129" t="s">
        <v>214</v>
      </c>
      <c r="G903" s="129" t="s">
        <v>217</v>
      </c>
      <c r="H903" s="129" t="s">
        <v>218</v>
      </c>
      <c r="I903" s="129" t="s">
        <v>219</v>
      </c>
      <c r="J903" s="129" t="s">
        <v>220</v>
      </c>
      <c r="K903" s="129" t="s">
        <v>221</v>
      </c>
      <c r="L903" s="129" t="s">
        <v>236</v>
      </c>
      <c r="M903" s="129" t="s">
        <v>222</v>
      </c>
      <c r="N903" s="129" t="s">
        <v>223</v>
      </c>
      <c r="O903" s="13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s">
        <v>3</v>
      </c>
    </row>
    <row r="904" spans="1:45">
      <c r="A904" s="49"/>
      <c r="B904" s="30"/>
      <c r="C904" s="19"/>
      <c r="D904" s="20" t="s">
        <v>250</v>
      </c>
      <c r="E904" s="21" t="s">
        <v>251</v>
      </c>
      <c r="F904" s="21" t="s">
        <v>251</v>
      </c>
      <c r="G904" s="21" t="s">
        <v>250</v>
      </c>
      <c r="H904" s="21" t="s">
        <v>251</v>
      </c>
      <c r="I904" s="21" t="s">
        <v>251</v>
      </c>
      <c r="J904" s="21" t="s">
        <v>124</v>
      </c>
      <c r="K904" s="21" t="s">
        <v>124</v>
      </c>
      <c r="L904" s="21" t="s">
        <v>251</v>
      </c>
      <c r="M904" s="21" t="s">
        <v>124</v>
      </c>
      <c r="N904" s="21" t="s">
        <v>124</v>
      </c>
      <c r="O904" s="13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2</v>
      </c>
    </row>
    <row r="905" spans="1:45">
      <c r="A905" s="49"/>
      <c r="B905" s="30"/>
      <c r="C905" s="19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13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3</v>
      </c>
    </row>
    <row r="906" spans="1:45">
      <c r="A906" s="49"/>
      <c r="B906" s="29">
        <v>1</v>
      </c>
      <c r="C906" s="25">
        <v>1</v>
      </c>
      <c r="D906" s="33">
        <v>6.5430000000000001</v>
      </c>
      <c r="E906" s="33">
        <v>5.82</v>
      </c>
      <c r="F906" s="34">
        <v>5.9</v>
      </c>
      <c r="G906" s="132">
        <v>4.4000000000000004</v>
      </c>
      <c r="H906" s="34">
        <v>5.1546000000000003</v>
      </c>
      <c r="I906" s="33">
        <v>5.2991999999999999</v>
      </c>
      <c r="J906" s="131" t="s">
        <v>256</v>
      </c>
      <c r="K906" s="132" t="s">
        <v>256</v>
      </c>
      <c r="L906" s="33">
        <v>6</v>
      </c>
      <c r="M906" s="132" t="s">
        <v>256</v>
      </c>
      <c r="N906" s="132" t="s">
        <v>256</v>
      </c>
      <c r="O906" s="13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</v>
      </c>
    </row>
    <row r="907" spans="1:45">
      <c r="A907" s="49"/>
      <c r="B907" s="30">
        <v>1</v>
      </c>
      <c r="C907" s="19">
        <v>2</v>
      </c>
      <c r="D907" s="21">
        <v>6.431</v>
      </c>
      <c r="E907" s="21">
        <v>5.69</v>
      </c>
      <c r="F907" s="36">
        <v>6.3</v>
      </c>
      <c r="G907" s="134">
        <v>3.6</v>
      </c>
      <c r="H907" s="36">
        <v>5.2127999999999997</v>
      </c>
      <c r="I907" s="21">
        <v>5.4244000000000003</v>
      </c>
      <c r="J907" s="133" t="s">
        <v>256</v>
      </c>
      <c r="K907" s="134" t="s">
        <v>256</v>
      </c>
      <c r="L907" s="21">
        <v>4.8</v>
      </c>
      <c r="M907" s="134" t="s">
        <v>256</v>
      </c>
      <c r="N907" s="134" t="s">
        <v>256</v>
      </c>
      <c r="O907" s="13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6" t="e">
        <v>#N/A</v>
      </c>
    </row>
    <row r="908" spans="1:45">
      <c r="A908" s="49"/>
      <c r="B908" s="30">
        <v>1</v>
      </c>
      <c r="C908" s="19">
        <v>3</v>
      </c>
      <c r="D908" s="21">
        <v>6.4109999999999996</v>
      </c>
      <c r="E908" s="21">
        <v>5.55</v>
      </c>
      <c r="F908" s="36">
        <v>6.3</v>
      </c>
      <c r="G908" s="134">
        <v>3.4</v>
      </c>
      <c r="H908" s="36">
        <v>5.2359999999999998</v>
      </c>
      <c r="I908" s="21">
        <v>5.2011000000000003</v>
      </c>
      <c r="J908" s="133" t="s">
        <v>256</v>
      </c>
      <c r="K908" s="133" t="s">
        <v>256</v>
      </c>
      <c r="L908" s="22">
        <v>6.3</v>
      </c>
      <c r="M908" s="133" t="s">
        <v>256</v>
      </c>
      <c r="N908" s="133" t="s">
        <v>256</v>
      </c>
      <c r="O908" s="13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6">
        <v>16</v>
      </c>
    </row>
    <row r="909" spans="1:45">
      <c r="A909" s="49"/>
      <c r="B909" s="30">
        <v>1</v>
      </c>
      <c r="C909" s="19">
        <v>4</v>
      </c>
      <c r="D909" s="21">
        <v>6.5179999999999998</v>
      </c>
      <c r="E909" s="21">
        <v>5.69</v>
      </c>
      <c r="F909" s="36">
        <v>5.9</v>
      </c>
      <c r="G909" s="134">
        <v>3.1</v>
      </c>
      <c r="H909" s="36">
        <v>5.0530999999999997</v>
      </c>
      <c r="I909" s="21">
        <v>5.3747999999999996</v>
      </c>
      <c r="J909" s="133" t="s">
        <v>256</v>
      </c>
      <c r="K909" s="133" t="s">
        <v>256</v>
      </c>
      <c r="L909" s="136">
        <v>3.9</v>
      </c>
      <c r="M909" s="133" t="s">
        <v>256</v>
      </c>
      <c r="N909" s="133" t="s">
        <v>256</v>
      </c>
      <c r="O909" s="13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6">
        <v>5.7408555555555552</v>
      </c>
    </row>
    <row r="910" spans="1:45">
      <c r="A910" s="49"/>
      <c r="B910" s="30">
        <v>1</v>
      </c>
      <c r="C910" s="19">
        <v>5</v>
      </c>
      <c r="D910" s="21">
        <v>6.41</v>
      </c>
      <c r="E910" s="21">
        <v>5.54</v>
      </c>
      <c r="F910" s="21">
        <v>6.5</v>
      </c>
      <c r="G910" s="134">
        <v>3.7</v>
      </c>
      <c r="H910" s="21">
        <v>5.2778</v>
      </c>
      <c r="I910" s="21">
        <v>5.3480999999999996</v>
      </c>
      <c r="J910" s="134" t="s">
        <v>256</v>
      </c>
      <c r="K910" s="134" t="s">
        <v>256</v>
      </c>
      <c r="L910" s="21">
        <v>5</v>
      </c>
      <c r="M910" s="134" t="s">
        <v>256</v>
      </c>
      <c r="N910" s="134" t="s">
        <v>256</v>
      </c>
      <c r="O910" s="13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6">
        <v>68</v>
      </c>
    </row>
    <row r="911" spans="1:45">
      <c r="A911" s="49"/>
      <c r="B911" s="30">
        <v>1</v>
      </c>
      <c r="C911" s="19">
        <v>6</v>
      </c>
      <c r="D911" s="21">
        <v>6.3109999999999999</v>
      </c>
      <c r="E911" s="21">
        <v>5.69</v>
      </c>
      <c r="F911" s="21">
        <v>6.3</v>
      </c>
      <c r="G911" s="134">
        <v>3.4</v>
      </c>
      <c r="H911" s="21">
        <v>5.2926000000000002</v>
      </c>
      <c r="I911" s="21">
        <v>5.3922999999999996</v>
      </c>
      <c r="J911" s="134" t="s">
        <v>256</v>
      </c>
      <c r="K911" s="134" t="s">
        <v>256</v>
      </c>
      <c r="L911" s="21">
        <v>5.9</v>
      </c>
      <c r="M911" s="134" t="s">
        <v>256</v>
      </c>
      <c r="N911" s="134" t="s">
        <v>256</v>
      </c>
      <c r="O911" s="13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12"/>
    </row>
    <row r="912" spans="1:45">
      <c r="A912" s="49"/>
      <c r="B912" s="31" t="s">
        <v>228</v>
      </c>
      <c r="C912" s="23"/>
      <c r="D912" s="37">
        <v>6.437333333333334</v>
      </c>
      <c r="E912" s="37">
        <v>5.663333333333334</v>
      </c>
      <c r="F912" s="37">
        <v>6.1999999999999993</v>
      </c>
      <c r="G912" s="37">
        <v>3.5999999999999996</v>
      </c>
      <c r="H912" s="37">
        <v>5.2044833333333331</v>
      </c>
      <c r="I912" s="37">
        <v>5.3399833333333335</v>
      </c>
      <c r="J912" s="37" t="s">
        <v>521</v>
      </c>
      <c r="K912" s="37" t="s">
        <v>521</v>
      </c>
      <c r="L912" s="37">
        <v>5.3166666666666664</v>
      </c>
      <c r="M912" s="37" t="s">
        <v>521</v>
      </c>
      <c r="N912" s="37" t="s">
        <v>521</v>
      </c>
      <c r="O912" s="13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12"/>
    </row>
    <row r="913" spans="1:45">
      <c r="A913" s="49"/>
      <c r="B913" s="2" t="s">
        <v>229</v>
      </c>
      <c r="C913" s="47"/>
      <c r="D913" s="22">
        <v>6.4209999999999994</v>
      </c>
      <c r="E913" s="22">
        <v>5.69</v>
      </c>
      <c r="F913" s="22">
        <v>6.3</v>
      </c>
      <c r="G913" s="22">
        <v>3.5</v>
      </c>
      <c r="H913" s="22">
        <v>5.2243999999999993</v>
      </c>
      <c r="I913" s="22">
        <v>5.3614499999999996</v>
      </c>
      <c r="J913" s="22" t="s">
        <v>521</v>
      </c>
      <c r="K913" s="22" t="s">
        <v>521</v>
      </c>
      <c r="L913" s="22">
        <v>5.45</v>
      </c>
      <c r="M913" s="22" t="s">
        <v>521</v>
      </c>
      <c r="N913" s="22" t="s">
        <v>521</v>
      </c>
      <c r="O913" s="13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12"/>
    </row>
    <row r="914" spans="1:45">
      <c r="A914" s="49"/>
      <c r="B914" s="2" t="s">
        <v>230</v>
      </c>
      <c r="C914" s="47"/>
      <c r="D914" s="38">
        <v>8.3801352415499075E-2</v>
      </c>
      <c r="E914" s="38">
        <v>0.10462631918722318</v>
      </c>
      <c r="F914" s="38">
        <v>0.2449489742783176</v>
      </c>
      <c r="G914" s="38">
        <v>0.44271887242358043</v>
      </c>
      <c r="H914" s="38">
        <v>8.9002930663358959E-2</v>
      </c>
      <c r="I914" s="38">
        <v>8.0116350807226927E-2</v>
      </c>
      <c r="J914" s="38" t="s">
        <v>521</v>
      </c>
      <c r="K914" s="38" t="s">
        <v>521</v>
      </c>
      <c r="L914" s="38">
        <v>0.91086039910991201</v>
      </c>
      <c r="M914" s="38" t="s">
        <v>521</v>
      </c>
      <c r="N914" s="38" t="s">
        <v>521</v>
      </c>
      <c r="O914" s="183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13"/>
    </row>
    <row r="915" spans="1:45">
      <c r="A915" s="49"/>
      <c r="B915" s="2" t="s">
        <v>87</v>
      </c>
      <c r="C915" s="47"/>
      <c r="D915" s="24">
        <v>1.3018022848306608E-2</v>
      </c>
      <c r="E915" s="24">
        <v>1.8474335347949941E-2</v>
      </c>
      <c r="F915" s="24">
        <v>3.9507899077148002E-2</v>
      </c>
      <c r="G915" s="24">
        <v>0.12297746456210569</v>
      </c>
      <c r="H915" s="24">
        <v>1.7101203897285793E-2</v>
      </c>
      <c r="I915" s="24">
        <v>1.5003108775101094E-2</v>
      </c>
      <c r="J915" s="24" t="s">
        <v>521</v>
      </c>
      <c r="K915" s="24" t="s">
        <v>521</v>
      </c>
      <c r="L915" s="24">
        <v>0.17132170516173895</v>
      </c>
      <c r="M915" s="24" t="s">
        <v>521</v>
      </c>
      <c r="N915" s="24" t="s">
        <v>521</v>
      </c>
      <c r="O915" s="13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12"/>
    </row>
    <row r="916" spans="1:45">
      <c r="A916" s="49"/>
      <c r="B916" s="2" t="s">
        <v>231</v>
      </c>
      <c r="C916" s="47"/>
      <c r="D916" s="24">
        <v>0.12131950909368938</v>
      </c>
      <c r="E916" s="24">
        <v>-1.3503600895723888E-2</v>
      </c>
      <c r="F916" s="24">
        <v>7.9978400431991226E-2</v>
      </c>
      <c r="G916" s="24">
        <v>-0.37291576749110178</v>
      </c>
      <c r="H916" s="24">
        <v>-9.3430712030920682E-2</v>
      </c>
      <c r="I916" s="24">
        <v>-6.9827958279544022E-2</v>
      </c>
      <c r="J916" s="24" t="s">
        <v>521</v>
      </c>
      <c r="K916" s="24" t="s">
        <v>521</v>
      </c>
      <c r="L916" s="24">
        <v>-7.38894899521364E-2</v>
      </c>
      <c r="M916" s="24" t="s">
        <v>521</v>
      </c>
      <c r="N916" s="24" t="s">
        <v>521</v>
      </c>
      <c r="O916" s="13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12"/>
    </row>
    <row r="917" spans="1:45">
      <c r="A917" s="49"/>
      <c r="B917" s="95" t="s">
        <v>232</v>
      </c>
      <c r="C917" s="96"/>
      <c r="D917" s="94">
        <v>1.43</v>
      </c>
      <c r="E917" s="94">
        <v>0.11</v>
      </c>
      <c r="F917" s="94">
        <v>1.02</v>
      </c>
      <c r="G917" s="94">
        <v>3.41</v>
      </c>
      <c r="H917" s="94">
        <v>0.67</v>
      </c>
      <c r="I917" s="94">
        <v>0.44</v>
      </c>
      <c r="J917" s="94" t="s">
        <v>233</v>
      </c>
      <c r="K917" s="94" t="s">
        <v>233</v>
      </c>
      <c r="L917" s="94">
        <v>0</v>
      </c>
      <c r="M917" s="94" t="s">
        <v>233</v>
      </c>
      <c r="N917" s="94" t="s">
        <v>233</v>
      </c>
      <c r="O917" s="13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12"/>
    </row>
    <row r="918" spans="1:45">
      <c r="B918" s="50"/>
      <c r="C918" s="31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AS918" s="112"/>
    </row>
    <row r="919" spans="1:45">
      <c r="B919" s="53" t="s">
        <v>442</v>
      </c>
      <c r="AS919" s="46" t="s">
        <v>66</v>
      </c>
    </row>
    <row r="920" spans="1:45">
      <c r="A920" s="41" t="s">
        <v>62</v>
      </c>
      <c r="B920" s="29" t="s">
        <v>121</v>
      </c>
      <c r="C920" s="26" t="s">
        <v>122</v>
      </c>
      <c r="D920" s="27" t="s">
        <v>209</v>
      </c>
      <c r="E920" s="28" t="s">
        <v>209</v>
      </c>
      <c r="F920" s="28" t="s">
        <v>209</v>
      </c>
      <c r="G920" s="28" t="s">
        <v>209</v>
      </c>
      <c r="H920" s="28" t="s">
        <v>209</v>
      </c>
      <c r="I920" s="28" t="s">
        <v>209</v>
      </c>
      <c r="J920" s="28" t="s">
        <v>209</v>
      </c>
      <c r="K920" s="28" t="s">
        <v>209</v>
      </c>
      <c r="L920" s="28" t="s">
        <v>209</v>
      </c>
      <c r="M920" s="28" t="s">
        <v>209</v>
      </c>
      <c r="N920" s="28" t="s">
        <v>209</v>
      </c>
      <c r="O920" s="130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6">
        <v>1</v>
      </c>
    </row>
    <row r="921" spans="1:45">
      <c r="A921" s="49"/>
      <c r="B921" s="30" t="s">
        <v>210</v>
      </c>
      <c r="C921" s="19" t="s">
        <v>210</v>
      </c>
      <c r="D921" s="128" t="s">
        <v>212</v>
      </c>
      <c r="E921" s="129" t="s">
        <v>213</v>
      </c>
      <c r="F921" s="129" t="s">
        <v>214</v>
      </c>
      <c r="G921" s="129" t="s">
        <v>215</v>
      </c>
      <c r="H921" s="129" t="s">
        <v>217</v>
      </c>
      <c r="I921" s="129" t="s">
        <v>219</v>
      </c>
      <c r="J921" s="129" t="s">
        <v>220</v>
      </c>
      <c r="K921" s="129" t="s">
        <v>221</v>
      </c>
      <c r="L921" s="129" t="s">
        <v>236</v>
      </c>
      <c r="M921" s="129" t="s">
        <v>222</v>
      </c>
      <c r="N921" s="129" t="s">
        <v>223</v>
      </c>
      <c r="O921" s="130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6" t="s">
        <v>1</v>
      </c>
    </row>
    <row r="922" spans="1:45">
      <c r="A922" s="49"/>
      <c r="B922" s="30"/>
      <c r="C922" s="19"/>
      <c r="D922" s="20" t="s">
        <v>250</v>
      </c>
      <c r="E922" s="21" t="s">
        <v>124</v>
      </c>
      <c r="F922" s="21" t="s">
        <v>124</v>
      </c>
      <c r="G922" s="21" t="s">
        <v>124</v>
      </c>
      <c r="H922" s="21" t="s">
        <v>250</v>
      </c>
      <c r="I922" s="21" t="s">
        <v>124</v>
      </c>
      <c r="J922" s="21" t="s">
        <v>124</v>
      </c>
      <c r="K922" s="21" t="s">
        <v>124</v>
      </c>
      <c r="L922" s="21" t="s">
        <v>251</v>
      </c>
      <c r="M922" s="21" t="s">
        <v>124</v>
      </c>
      <c r="N922" s="21" t="s">
        <v>124</v>
      </c>
      <c r="O922" s="130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6">
        <v>3</v>
      </c>
    </row>
    <row r="923" spans="1:45">
      <c r="A923" s="49"/>
      <c r="B923" s="30"/>
      <c r="C923" s="19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130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6">
        <v>3</v>
      </c>
    </row>
    <row r="924" spans="1:45">
      <c r="A924" s="49"/>
      <c r="B924" s="29">
        <v>1</v>
      </c>
      <c r="C924" s="25">
        <v>1</v>
      </c>
      <c r="D924" s="207">
        <v>9.2999999999999999E-2</v>
      </c>
      <c r="E924" s="206">
        <v>0.15140000000000001</v>
      </c>
      <c r="F924" s="208">
        <v>0.16</v>
      </c>
      <c r="G924" s="207">
        <v>0.08</v>
      </c>
      <c r="H924" s="214">
        <v>0.11</v>
      </c>
      <c r="I924" s="206">
        <v>0.16145000000000001</v>
      </c>
      <c r="J924" s="208">
        <v>0.16</v>
      </c>
      <c r="K924" s="206">
        <v>0.15</v>
      </c>
      <c r="L924" s="206">
        <v>0.157</v>
      </c>
      <c r="M924" s="206">
        <v>0.15</v>
      </c>
      <c r="N924" s="206">
        <v>0.15</v>
      </c>
      <c r="O924" s="183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209">
        <v>1</v>
      </c>
    </row>
    <row r="925" spans="1:45">
      <c r="A925" s="49"/>
      <c r="B925" s="30">
        <v>1</v>
      </c>
      <c r="C925" s="19">
        <v>2</v>
      </c>
      <c r="D925" s="211">
        <v>0.1</v>
      </c>
      <c r="E925" s="210">
        <v>0.1497</v>
      </c>
      <c r="F925" s="212">
        <v>0.16</v>
      </c>
      <c r="G925" s="211">
        <v>0.08</v>
      </c>
      <c r="H925" s="215">
        <v>0.12</v>
      </c>
      <c r="I925" s="210">
        <v>0.16137000000000001</v>
      </c>
      <c r="J925" s="212">
        <v>0.16</v>
      </c>
      <c r="K925" s="210">
        <v>0.14000000000000001</v>
      </c>
      <c r="L925" s="210">
        <v>0.151</v>
      </c>
      <c r="M925" s="210">
        <v>0.15</v>
      </c>
      <c r="N925" s="210">
        <v>0.16</v>
      </c>
      <c r="O925" s="183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209" t="e">
        <v>#N/A</v>
      </c>
    </row>
    <row r="926" spans="1:45">
      <c r="A926" s="49"/>
      <c r="B926" s="30">
        <v>1</v>
      </c>
      <c r="C926" s="19">
        <v>3</v>
      </c>
      <c r="D926" s="211">
        <v>9.8000000000000004E-2</v>
      </c>
      <c r="E926" s="210">
        <v>0.1489</v>
      </c>
      <c r="F926" s="212">
        <v>0.16</v>
      </c>
      <c r="G926" s="211">
        <v>0.08</v>
      </c>
      <c r="H926" s="215">
        <v>0.12</v>
      </c>
      <c r="I926" s="210">
        <v>0.16278000000000001</v>
      </c>
      <c r="J926" s="212">
        <v>0.16</v>
      </c>
      <c r="K926" s="212">
        <v>0.14000000000000001</v>
      </c>
      <c r="L926" s="38">
        <v>0.152</v>
      </c>
      <c r="M926" s="38">
        <v>0.15</v>
      </c>
      <c r="N926" s="38">
        <v>0.16</v>
      </c>
      <c r="O926" s="183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209">
        <v>16</v>
      </c>
    </row>
    <row r="927" spans="1:45">
      <c r="A927" s="49"/>
      <c r="B927" s="30">
        <v>1</v>
      </c>
      <c r="C927" s="19">
        <v>4</v>
      </c>
      <c r="D927" s="211">
        <v>0.107</v>
      </c>
      <c r="E927" s="210">
        <v>0.15260000000000001</v>
      </c>
      <c r="F927" s="212">
        <v>0.16</v>
      </c>
      <c r="G927" s="211">
        <v>0.08</v>
      </c>
      <c r="H927" s="215">
        <v>0.11</v>
      </c>
      <c r="I927" s="210">
        <v>0.16034000000000001</v>
      </c>
      <c r="J927" s="212">
        <v>0.16</v>
      </c>
      <c r="K927" s="212">
        <v>0.14000000000000001</v>
      </c>
      <c r="L927" s="38">
        <v>0.14799999999999999</v>
      </c>
      <c r="M927" s="38">
        <v>0.15</v>
      </c>
      <c r="N927" s="38">
        <v>0.16</v>
      </c>
      <c r="O927" s="183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209">
        <v>0.1535222916666667</v>
      </c>
    </row>
    <row r="928" spans="1:45">
      <c r="A928" s="49"/>
      <c r="B928" s="30">
        <v>1</v>
      </c>
      <c r="C928" s="19">
        <v>5</v>
      </c>
      <c r="D928" s="211">
        <v>9.4E-2</v>
      </c>
      <c r="E928" s="210">
        <v>0.1457</v>
      </c>
      <c r="F928" s="210">
        <v>0.16</v>
      </c>
      <c r="G928" s="216">
        <v>0.09</v>
      </c>
      <c r="H928" s="211">
        <v>0.13</v>
      </c>
      <c r="I928" s="210">
        <v>0.15875</v>
      </c>
      <c r="J928" s="210">
        <v>0.15</v>
      </c>
      <c r="K928" s="210">
        <v>0.14000000000000001</v>
      </c>
      <c r="L928" s="210">
        <v>0.153</v>
      </c>
      <c r="M928" s="210">
        <v>0.15</v>
      </c>
      <c r="N928" s="210">
        <v>0.15</v>
      </c>
      <c r="O928" s="183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209">
        <v>69</v>
      </c>
    </row>
    <row r="929" spans="1:45">
      <c r="A929" s="49"/>
      <c r="B929" s="30">
        <v>1</v>
      </c>
      <c r="C929" s="19">
        <v>6</v>
      </c>
      <c r="D929" s="211">
        <v>9.9000000000000005E-2</v>
      </c>
      <c r="E929" s="210">
        <v>0.14989999999999998</v>
      </c>
      <c r="F929" s="210">
        <v>0.16</v>
      </c>
      <c r="G929" s="211">
        <v>0.08</v>
      </c>
      <c r="H929" s="211">
        <v>0.13</v>
      </c>
      <c r="I929" s="210">
        <v>0.16117999999999999</v>
      </c>
      <c r="J929" s="210">
        <v>0.15</v>
      </c>
      <c r="K929" s="210">
        <v>0.15</v>
      </c>
      <c r="L929" s="210">
        <v>0.154</v>
      </c>
      <c r="M929" s="210">
        <v>0.15</v>
      </c>
      <c r="N929" s="210">
        <v>0.15</v>
      </c>
      <c r="O929" s="183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13"/>
    </row>
    <row r="930" spans="1:45">
      <c r="A930" s="49"/>
      <c r="B930" s="31" t="s">
        <v>228</v>
      </c>
      <c r="C930" s="23"/>
      <c r="D930" s="213">
        <v>9.849999999999999E-2</v>
      </c>
      <c r="E930" s="213">
        <v>0.14969999999999997</v>
      </c>
      <c r="F930" s="213">
        <v>0.16</v>
      </c>
      <c r="G930" s="213">
        <v>8.1666666666666679E-2</v>
      </c>
      <c r="H930" s="213">
        <v>0.12</v>
      </c>
      <c r="I930" s="213">
        <v>0.16097833333333336</v>
      </c>
      <c r="J930" s="213">
        <v>0.15666666666666668</v>
      </c>
      <c r="K930" s="213">
        <v>0.14333333333333334</v>
      </c>
      <c r="L930" s="213">
        <v>0.1525</v>
      </c>
      <c r="M930" s="213">
        <v>0.15</v>
      </c>
      <c r="N930" s="213">
        <v>0.155</v>
      </c>
      <c r="O930" s="183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13"/>
    </row>
    <row r="931" spans="1:45">
      <c r="A931" s="49"/>
      <c r="B931" s="2" t="s">
        <v>229</v>
      </c>
      <c r="C931" s="47"/>
      <c r="D931" s="38">
        <v>9.8500000000000004E-2</v>
      </c>
      <c r="E931" s="38">
        <v>0.14979999999999999</v>
      </c>
      <c r="F931" s="38">
        <v>0.16</v>
      </c>
      <c r="G931" s="38">
        <v>0.08</v>
      </c>
      <c r="H931" s="38">
        <v>0.12</v>
      </c>
      <c r="I931" s="38">
        <v>0.161275</v>
      </c>
      <c r="J931" s="38">
        <v>0.16</v>
      </c>
      <c r="K931" s="38">
        <v>0.14000000000000001</v>
      </c>
      <c r="L931" s="38">
        <v>0.1525</v>
      </c>
      <c r="M931" s="38">
        <v>0.15</v>
      </c>
      <c r="N931" s="38">
        <v>0.155</v>
      </c>
      <c r="O931" s="183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13"/>
    </row>
    <row r="932" spans="1:45">
      <c r="A932" s="49"/>
      <c r="B932" s="2" t="s">
        <v>230</v>
      </c>
      <c r="C932" s="47"/>
      <c r="D932" s="38">
        <v>5.0099900199501394E-3</v>
      </c>
      <c r="E932" s="38">
        <v>2.365586608010796E-3</v>
      </c>
      <c r="F932" s="38">
        <v>0</v>
      </c>
      <c r="G932" s="38">
        <v>4.0824829046386289E-3</v>
      </c>
      <c r="H932" s="38">
        <v>8.9442719099991613E-3</v>
      </c>
      <c r="I932" s="38">
        <v>1.3442829563252935E-3</v>
      </c>
      <c r="J932" s="38">
        <v>5.1639777949432268E-3</v>
      </c>
      <c r="K932" s="38">
        <v>5.163977794943213E-3</v>
      </c>
      <c r="L932" s="38">
        <v>3.0166206257996736E-3</v>
      </c>
      <c r="M932" s="38">
        <v>0</v>
      </c>
      <c r="N932" s="38">
        <v>5.4772255750516656E-3</v>
      </c>
      <c r="O932" s="183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13"/>
    </row>
    <row r="933" spans="1:45">
      <c r="A933" s="49"/>
      <c r="B933" s="2" t="s">
        <v>87</v>
      </c>
      <c r="C933" s="47"/>
      <c r="D933" s="24">
        <v>5.0862842842133403E-2</v>
      </c>
      <c r="E933" s="24">
        <v>1.5802181750239123E-2</v>
      </c>
      <c r="F933" s="24">
        <v>0</v>
      </c>
      <c r="G933" s="24">
        <v>4.9989586587411775E-2</v>
      </c>
      <c r="H933" s="24">
        <v>7.4535599249993006E-2</v>
      </c>
      <c r="I933" s="24">
        <v>8.3507073808605295E-3</v>
      </c>
      <c r="J933" s="24">
        <v>3.2961560393254638E-2</v>
      </c>
      <c r="K933" s="24">
        <v>3.6027752057743348E-2</v>
      </c>
      <c r="L933" s="24">
        <v>1.9781118857702777E-2</v>
      </c>
      <c r="M933" s="24">
        <v>0</v>
      </c>
      <c r="N933" s="24">
        <v>3.5336939193881714E-2</v>
      </c>
      <c r="O933" s="130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12"/>
    </row>
    <row r="934" spans="1:45">
      <c r="A934" s="49"/>
      <c r="B934" s="2" t="s">
        <v>231</v>
      </c>
      <c r="C934" s="47"/>
      <c r="D934" s="24">
        <v>-0.35839936382745741</v>
      </c>
      <c r="E934" s="24">
        <v>-2.4897307258582524E-2</v>
      </c>
      <c r="F934" s="24">
        <v>4.2193926777734259E-2</v>
      </c>
      <c r="G934" s="24">
        <v>-0.46804684987386469</v>
      </c>
      <c r="H934" s="24">
        <v>-0.21835455491669931</v>
      </c>
      <c r="I934" s="24">
        <v>4.8566508392510865E-2</v>
      </c>
      <c r="J934" s="24">
        <v>2.0481553303198119E-2</v>
      </c>
      <c r="K934" s="24">
        <v>-6.6367940594946329E-2</v>
      </c>
      <c r="L934" s="24">
        <v>-6.6589135399720556E-3</v>
      </c>
      <c r="M934" s="24">
        <v>-2.294319364587416E-2</v>
      </c>
      <c r="N934" s="24">
        <v>9.6253665659300491E-3</v>
      </c>
      <c r="O934" s="130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12"/>
    </row>
    <row r="935" spans="1:45">
      <c r="A935" s="49"/>
      <c r="B935" s="95" t="s">
        <v>232</v>
      </c>
      <c r="C935" s="96"/>
      <c r="D935" s="94">
        <v>5.21</v>
      </c>
      <c r="E935" s="94">
        <v>0.03</v>
      </c>
      <c r="F935" s="94">
        <v>1.01</v>
      </c>
      <c r="G935" s="94">
        <v>7.08</v>
      </c>
      <c r="H935" s="94">
        <v>3.03</v>
      </c>
      <c r="I935" s="94">
        <v>1.1100000000000001</v>
      </c>
      <c r="J935" s="94">
        <v>0.67</v>
      </c>
      <c r="K935" s="94">
        <v>0.67</v>
      </c>
      <c r="L935" s="94">
        <v>0.25</v>
      </c>
      <c r="M935" s="94">
        <v>0</v>
      </c>
      <c r="N935" s="94">
        <v>0.51</v>
      </c>
      <c r="O935" s="130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12"/>
    </row>
    <row r="936" spans="1:45">
      <c r="B936" s="50"/>
      <c r="C936" s="31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AS936" s="112"/>
    </row>
    <row r="937" spans="1:45">
      <c r="B937" s="53" t="s">
        <v>443</v>
      </c>
      <c r="AS937" s="46" t="s">
        <v>66</v>
      </c>
    </row>
    <row r="938" spans="1:45">
      <c r="A938" s="41" t="s">
        <v>63</v>
      </c>
      <c r="B938" s="29" t="s">
        <v>121</v>
      </c>
      <c r="C938" s="26" t="s">
        <v>122</v>
      </c>
      <c r="D938" s="27" t="s">
        <v>209</v>
      </c>
      <c r="E938" s="28" t="s">
        <v>209</v>
      </c>
      <c r="F938" s="28" t="s">
        <v>209</v>
      </c>
      <c r="G938" s="28" t="s">
        <v>209</v>
      </c>
      <c r="H938" s="28" t="s">
        <v>209</v>
      </c>
      <c r="I938" s="28" t="s">
        <v>209</v>
      </c>
      <c r="J938" s="28" t="s">
        <v>209</v>
      </c>
      <c r="K938" s="28" t="s">
        <v>209</v>
      </c>
      <c r="L938" s="28" t="s">
        <v>209</v>
      </c>
      <c r="M938" s="13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6">
        <v>1</v>
      </c>
    </row>
    <row r="939" spans="1:45">
      <c r="A939" s="49"/>
      <c r="B939" s="30" t="s">
        <v>210</v>
      </c>
      <c r="C939" s="19" t="s">
        <v>210</v>
      </c>
      <c r="D939" s="128" t="s">
        <v>212</v>
      </c>
      <c r="E939" s="129" t="s">
        <v>213</v>
      </c>
      <c r="F939" s="129" t="s">
        <v>214</v>
      </c>
      <c r="G939" s="129" t="s">
        <v>217</v>
      </c>
      <c r="H939" s="129" t="s">
        <v>218</v>
      </c>
      <c r="I939" s="129" t="s">
        <v>219</v>
      </c>
      <c r="J939" s="129" t="s">
        <v>236</v>
      </c>
      <c r="K939" s="129" t="s">
        <v>222</v>
      </c>
      <c r="L939" s="129" t="s">
        <v>223</v>
      </c>
      <c r="M939" s="13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6" t="s">
        <v>3</v>
      </c>
    </row>
    <row r="940" spans="1:45">
      <c r="A940" s="49"/>
      <c r="B940" s="30"/>
      <c r="C940" s="19"/>
      <c r="D940" s="20" t="s">
        <v>250</v>
      </c>
      <c r="E940" s="21" t="s">
        <v>251</v>
      </c>
      <c r="F940" s="21" t="s">
        <v>251</v>
      </c>
      <c r="G940" s="21" t="s">
        <v>250</v>
      </c>
      <c r="H940" s="21" t="s">
        <v>251</v>
      </c>
      <c r="I940" s="21" t="s">
        <v>251</v>
      </c>
      <c r="J940" s="21" t="s">
        <v>251</v>
      </c>
      <c r="K940" s="21" t="s">
        <v>124</v>
      </c>
      <c r="L940" s="21" t="s">
        <v>124</v>
      </c>
      <c r="M940" s="13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6">
        <v>2</v>
      </c>
    </row>
    <row r="941" spans="1:45">
      <c r="A941" s="49"/>
      <c r="B941" s="30"/>
      <c r="C941" s="19"/>
      <c r="D941" s="43"/>
      <c r="E941" s="43"/>
      <c r="F941" s="43"/>
      <c r="G941" s="43"/>
      <c r="H941" s="43"/>
      <c r="I941" s="43"/>
      <c r="J941" s="43"/>
      <c r="K941" s="43"/>
      <c r="L941" s="43"/>
      <c r="M941" s="13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6">
        <v>2</v>
      </c>
    </row>
    <row r="942" spans="1:45">
      <c r="A942" s="49"/>
      <c r="B942" s="29">
        <v>1</v>
      </c>
      <c r="C942" s="25">
        <v>1</v>
      </c>
      <c r="D942" s="33">
        <v>5.9489999999999998</v>
      </c>
      <c r="E942" s="33">
        <v>5.58</v>
      </c>
      <c r="F942" s="34">
        <v>6</v>
      </c>
      <c r="G942" s="33">
        <v>4.82</v>
      </c>
      <c r="H942" s="34">
        <v>5.4668000000000001</v>
      </c>
      <c r="I942" s="33">
        <v>4.297212</v>
      </c>
      <c r="J942" s="34">
        <v>6.48</v>
      </c>
      <c r="K942" s="132" t="s">
        <v>99</v>
      </c>
      <c r="L942" s="132" t="s">
        <v>99</v>
      </c>
      <c r="M942" s="13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6">
        <v>1</v>
      </c>
    </row>
    <row r="943" spans="1:45">
      <c r="A943" s="49"/>
      <c r="B943" s="30">
        <v>1</v>
      </c>
      <c r="C943" s="19">
        <v>2</v>
      </c>
      <c r="D943" s="21">
        <v>5.9749999999999996</v>
      </c>
      <c r="E943" s="21">
        <v>5.55</v>
      </c>
      <c r="F943" s="36">
        <v>6.4</v>
      </c>
      <c r="G943" s="21">
        <v>4.84</v>
      </c>
      <c r="H943" s="36">
        <v>5.4771000000000001</v>
      </c>
      <c r="I943" s="21">
        <v>4.2030090000000007</v>
      </c>
      <c r="J943" s="36">
        <v>6.48</v>
      </c>
      <c r="K943" s="134" t="s">
        <v>99</v>
      </c>
      <c r="L943" s="134" t="s">
        <v>99</v>
      </c>
      <c r="M943" s="13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6" t="e">
        <v>#N/A</v>
      </c>
    </row>
    <row r="944" spans="1:45">
      <c r="A944" s="49"/>
      <c r="B944" s="30">
        <v>1</v>
      </c>
      <c r="C944" s="19">
        <v>3</v>
      </c>
      <c r="D944" s="21">
        <v>5.9489999999999998</v>
      </c>
      <c r="E944" s="21">
        <v>5.27</v>
      </c>
      <c r="F944" s="36">
        <v>6.2</v>
      </c>
      <c r="G944" s="21">
        <v>4.63</v>
      </c>
      <c r="H944" s="36">
        <v>5.3548</v>
      </c>
      <c r="I944" s="21">
        <v>4.2300849999999999</v>
      </c>
      <c r="J944" s="36">
        <v>6.47</v>
      </c>
      <c r="K944" s="133" t="s">
        <v>99</v>
      </c>
      <c r="L944" s="133" t="s">
        <v>99</v>
      </c>
      <c r="M944" s="13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6">
        <v>16</v>
      </c>
    </row>
    <row r="945" spans="1:45">
      <c r="A945" s="49"/>
      <c r="B945" s="30">
        <v>1</v>
      </c>
      <c r="C945" s="19">
        <v>4</v>
      </c>
      <c r="D945" s="21">
        <v>6.048</v>
      </c>
      <c r="E945" s="21">
        <v>5.65</v>
      </c>
      <c r="F945" s="36">
        <v>6</v>
      </c>
      <c r="G945" s="21">
        <v>4.57</v>
      </c>
      <c r="H945" s="36">
        <v>5.4306999999999999</v>
      </c>
      <c r="I945" s="21">
        <v>4.0850730000000004</v>
      </c>
      <c r="J945" s="36">
        <v>6.48</v>
      </c>
      <c r="K945" s="133" t="s">
        <v>99</v>
      </c>
      <c r="L945" s="133" t="s">
        <v>99</v>
      </c>
      <c r="M945" s="13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6">
        <v>5.5071332761904754</v>
      </c>
    </row>
    <row r="946" spans="1:45">
      <c r="A946" s="49"/>
      <c r="B946" s="30">
        <v>1</v>
      </c>
      <c r="C946" s="19">
        <v>5</v>
      </c>
      <c r="D946" s="21">
        <v>6.048</v>
      </c>
      <c r="E946" s="21">
        <v>5.32</v>
      </c>
      <c r="F946" s="21">
        <v>6.4</v>
      </c>
      <c r="G946" s="21">
        <v>4.76</v>
      </c>
      <c r="H946" s="21">
        <v>5.6360999999999999</v>
      </c>
      <c r="I946" s="135">
        <v>4.6559610000000005</v>
      </c>
      <c r="J946" s="21">
        <v>6.5</v>
      </c>
      <c r="K946" s="134" t="s">
        <v>99</v>
      </c>
      <c r="L946" s="134" t="s">
        <v>99</v>
      </c>
      <c r="M946" s="13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6">
        <v>70</v>
      </c>
    </row>
    <row r="947" spans="1:45">
      <c r="A947" s="49"/>
      <c r="B947" s="30">
        <v>1</v>
      </c>
      <c r="C947" s="19">
        <v>6</v>
      </c>
      <c r="D947" s="21">
        <v>5.9539999999999997</v>
      </c>
      <c r="E947" s="21">
        <v>5.47</v>
      </c>
      <c r="F947" s="21">
        <v>6.2</v>
      </c>
      <c r="G947" s="21">
        <v>4.72</v>
      </c>
      <c r="H947" s="21">
        <v>5.4203000000000001</v>
      </c>
      <c r="I947" s="21">
        <v>4.2686190000000002</v>
      </c>
      <c r="J947" s="21">
        <v>6.5</v>
      </c>
      <c r="K947" s="134" t="s">
        <v>99</v>
      </c>
      <c r="L947" s="134" t="s">
        <v>99</v>
      </c>
      <c r="M947" s="13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12"/>
    </row>
    <row r="948" spans="1:45">
      <c r="A948" s="49"/>
      <c r="B948" s="31" t="s">
        <v>228</v>
      </c>
      <c r="C948" s="23"/>
      <c r="D948" s="37">
        <v>5.987166666666667</v>
      </c>
      <c r="E948" s="37">
        <v>5.4733333333333327</v>
      </c>
      <c r="F948" s="37">
        <v>6.2</v>
      </c>
      <c r="G948" s="37">
        <v>4.7233333333333327</v>
      </c>
      <c r="H948" s="37">
        <v>5.4642999999999988</v>
      </c>
      <c r="I948" s="37">
        <v>4.2899931666666671</v>
      </c>
      <c r="J948" s="37">
        <v>6.4849999999999994</v>
      </c>
      <c r="K948" s="37" t="s">
        <v>521</v>
      </c>
      <c r="L948" s="37" t="s">
        <v>521</v>
      </c>
      <c r="M948" s="13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12"/>
    </row>
    <row r="949" spans="1:45">
      <c r="A949" s="49"/>
      <c r="B949" s="2" t="s">
        <v>229</v>
      </c>
      <c r="C949" s="47"/>
      <c r="D949" s="22">
        <v>5.9644999999999992</v>
      </c>
      <c r="E949" s="22">
        <v>5.51</v>
      </c>
      <c r="F949" s="22">
        <v>6.2</v>
      </c>
      <c r="G949" s="22">
        <v>4.74</v>
      </c>
      <c r="H949" s="22">
        <v>5.4487500000000004</v>
      </c>
      <c r="I949" s="22">
        <v>4.249352</v>
      </c>
      <c r="J949" s="22">
        <v>6.48</v>
      </c>
      <c r="K949" s="22" t="s">
        <v>521</v>
      </c>
      <c r="L949" s="22" t="s">
        <v>521</v>
      </c>
      <c r="M949" s="13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12"/>
    </row>
    <row r="950" spans="1:45">
      <c r="A950" s="49"/>
      <c r="B950" s="2" t="s">
        <v>230</v>
      </c>
      <c r="C950" s="47"/>
      <c r="D950" s="38">
        <v>4.8089153316175977E-2</v>
      </c>
      <c r="E950" s="38">
        <v>0.15055453054181633</v>
      </c>
      <c r="F950" s="38">
        <v>0.17888543819998334</v>
      </c>
      <c r="G950" s="38">
        <v>0.10633281086601</v>
      </c>
      <c r="H950" s="38">
        <v>9.4594439582884535E-2</v>
      </c>
      <c r="I950" s="38">
        <v>0.19369508511102362</v>
      </c>
      <c r="J950" s="38">
        <v>1.2247448713915848E-2</v>
      </c>
      <c r="K950" s="38" t="s">
        <v>521</v>
      </c>
      <c r="L950" s="38" t="s">
        <v>521</v>
      </c>
      <c r="M950" s="13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12"/>
    </row>
    <row r="951" spans="1:45">
      <c r="A951" s="49"/>
      <c r="B951" s="2" t="s">
        <v>87</v>
      </c>
      <c r="C951" s="47"/>
      <c r="D951" s="24">
        <v>8.0320385239834053E-3</v>
      </c>
      <c r="E951" s="24">
        <v>2.7506917882183256E-2</v>
      </c>
      <c r="F951" s="24">
        <v>2.8852490032255377E-2</v>
      </c>
      <c r="G951" s="24">
        <v>2.251223942117361E-2</v>
      </c>
      <c r="H951" s="24">
        <v>1.7311355449533251E-2</v>
      </c>
      <c r="I951" s="24">
        <v>4.5150441407701608E-2</v>
      </c>
      <c r="J951" s="24">
        <v>1.8885811432406861E-3</v>
      </c>
      <c r="K951" s="24" t="s">
        <v>521</v>
      </c>
      <c r="L951" s="24" t="s">
        <v>521</v>
      </c>
      <c r="M951" s="13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12"/>
    </row>
    <row r="952" spans="1:45">
      <c r="A952" s="49"/>
      <c r="B952" s="2" t="s">
        <v>231</v>
      </c>
      <c r="C952" s="47"/>
      <c r="D952" s="24">
        <v>8.7165747840453944E-2</v>
      </c>
      <c r="E952" s="24">
        <v>-6.137484088731493E-3</v>
      </c>
      <c r="F952" s="24">
        <v>0.1258125941504018</v>
      </c>
      <c r="G952" s="24">
        <v>-0.14232449144563497</v>
      </c>
      <c r="H952" s="24">
        <v>-7.7777809328969383E-3</v>
      </c>
      <c r="I952" s="24">
        <v>-0.22101155873346823</v>
      </c>
      <c r="J952" s="24">
        <v>0.17756365694602505</v>
      </c>
      <c r="K952" s="24" t="s">
        <v>521</v>
      </c>
      <c r="L952" s="24" t="s">
        <v>521</v>
      </c>
      <c r="M952" s="13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12"/>
    </row>
    <row r="953" spans="1:45">
      <c r="A953" s="49"/>
      <c r="B953" s="95" t="s">
        <v>232</v>
      </c>
      <c r="C953" s="96"/>
      <c r="D953" s="94">
        <v>0.48</v>
      </c>
      <c r="E953" s="94">
        <v>0</v>
      </c>
      <c r="F953" s="94">
        <v>0.67</v>
      </c>
      <c r="G953" s="94">
        <v>0.7</v>
      </c>
      <c r="H953" s="94">
        <v>0.01</v>
      </c>
      <c r="I953" s="94">
        <v>1.17</v>
      </c>
      <c r="J953" s="94">
        <v>0.94</v>
      </c>
      <c r="K953" s="94" t="s">
        <v>233</v>
      </c>
      <c r="L953" s="94" t="s">
        <v>233</v>
      </c>
      <c r="M953" s="13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12"/>
    </row>
    <row r="954" spans="1:45">
      <c r="B954" s="50"/>
      <c r="C954" s="31"/>
      <c r="D954" s="45"/>
      <c r="E954" s="45"/>
      <c r="F954" s="45"/>
      <c r="G954" s="45"/>
      <c r="H954" s="45"/>
      <c r="I954" s="45"/>
      <c r="J954" s="45"/>
      <c r="K954" s="45"/>
      <c r="L954" s="45"/>
      <c r="AS954" s="112"/>
    </row>
    <row r="955" spans="1:45">
      <c r="B955" s="53" t="s">
        <v>444</v>
      </c>
      <c r="AS955" s="46" t="s">
        <v>234</v>
      </c>
    </row>
    <row r="956" spans="1:45">
      <c r="A956" s="41" t="s">
        <v>64</v>
      </c>
      <c r="B956" s="29" t="s">
        <v>121</v>
      </c>
      <c r="C956" s="26" t="s">
        <v>122</v>
      </c>
      <c r="D956" s="27" t="s">
        <v>209</v>
      </c>
      <c r="E956" s="28" t="s">
        <v>209</v>
      </c>
      <c r="F956" s="28" t="s">
        <v>209</v>
      </c>
      <c r="G956" s="28" t="s">
        <v>209</v>
      </c>
      <c r="H956" s="13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 t="s">
        <v>210</v>
      </c>
      <c r="C957" s="19" t="s">
        <v>210</v>
      </c>
      <c r="D957" s="128" t="s">
        <v>213</v>
      </c>
      <c r="E957" s="129" t="s">
        <v>214</v>
      </c>
      <c r="F957" s="129" t="s">
        <v>218</v>
      </c>
      <c r="G957" s="129" t="s">
        <v>219</v>
      </c>
      <c r="H957" s="13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 t="s">
        <v>3</v>
      </c>
    </row>
    <row r="958" spans="1:45">
      <c r="A958" s="49"/>
      <c r="B958" s="30"/>
      <c r="C958" s="19"/>
      <c r="D958" s="20" t="s">
        <v>251</v>
      </c>
      <c r="E958" s="21" t="s">
        <v>251</v>
      </c>
      <c r="F958" s="21" t="s">
        <v>251</v>
      </c>
      <c r="G958" s="21" t="s">
        <v>251</v>
      </c>
      <c r="H958" s="13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2</v>
      </c>
    </row>
    <row r="959" spans="1:45">
      <c r="A959" s="49"/>
      <c r="B959" s="30"/>
      <c r="C959" s="19"/>
      <c r="D959" s="43"/>
      <c r="E959" s="43"/>
      <c r="F959" s="43"/>
      <c r="G959" s="43"/>
      <c r="H959" s="13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2</v>
      </c>
    </row>
    <row r="960" spans="1:45">
      <c r="A960" s="49"/>
      <c r="B960" s="29">
        <v>1</v>
      </c>
      <c r="C960" s="25">
        <v>1</v>
      </c>
      <c r="D960" s="33">
        <v>0.12</v>
      </c>
      <c r="E960" s="33">
        <v>0.12</v>
      </c>
      <c r="F960" s="34">
        <v>0.1037</v>
      </c>
      <c r="G960" s="33">
        <v>0.1113</v>
      </c>
      <c r="H960" s="13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</v>
      </c>
    </row>
    <row r="961" spans="1:45">
      <c r="A961" s="49"/>
      <c r="B961" s="30">
        <v>1</v>
      </c>
      <c r="C961" s="19">
        <v>2</v>
      </c>
      <c r="D961" s="21">
        <v>0.12</v>
      </c>
      <c r="E961" s="21">
        <v>0.12</v>
      </c>
      <c r="F961" s="36">
        <v>0.1046</v>
      </c>
      <c r="G961" s="21">
        <v>0.1056</v>
      </c>
      <c r="H961" s="13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6">
        <v>8</v>
      </c>
    </row>
    <row r="962" spans="1:45">
      <c r="A962" s="49"/>
      <c r="B962" s="30">
        <v>1</v>
      </c>
      <c r="C962" s="19">
        <v>3</v>
      </c>
      <c r="D962" s="21">
        <v>0.11</v>
      </c>
      <c r="E962" s="21">
        <v>0.12</v>
      </c>
      <c r="F962" s="36">
        <v>0.1027</v>
      </c>
      <c r="G962" s="21">
        <v>0.1019</v>
      </c>
      <c r="H962" s="13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6">
        <v>16</v>
      </c>
    </row>
    <row r="963" spans="1:45">
      <c r="A963" s="49"/>
      <c r="B963" s="30">
        <v>1</v>
      </c>
      <c r="C963" s="19">
        <v>4</v>
      </c>
      <c r="D963" s="21">
        <v>0.11</v>
      </c>
      <c r="E963" s="21">
        <v>0.12</v>
      </c>
      <c r="F963" s="36">
        <v>0.1026</v>
      </c>
      <c r="G963" s="21">
        <v>0.10979999999999999</v>
      </c>
      <c r="H963" s="13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6">
        <v>0.112245833333333</v>
      </c>
    </row>
    <row r="964" spans="1:45">
      <c r="A964" s="49"/>
      <c r="B964" s="30">
        <v>1</v>
      </c>
      <c r="C964" s="19">
        <v>5</v>
      </c>
      <c r="D964" s="21">
        <v>0.11</v>
      </c>
      <c r="E964" s="135">
        <v>0.14000000000000001</v>
      </c>
      <c r="F964" s="21">
        <v>0.1094</v>
      </c>
      <c r="G964" s="21">
        <v>0.11409999999999999</v>
      </c>
      <c r="H964" s="13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6">
        <v>14</v>
      </c>
    </row>
    <row r="965" spans="1:45">
      <c r="A965" s="49"/>
      <c r="B965" s="30">
        <v>1</v>
      </c>
      <c r="C965" s="19">
        <v>6</v>
      </c>
      <c r="D965" s="21">
        <v>0.12</v>
      </c>
      <c r="E965" s="21">
        <v>0.12</v>
      </c>
      <c r="F965" s="21">
        <v>0.1043</v>
      </c>
      <c r="G965" s="21">
        <v>0.1139</v>
      </c>
      <c r="H965" s="13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12"/>
    </row>
    <row r="966" spans="1:45">
      <c r="A966" s="49"/>
      <c r="B966" s="31" t="s">
        <v>228</v>
      </c>
      <c r="C966" s="23"/>
      <c r="D966" s="37">
        <v>0.11499999999999999</v>
      </c>
      <c r="E966" s="37">
        <v>0.12333333333333334</v>
      </c>
      <c r="F966" s="37">
        <v>0.10454999999999999</v>
      </c>
      <c r="G966" s="37">
        <v>0.10943333333333333</v>
      </c>
      <c r="H966" s="13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12"/>
    </row>
    <row r="967" spans="1:45">
      <c r="A967" s="49"/>
      <c r="B967" s="2" t="s">
        <v>229</v>
      </c>
      <c r="C967" s="47"/>
      <c r="D967" s="22">
        <v>0.11499999999999999</v>
      </c>
      <c r="E967" s="22">
        <v>0.12</v>
      </c>
      <c r="F967" s="22">
        <v>0.10400000000000001</v>
      </c>
      <c r="G967" s="22">
        <v>0.11055</v>
      </c>
      <c r="H967" s="13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12"/>
    </row>
    <row r="968" spans="1:45">
      <c r="A968" s="49"/>
      <c r="B968" s="2" t="s">
        <v>230</v>
      </c>
      <c r="C968" s="47"/>
      <c r="D968" s="38">
        <v>5.4772255750516587E-3</v>
      </c>
      <c r="E968" s="38">
        <v>8.1649658092772665E-3</v>
      </c>
      <c r="F968" s="38">
        <v>2.5113741258522191E-3</v>
      </c>
      <c r="G968" s="38">
        <v>4.833080453154762E-3</v>
      </c>
      <c r="H968" s="13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12"/>
    </row>
    <row r="969" spans="1:45">
      <c r="A969" s="49"/>
      <c r="B969" s="2" t="s">
        <v>87</v>
      </c>
      <c r="C969" s="47"/>
      <c r="D969" s="24">
        <v>4.7628048478710078E-2</v>
      </c>
      <c r="E969" s="24">
        <v>6.6202425480626478E-2</v>
      </c>
      <c r="F969" s="24">
        <v>2.4020795082278522E-2</v>
      </c>
      <c r="G969" s="24">
        <v>4.4164609684630783E-2</v>
      </c>
      <c r="H969" s="13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12"/>
    </row>
    <row r="970" spans="1:45">
      <c r="A970" s="49"/>
      <c r="B970" s="2" t="s">
        <v>231</v>
      </c>
      <c r="C970" s="47"/>
      <c r="D970" s="24">
        <v>2.4536916737817993E-2</v>
      </c>
      <c r="E970" s="24">
        <v>9.8778722298529464E-2</v>
      </c>
      <c r="F970" s="24">
        <v>-6.8562307435314218E-2</v>
      </c>
      <c r="G970" s="24">
        <v>-2.505660937673726E-2</v>
      </c>
      <c r="H970" s="13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12"/>
    </row>
    <row r="971" spans="1:45">
      <c r="A971" s="49"/>
      <c r="B971" s="95" t="s">
        <v>232</v>
      </c>
      <c r="C971" s="96"/>
      <c r="D971" s="94">
        <v>0.36</v>
      </c>
      <c r="E971" s="94">
        <v>1</v>
      </c>
      <c r="F971" s="94">
        <v>0.99</v>
      </c>
      <c r="G971" s="94">
        <v>0.36</v>
      </c>
      <c r="H971" s="13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12"/>
    </row>
    <row r="972" spans="1:45">
      <c r="B972" s="50"/>
      <c r="C972" s="31"/>
      <c r="D972" s="45"/>
      <c r="E972" s="45"/>
      <c r="F972" s="45"/>
      <c r="G972" s="45"/>
      <c r="AS972" s="112"/>
    </row>
    <row r="973" spans="1:45">
      <c r="B973" s="53" t="s">
        <v>445</v>
      </c>
      <c r="AS973" s="46" t="s">
        <v>66</v>
      </c>
    </row>
    <row r="974" spans="1:45">
      <c r="A974" s="41" t="s">
        <v>32</v>
      </c>
      <c r="B974" s="29" t="s">
        <v>121</v>
      </c>
      <c r="C974" s="26" t="s">
        <v>122</v>
      </c>
      <c r="D974" s="27" t="s">
        <v>209</v>
      </c>
      <c r="E974" s="28" t="s">
        <v>209</v>
      </c>
      <c r="F974" s="28" t="s">
        <v>209</v>
      </c>
      <c r="G974" s="28" t="s">
        <v>209</v>
      </c>
      <c r="H974" s="28" t="s">
        <v>209</v>
      </c>
      <c r="I974" s="28" t="s">
        <v>209</v>
      </c>
      <c r="J974" s="28" t="s">
        <v>209</v>
      </c>
      <c r="K974" s="28" t="s">
        <v>209</v>
      </c>
      <c r="L974" s="28" t="s">
        <v>209</v>
      </c>
      <c r="M974" s="28" t="s">
        <v>209</v>
      </c>
      <c r="N974" s="28" t="s">
        <v>209</v>
      </c>
      <c r="O974" s="130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 t="s">
        <v>210</v>
      </c>
      <c r="C975" s="19" t="s">
        <v>210</v>
      </c>
      <c r="D975" s="128" t="s">
        <v>212</v>
      </c>
      <c r="E975" s="129" t="s">
        <v>213</v>
      </c>
      <c r="F975" s="129" t="s">
        <v>214</v>
      </c>
      <c r="G975" s="129" t="s">
        <v>217</v>
      </c>
      <c r="H975" s="129" t="s">
        <v>218</v>
      </c>
      <c r="I975" s="129" t="s">
        <v>219</v>
      </c>
      <c r="J975" s="129" t="s">
        <v>220</v>
      </c>
      <c r="K975" s="129" t="s">
        <v>221</v>
      </c>
      <c r="L975" s="129" t="s">
        <v>236</v>
      </c>
      <c r="M975" s="129" t="s">
        <v>222</v>
      </c>
      <c r="N975" s="129" t="s">
        <v>223</v>
      </c>
      <c r="O975" s="130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 t="s">
        <v>3</v>
      </c>
    </row>
    <row r="976" spans="1:45">
      <c r="A976" s="49"/>
      <c r="B976" s="30"/>
      <c r="C976" s="19"/>
      <c r="D976" s="20" t="s">
        <v>250</v>
      </c>
      <c r="E976" s="21" t="s">
        <v>251</v>
      </c>
      <c r="F976" s="21" t="s">
        <v>251</v>
      </c>
      <c r="G976" s="21" t="s">
        <v>250</v>
      </c>
      <c r="H976" s="21" t="s">
        <v>251</v>
      </c>
      <c r="I976" s="21" t="s">
        <v>251</v>
      </c>
      <c r="J976" s="21" t="s">
        <v>124</v>
      </c>
      <c r="K976" s="21" t="s">
        <v>124</v>
      </c>
      <c r="L976" s="21" t="s">
        <v>251</v>
      </c>
      <c r="M976" s="21" t="s">
        <v>124</v>
      </c>
      <c r="N976" s="21" t="s">
        <v>124</v>
      </c>
      <c r="O976" s="130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2</v>
      </c>
    </row>
    <row r="977" spans="1:45">
      <c r="A977" s="49"/>
      <c r="B977" s="30"/>
      <c r="C977" s="19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130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2</v>
      </c>
    </row>
    <row r="978" spans="1:45">
      <c r="A978" s="49"/>
      <c r="B978" s="29">
        <v>1</v>
      </c>
      <c r="C978" s="25">
        <v>1</v>
      </c>
      <c r="D978" s="33">
        <v>9.39</v>
      </c>
      <c r="E978" s="33">
        <v>8.3800000000000008</v>
      </c>
      <c r="F978" s="34">
        <v>7.7000000000000011</v>
      </c>
      <c r="G978" s="33">
        <v>6.2</v>
      </c>
      <c r="H978" s="34">
        <v>7.5221</v>
      </c>
      <c r="I978" s="33">
        <v>7.3500690000000004</v>
      </c>
      <c r="J978" s="131" t="s">
        <v>99</v>
      </c>
      <c r="K978" s="132" t="s">
        <v>99</v>
      </c>
      <c r="L978" s="33">
        <v>8.6</v>
      </c>
      <c r="M978" s="132" t="s">
        <v>99</v>
      </c>
      <c r="N978" s="33">
        <v>10</v>
      </c>
      <c r="O978" s="130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</v>
      </c>
    </row>
    <row r="979" spans="1:45">
      <c r="A979" s="49"/>
      <c r="B979" s="30">
        <v>1</v>
      </c>
      <c r="C979" s="19">
        <v>2</v>
      </c>
      <c r="D979" s="21">
        <v>9.34</v>
      </c>
      <c r="E979" s="21">
        <v>8.33</v>
      </c>
      <c r="F979" s="36">
        <v>8.5</v>
      </c>
      <c r="G979" s="21">
        <v>6.1</v>
      </c>
      <c r="H979" s="36">
        <v>7.8339999999999996</v>
      </c>
      <c r="I979" s="21">
        <v>7.274832</v>
      </c>
      <c r="J979" s="133" t="s">
        <v>99</v>
      </c>
      <c r="K979" s="21">
        <v>10</v>
      </c>
      <c r="L979" s="21">
        <v>8.1</v>
      </c>
      <c r="M979" s="134" t="s">
        <v>99</v>
      </c>
      <c r="N979" s="134" t="s">
        <v>99</v>
      </c>
      <c r="O979" s="130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6" t="e">
        <v>#N/A</v>
      </c>
    </row>
    <row r="980" spans="1:45">
      <c r="A980" s="49"/>
      <c r="B980" s="30">
        <v>1</v>
      </c>
      <c r="C980" s="19">
        <v>3</v>
      </c>
      <c r="D980" s="21">
        <v>9.3460000000000001</v>
      </c>
      <c r="E980" s="21">
        <v>7.91</v>
      </c>
      <c r="F980" s="36">
        <v>8.5</v>
      </c>
      <c r="G980" s="21">
        <v>5.9</v>
      </c>
      <c r="H980" s="36">
        <v>7.4973000000000001</v>
      </c>
      <c r="I980" s="21">
        <v>7.2021990000000002</v>
      </c>
      <c r="J980" s="133" t="s">
        <v>99</v>
      </c>
      <c r="K980" s="36">
        <v>10</v>
      </c>
      <c r="L980" s="22">
        <v>8.6</v>
      </c>
      <c r="M980" s="133" t="s">
        <v>99</v>
      </c>
      <c r="N980" s="133" t="s">
        <v>99</v>
      </c>
      <c r="O980" s="130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6">
        <v>16</v>
      </c>
    </row>
    <row r="981" spans="1:45">
      <c r="A981" s="49"/>
      <c r="B981" s="30">
        <v>1</v>
      </c>
      <c r="C981" s="19">
        <v>4</v>
      </c>
      <c r="D981" s="21">
        <v>9.5730000000000004</v>
      </c>
      <c r="E981" s="21">
        <v>8.1999999999999993</v>
      </c>
      <c r="F981" s="36">
        <v>8</v>
      </c>
      <c r="G981" s="21">
        <v>5.7</v>
      </c>
      <c r="H981" s="36">
        <v>7.2904</v>
      </c>
      <c r="I981" s="21">
        <v>7.2435159999999996</v>
      </c>
      <c r="J981" s="133" t="s">
        <v>99</v>
      </c>
      <c r="K981" s="36">
        <v>10</v>
      </c>
      <c r="L981" s="22">
        <v>7.7000000000000011</v>
      </c>
      <c r="M981" s="133" t="s">
        <v>99</v>
      </c>
      <c r="N981" s="133" t="s">
        <v>99</v>
      </c>
      <c r="O981" s="130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6">
        <v>8.3405038518518531</v>
      </c>
    </row>
    <row r="982" spans="1:45">
      <c r="A982" s="49"/>
      <c r="B982" s="30">
        <v>1</v>
      </c>
      <c r="C982" s="19">
        <v>5</v>
      </c>
      <c r="D982" s="21">
        <v>9.4469999999999992</v>
      </c>
      <c r="E982" s="21">
        <v>7.870000000000001</v>
      </c>
      <c r="F982" s="21">
        <v>8.8000000000000007</v>
      </c>
      <c r="G982" s="21">
        <v>6.3</v>
      </c>
      <c r="H982" s="21">
        <v>7.5175999999999998</v>
      </c>
      <c r="I982" s="21">
        <v>7.2169860000000003</v>
      </c>
      <c r="J982" s="134" t="s">
        <v>99</v>
      </c>
      <c r="K982" s="21">
        <v>10</v>
      </c>
      <c r="L982" s="21">
        <v>8.3000000000000007</v>
      </c>
      <c r="M982" s="134" t="s">
        <v>99</v>
      </c>
      <c r="N982" s="134" t="s">
        <v>99</v>
      </c>
      <c r="O982" s="130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6">
        <v>71</v>
      </c>
    </row>
    <row r="983" spans="1:45">
      <c r="A983" s="49"/>
      <c r="B983" s="30">
        <v>1</v>
      </c>
      <c r="C983" s="19">
        <v>6</v>
      </c>
      <c r="D983" s="21">
        <v>9.3140000000000001</v>
      </c>
      <c r="E983" s="21">
        <v>8.17</v>
      </c>
      <c r="F983" s="21">
        <v>8.5</v>
      </c>
      <c r="G983" s="21">
        <v>6.2</v>
      </c>
      <c r="H983" s="21">
        <v>7.6474999999999991</v>
      </c>
      <c r="I983" s="21">
        <v>7.2207059999999998</v>
      </c>
      <c r="J983" s="134" t="s">
        <v>99</v>
      </c>
      <c r="K983" s="21">
        <v>10</v>
      </c>
      <c r="L983" s="21">
        <v>8.6</v>
      </c>
      <c r="M983" s="134" t="s">
        <v>99</v>
      </c>
      <c r="N983" s="134" t="s">
        <v>99</v>
      </c>
      <c r="O983" s="130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12"/>
    </row>
    <row r="984" spans="1:45">
      <c r="A984" s="49"/>
      <c r="B984" s="31" t="s">
        <v>228</v>
      </c>
      <c r="C984" s="23"/>
      <c r="D984" s="37">
        <v>9.4016666666666673</v>
      </c>
      <c r="E984" s="37">
        <v>8.1433333333333326</v>
      </c>
      <c r="F984" s="37">
        <v>8.3333333333333339</v>
      </c>
      <c r="G984" s="37">
        <v>6.0666666666666673</v>
      </c>
      <c r="H984" s="37">
        <v>7.5514833333333335</v>
      </c>
      <c r="I984" s="37">
        <v>7.2513846666666666</v>
      </c>
      <c r="J984" s="37" t="s">
        <v>521</v>
      </c>
      <c r="K984" s="37">
        <v>10</v>
      </c>
      <c r="L984" s="37">
        <v>8.3166666666666664</v>
      </c>
      <c r="M984" s="37" t="s">
        <v>521</v>
      </c>
      <c r="N984" s="37">
        <v>10</v>
      </c>
      <c r="O984" s="130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12"/>
    </row>
    <row r="985" spans="1:45">
      <c r="A985" s="49"/>
      <c r="B985" s="2" t="s">
        <v>229</v>
      </c>
      <c r="C985" s="47"/>
      <c r="D985" s="22">
        <v>9.3680000000000003</v>
      </c>
      <c r="E985" s="22">
        <v>8.1849999999999987</v>
      </c>
      <c r="F985" s="22">
        <v>8.5</v>
      </c>
      <c r="G985" s="22">
        <v>6.15</v>
      </c>
      <c r="H985" s="22">
        <v>7.5198499999999999</v>
      </c>
      <c r="I985" s="22">
        <v>7.2321109999999997</v>
      </c>
      <c r="J985" s="22" t="s">
        <v>521</v>
      </c>
      <c r="K985" s="22">
        <v>10</v>
      </c>
      <c r="L985" s="22">
        <v>8.4499999999999993</v>
      </c>
      <c r="M985" s="22" t="s">
        <v>521</v>
      </c>
      <c r="N985" s="22">
        <v>10</v>
      </c>
      <c r="O985" s="130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12"/>
    </row>
    <row r="986" spans="1:45">
      <c r="A986" s="49"/>
      <c r="B986" s="2" t="s">
        <v>230</v>
      </c>
      <c r="C986" s="47"/>
      <c r="D986" s="38">
        <v>9.6055539489748723E-2</v>
      </c>
      <c r="E986" s="38">
        <v>0.21162860550187113</v>
      </c>
      <c r="F986" s="38">
        <v>0.40331955899344446</v>
      </c>
      <c r="G986" s="38">
        <v>0.22509257354845499</v>
      </c>
      <c r="H986" s="38">
        <v>0.18008146397302138</v>
      </c>
      <c r="I986" s="38">
        <v>5.4578328415834397E-2</v>
      </c>
      <c r="J986" s="38" t="s">
        <v>521</v>
      </c>
      <c r="K986" s="38">
        <v>0</v>
      </c>
      <c r="L986" s="38">
        <v>0.36560452221856649</v>
      </c>
      <c r="M986" s="38" t="s">
        <v>521</v>
      </c>
      <c r="N986" s="38" t="s">
        <v>521</v>
      </c>
      <c r="O986" s="130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12"/>
    </row>
    <row r="987" spans="1:45">
      <c r="A987" s="49"/>
      <c r="B987" s="2" t="s">
        <v>87</v>
      </c>
      <c r="C987" s="47"/>
      <c r="D987" s="24">
        <v>1.0216862913286514E-2</v>
      </c>
      <c r="E987" s="24">
        <v>2.5987958105018971E-2</v>
      </c>
      <c r="F987" s="24">
        <v>4.8398347079213332E-2</v>
      </c>
      <c r="G987" s="24">
        <v>3.710317146403104E-2</v>
      </c>
      <c r="H987" s="24">
        <v>2.3847164328379817E-2</v>
      </c>
      <c r="I987" s="24">
        <v>7.5266078031581089E-3</v>
      </c>
      <c r="J987" s="24" t="s">
        <v>521</v>
      </c>
      <c r="K987" s="24">
        <v>0</v>
      </c>
      <c r="L987" s="24">
        <v>4.3960463593414809E-2</v>
      </c>
      <c r="M987" s="24" t="s">
        <v>521</v>
      </c>
      <c r="N987" s="24" t="s">
        <v>521</v>
      </c>
      <c r="O987" s="130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12"/>
    </row>
    <row r="988" spans="1:45">
      <c r="A988" s="49"/>
      <c r="B988" s="2" t="s">
        <v>231</v>
      </c>
      <c r="C988" s="47"/>
      <c r="D988" s="24">
        <v>0.12723006111665569</v>
      </c>
      <c r="E988" s="24">
        <v>-2.3640120791352692E-2</v>
      </c>
      <c r="F988" s="24">
        <v>-8.5972246352084003E-4</v>
      </c>
      <c r="G988" s="24">
        <v>-0.27262587795344317</v>
      </c>
      <c r="H988" s="24">
        <v>-9.460106158254844E-2</v>
      </c>
      <c r="I988" s="24">
        <v>-0.13058194139474777</v>
      </c>
      <c r="J988" s="24" t="s">
        <v>521</v>
      </c>
      <c r="K988" s="24">
        <v>0.19896833304377481</v>
      </c>
      <c r="L988" s="24">
        <v>-2.8580030185938465E-3</v>
      </c>
      <c r="M988" s="24" t="s">
        <v>521</v>
      </c>
      <c r="N988" s="24">
        <v>0.19896833304377481</v>
      </c>
      <c r="O988" s="130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12"/>
    </row>
    <row r="989" spans="1:45">
      <c r="A989" s="49"/>
      <c r="B989" s="95" t="s">
        <v>232</v>
      </c>
      <c r="C989" s="96"/>
      <c r="D989" s="94">
        <v>0.69</v>
      </c>
      <c r="E989" s="94">
        <v>0.11</v>
      </c>
      <c r="F989" s="94">
        <v>0.01</v>
      </c>
      <c r="G989" s="94">
        <v>1.42</v>
      </c>
      <c r="H989" s="94">
        <v>0.48</v>
      </c>
      <c r="I989" s="94">
        <v>0.67</v>
      </c>
      <c r="J989" s="94" t="s">
        <v>233</v>
      </c>
      <c r="K989" s="94">
        <v>1.07</v>
      </c>
      <c r="L989" s="94">
        <v>0</v>
      </c>
      <c r="M989" s="94" t="s">
        <v>233</v>
      </c>
      <c r="N989" s="94">
        <v>1.07</v>
      </c>
      <c r="O989" s="130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12"/>
    </row>
    <row r="990" spans="1:45">
      <c r="B990" s="50"/>
      <c r="C990" s="31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AS990" s="112"/>
    </row>
    <row r="991" spans="1:45">
      <c r="B991" s="53" t="s">
        <v>446</v>
      </c>
      <c r="AS991" s="46" t="s">
        <v>66</v>
      </c>
    </row>
    <row r="992" spans="1:45">
      <c r="A992" s="41" t="s">
        <v>65</v>
      </c>
      <c r="B992" s="29" t="s">
        <v>121</v>
      </c>
      <c r="C992" s="26" t="s">
        <v>122</v>
      </c>
      <c r="D992" s="27" t="s">
        <v>209</v>
      </c>
      <c r="E992" s="28" t="s">
        <v>209</v>
      </c>
      <c r="F992" s="28" t="s">
        <v>209</v>
      </c>
      <c r="G992" s="28" t="s">
        <v>209</v>
      </c>
      <c r="H992" s="28" t="s">
        <v>209</v>
      </c>
      <c r="I992" s="28" t="s">
        <v>209</v>
      </c>
      <c r="J992" s="28" t="s">
        <v>209</v>
      </c>
      <c r="K992" s="28" t="s">
        <v>209</v>
      </c>
      <c r="L992" s="28" t="s">
        <v>209</v>
      </c>
      <c r="M992" s="28" t="s">
        <v>209</v>
      </c>
      <c r="N992" s="28" t="s">
        <v>209</v>
      </c>
      <c r="O992" s="13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 t="s">
        <v>210</v>
      </c>
      <c r="C993" s="19" t="s">
        <v>210</v>
      </c>
      <c r="D993" s="128" t="s">
        <v>212</v>
      </c>
      <c r="E993" s="129" t="s">
        <v>213</v>
      </c>
      <c r="F993" s="129" t="s">
        <v>214</v>
      </c>
      <c r="G993" s="129" t="s">
        <v>215</v>
      </c>
      <c r="H993" s="129" t="s">
        <v>217</v>
      </c>
      <c r="I993" s="129" t="s">
        <v>219</v>
      </c>
      <c r="J993" s="129" t="s">
        <v>220</v>
      </c>
      <c r="K993" s="129" t="s">
        <v>221</v>
      </c>
      <c r="L993" s="129" t="s">
        <v>236</v>
      </c>
      <c r="M993" s="129" t="s">
        <v>222</v>
      </c>
      <c r="N993" s="129" t="s">
        <v>223</v>
      </c>
      <c r="O993" s="13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s">
        <v>3</v>
      </c>
    </row>
    <row r="994" spans="1:45">
      <c r="A994" s="49"/>
      <c r="B994" s="30"/>
      <c r="C994" s="19"/>
      <c r="D994" s="20" t="s">
        <v>250</v>
      </c>
      <c r="E994" s="21" t="s">
        <v>124</v>
      </c>
      <c r="F994" s="21" t="s">
        <v>124</v>
      </c>
      <c r="G994" s="21" t="s">
        <v>124</v>
      </c>
      <c r="H994" s="21" t="s">
        <v>250</v>
      </c>
      <c r="I994" s="21" t="s">
        <v>124</v>
      </c>
      <c r="J994" s="21" t="s">
        <v>124</v>
      </c>
      <c r="K994" s="21" t="s">
        <v>124</v>
      </c>
      <c r="L994" s="21" t="s">
        <v>251</v>
      </c>
      <c r="M994" s="21" t="s">
        <v>124</v>
      </c>
      <c r="N994" s="21" t="s">
        <v>124</v>
      </c>
      <c r="O994" s="13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0</v>
      </c>
    </row>
    <row r="995" spans="1:45">
      <c r="A995" s="49"/>
      <c r="B995" s="30"/>
      <c r="C995" s="19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13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1</v>
      </c>
    </row>
    <row r="996" spans="1:45">
      <c r="A996" s="49"/>
      <c r="B996" s="29">
        <v>1</v>
      </c>
      <c r="C996" s="25">
        <v>1</v>
      </c>
      <c r="D996" s="175">
        <v>52.238999999999997</v>
      </c>
      <c r="E996" s="175">
        <v>57</v>
      </c>
      <c r="F996" s="220">
        <v>60</v>
      </c>
      <c r="G996" s="185">
        <v>40</v>
      </c>
      <c r="H996" s="204">
        <v>52</v>
      </c>
      <c r="I996" s="175">
        <v>51.520700000000005</v>
      </c>
      <c r="J996" s="186">
        <v>57</v>
      </c>
      <c r="K996" s="175">
        <v>56</v>
      </c>
      <c r="L996" s="175">
        <v>55</v>
      </c>
      <c r="M996" s="175">
        <v>53</v>
      </c>
      <c r="N996" s="175">
        <v>55</v>
      </c>
      <c r="O996" s="176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  <c r="AA996" s="177"/>
      <c r="AB996" s="177"/>
      <c r="AC996" s="177"/>
      <c r="AD996" s="177"/>
      <c r="AE996" s="177"/>
      <c r="AF996" s="177"/>
      <c r="AG996" s="177"/>
      <c r="AH996" s="177"/>
      <c r="AI996" s="177"/>
      <c r="AJ996" s="177"/>
      <c r="AK996" s="177"/>
      <c r="AL996" s="177"/>
      <c r="AM996" s="177"/>
      <c r="AN996" s="177"/>
      <c r="AO996" s="177"/>
      <c r="AP996" s="177"/>
      <c r="AQ996" s="177"/>
      <c r="AR996" s="177"/>
      <c r="AS996" s="178">
        <v>1</v>
      </c>
    </row>
    <row r="997" spans="1:45">
      <c r="A997" s="49"/>
      <c r="B997" s="30">
        <v>1</v>
      </c>
      <c r="C997" s="19">
        <v>2</v>
      </c>
      <c r="D997" s="179">
        <v>52.78</v>
      </c>
      <c r="E997" s="179">
        <v>56</v>
      </c>
      <c r="F997" s="188">
        <v>55</v>
      </c>
      <c r="G997" s="187">
        <v>40</v>
      </c>
      <c r="H997" s="205">
        <v>50</v>
      </c>
      <c r="I997" s="179">
        <v>51.258899999999997</v>
      </c>
      <c r="J997" s="188">
        <v>58</v>
      </c>
      <c r="K997" s="179">
        <v>54</v>
      </c>
      <c r="L997" s="179">
        <v>53</v>
      </c>
      <c r="M997" s="179">
        <v>53</v>
      </c>
      <c r="N997" s="179">
        <v>56</v>
      </c>
      <c r="O997" s="176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  <c r="AA997" s="177"/>
      <c r="AB997" s="177"/>
      <c r="AC997" s="177"/>
      <c r="AD997" s="177"/>
      <c r="AE997" s="177"/>
      <c r="AF997" s="177"/>
      <c r="AG997" s="177"/>
      <c r="AH997" s="177"/>
      <c r="AI997" s="177"/>
      <c r="AJ997" s="177"/>
      <c r="AK997" s="177"/>
      <c r="AL997" s="177"/>
      <c r="AM997" s="177"/>
      <c r="AN997" s="177"/>
      <c r="AO997" s="177"/>
      <c r="AP997" s="177"/>
      <c r="AQ997" s="177"/>
      <c r="AR997" s="177"/>
      <c r="AS997" s="178" t="e">
        <v>#N/A</v>
      </c>
    </row>
    <row r="998" spans="1:45">
      <c r="A998" s="49"/>
      <c r="B998" s="30">
        <v>1</v>
      </c>
      <c r="C998" s="19">
        <v>3</v>
      </c>
      <c r="D998" s="179">
        <v>53.095999999999997</v>
      </c>
      <c r="E998" s="179">
        <v>57</v>
      </c>
      <c r="F998" s="188">
        <v>55</v>
      </c>
      <c r="G998" s="187">
        <v>42</v>
      </c>
      <c r="H998" s="205">
        <v>46</v>
      </c>
      <c r="I998" s="179">
        <v>52.126800000000003</v>
      </c>
      <c r="J998" s="188">
        <v>56</v>
      </c>
      <c r="K998" s="188">
        <v>53</v>
      </c>
      <c r="L998" s="182">
        <v>54</v>
      </c>
      <c r="M998" s="182">
        <v>55</v>
      </c>
      <c r="N998" s="182">
        <v>54</v>
      </c>
      <c r="O998" s="176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  <c r="AA998" s="177"/>
      <c r="AB998" s="177"/>
      <c r="AC998" s="177"/>
      <c r="AD998" s="177"/>
      <c r="AE998" s="177"/>
      <c r="AF998" s="177"/>
      <c r="AG998" s="177"/>
      <c r="AH998" s="177"/>
      <c r="AI998" s="177"/>
      <c r="AJ998" s="177"/>
      <c r="AK998" s="177"/>
      <c r="AL998" s="177"/>
      <c r="AM998" s="177"/>
      <c r="AN998" s="177"/>
      <c r="AO998" s="177"/>
      <c r="AP998" s="177"/>
      <c r="AQ998" s="177"/>
      <c r="AR998" s="177"/>
      <c r="AS998" s="178">
        <v>16</v>
      </c>
    </row>
    <row r="999" spans="1:45">
      <c r="A999" s="49"/>
      <c r="B999" s="30">
        <v>1</v>
      </c>
      <c r="C999" s="19">
        <v>4</v>
      </c>
      <c r="D999" s="189">
        <v>57.146999999999998</v>
      </c>
      <c r="E999" s="179">
        <v>57</v>
      </c>
      <c r="F999" s="188">
        <v>55</v>
      </c>
      <c r="G999" s="187">
        <v>41</v>
      </c>
      <c r="H999" s="205">
        <v>44</v>
      </c>
      <c r="I999" s="179">
        <v>53.385199999999998</v>
      </c>
      <c r="J999" s="188">
        <v>55</v>
      </c>
      <c r="K999" s="188">
        <v>56</v>
      </c>
      <c r="L999" s="182">
        <v>54</v>
      </c>
      <c r="M999" s="182">
        <v>54</v>
      </c>
      <c r="N999" s="182">
        <v>55</v>
      </c>
      <c r="O999" s="176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  <c r="AA999" s="177"/>
      <c r="AB999" s="177"/>
      <c r="AC999" s="177"/>
      <c r="AD999" s="177"/>
      <c r="AE999" s="177"/>
      <c r="AF999" s="177"/>
      <c r="AG999" s="177"/>
      <c r="AH999" s="177"/>
      <c r="AI999" s="177"/>
      <c r="AJ999" s="177"/>
      <c r="AK999" s="177"/>
      <c r="AL999" s="177"/>
      <c r="AM999" s="177"/>
      <c r="AN999" s="177"/>
      <c r="AO999" s="177"/>
      <c r="AP999" s="177"/>
      <c r="AQ999" s="177"/>
      <c r="AR999" s="177"/>
      <c r="AS999" s="178">
        <v>54.481618518518509</v>
      </c>
    </row>
    <row r="1000" spans="1:45">
      <c r="A1000" s="49"/>
      <c r="B1000" s="30">
        <v>1</v>
      </c>
      <c r="C1000" s="19">
        <v>5</v>
      </c>
      <c r="D1000" s="179">
        <v>53.514000000000003</v>
      </c>
      <c r="E1000" s="179">
        <v>56</v>
      </c>
      <c r="F1000" s="179">
        <v>55</v>
      </c>
      <c r="G1000" s="187">
        <v>41</v>
      </c>
      <c r="H1000" s="187">
        <v>47</v>
      </c>
      <c r="I1000" s="179">
        <v>52.347900000000003</v>
      </c>
      <c r="J1000" s="179">
        <v>55</v>
      </c>
      <c r="K1000" s="179">
        <v>55</v>
      </c>
      <c r="L1000" s="179">
        <v>54</v>
      </c>
      <c r="M1000" s="179">
        <v>54</v>
      </c>
      <c r="N1000" s="179">
        <v>52</v>
      </c>
      <c r="O1000" s="176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  <c r="AA1000" s="177"/>
      <c r="AB1000" s="177"/>
      <c r="AC1000" s="177"/>
      <c r="AD1000" s="177"/>
      <c r="AE1000" s="177"/>
      <c r="AF1000" s="177"/>
      <c r="AG1000" s="177"/>
      <c r="AH1000" s="177"/>
      <c r="AI1000" s="177"/>
      <c r="AJ1000" s="177"/>
      <c r="AK1000" s="177"/>
      <c r="AL1000" s="177"/>
      <c r="AM1000" s="177"/>
      <c r="AN1000" s="177"/>
      <c r="AO1000" s="177"/>
      <c r="AP1000" s="177"/>
      <c r="AQ1000" s="177"/>
      <c r="AR1000" s="177"/>
      <c r="AS1000" s="178">
        <v>72</v>
      </c>
    </row>
    <row r="1001" spans="1:45">
      <c r="A1001" s="49"/>
      <c r="B1001" s="30">
        <v>1</v>
      </c>
      <c r="C1001" s="19">
        <v>6</v>
      </c>
      <c r="D1001" s="179">
        <v>54.823</v>
      </c>
      <c r="E1001" s="189">
        <v>52</v>
      </c>
      <c r="F1001" s="179">
        <v>55</v>
      </c>
      <c r="G1001" s="187">
        <v>40</v>
      </c>
      <c r="H1001" s="187">
        <v>48</v>
      </c>
      <c r="I1001" s="179">
        <v>53.025500000000001</v>
      </c>
      <c r="J1001" s="179">
        <v>54</v>
      </c>
      <c r="K1001" s="179">
        <v>56</v>
      </c>
      <c r="L1001" s="179">
        <v>55</v>
      </c>
      <c r="M1001" s="179">
        <v>55</v>
      </c>
      <c r="N1001" s="179">
        <v>53</v>
      </c>
      <c r="O1001" s="176"/>
      <c r="P1001" s="177"/>
      <c r="Q1001" s="177"/>
      <c r="R1001" s="177"/>
      <c r="S1001" s="177"/>
      <c r="T1001" s="177"/>
      <c r="U1001" s="177"/>
      <c r="V1001" s="177"/>
      <c r="W1001" s="177"/>
      <c r="X1001" s="177"/>
      <c r="Y1001" s="177"/>
      <c r="Z1001" s="177"/>
      <c r="AA1001" s="177"/>
      <c r="AB1001" s="177"/>
      <c r="AC1001" s="177"/>
      <c r="AD1001" s="177"/>
      <c r="AE1001" s="177"/>
      <c r="AF1001" s="177"/>
      <c r="AG1001" s="177"/>
      <c r="AH1001" s="177"/>
      <c r="AI1001" s="177"/>
      <c r="AJ1001" s="177"/>
      <c r="AK1001" s="177"/>
      <c r="AL1001" s="177"/>
      <c r="AM1001" s="177"/>
      <c r="AN1001" s="177"/>
      <c r="AO1001" s="177"/>
      <c r="AP1001" s="177"/>
      <c r="AQ1001" s="177"/>
      <c r="AR1001" s="177"/>
      <c r="AS1001" s="180"/>
    </row>
    <row r="1002" spans="1:45">
      <c r="A1002" s="49"/>
      <c r="B1002" s="31" t="s">
        <v>228</v>
      </c>
      <c r="C1002" s="23"/>
      <c r="D1002" s="181">
        <v>53.933166666666665</v>
      </c>
      <c r="E1002" s="181">
        <v>55.833333333333336</v>
      </c>
      <c r="F1002" s="181">
        <v>55.833333333333336</v>
      </c>
      <c r="G1002" s="181">
        <v>40.666666666666664</v>
      </c>
      <c r="H1002" s="181">
        <v>47.833333333333336</v>
      </c>
      <c r="I1002" s="181">
        <v>52.277500000000003</v>
      </c>
      <c r="J1002" s="181">
        <v>55.833333333333336</v>
      </c>
      <c r="K1002" s="181">
        <v>55</v>
      </c>
      <c r="L1002" s="181">
        <v>54.166666666666664</v>
      </c>
      <c r="M1002" s="181">
        <v>54</v>
      </c>
      <c r="N1002" s="181">
        <v>54.166666666666664</v>
      </c>
      <c r="O1002" s="176"/>
      <c r="P1002" s="177"/>
      <c r="Q1002" s="177"/>
      <c r="R1002" s="177"/>
      <c r="S1002" s="177"/>
      <c r="T1002" s="177"/>
      <c r="U1002" s="177"/>
      <c r="V1002" s="177"/>
      <c r="W1002" s="177"/>
      <c r="X1002" s="177"/>
      <c r="Y1002" s="177"/>
      <c r="Z1002" s="177"/>
      <c r="AA1002" s="177"/>
      <c r="AB1002" s="177"/>
      <c r="AC1002" s="177"/>
      <c r="AD1002" s="177"/>
      <c r="AE1002" s="177"/>
      <c r="AF1002" s="177"/>
      <c r="AG1002" s="177"/>
      <c r="AH1002" s="177"/>
      <c r="AI1002" s="177"/>
      <c r="AJ1002" s="177"/>
      <c r="AK1002" s="177"/>
      <c r="AL1002" s="177"/>
      <c r="AM1002" s="177"/>
      <c r="AN1002" s="177"/>
      <c r="AO1002" s="177"/>
      <c r="AP1002" s="177"/>
      <c r="AQ1002" s="177"/>
      <c r="AR1002" s="177"/>
      <c r="AS1002" s="180"/>
    </row>
    <row r="1003" spans="1:45">
      <c r="A1003" s="49"/>
      <c r="B1003" s="2" t="s">
        <v>229</v>
      </c>
      <c r="C1003" s="47"/>
      <c r="D1003" s="182">
        <v>53.305</v>
      </c>
      <c r="E1003" s="182">
        <v>56.5</v>
      </c>
      <c r="F1003" s="182">
        <v>55</v>
      </c>
      <c r="G1003" s="182">
        <v>40.5</v>
      </c>
      <c r="H1003" s="182">
        <v>47.5</v>
      </c>
      <c r="I1003" s="182">
        <v>52.237350000000006</v>
      </c>
      <c r="J1003" s="182">
        <v>55.5</v>
      </c>
      <c r="K1003" s="182">
        <v>55.5</v>
      </c>
      <c r="L1003" s="182">
        <v>54</v>
      </c>
      <c r="M1003" s="182">
        <v>54</v>
      </c>
      <c r="N1003" s="182">
        <v>54.5</v>
      </c>
      <c r="O1003" s="176"/>
      <c r="P1003" s="177"/>
      <c r="Q1003" s="177"/>
      <c r="R1003" s="177"/>
      <c r="S1003" s="177"/>
      <c r="T1003" s="177"/>
      <c r="U1003" s="177"/>
      <c r="V1003" s="177"/>
      <c r="W1003" s="177"/>
      <c r="X1003" s="177"/>
      <c r="Y1003" s="177"/>
      <c r="Z1003" s="177"/>
      <c r="AA1003" s="177"/>
      <c r="AB1003" s="177"/>
      <c r="AC1003" s="177"/>
      <c r="AD1003" s="177"/>
      <c r="AE1003" s="177"/>
      <c r="AF1003" s="177"/>
      <c r="AG1003" s="177"/>
      <c r="AH1003" s="177"/>
      <c r="AI1003" s="177"/>
      <c r="AJ1003" s="177"/>
      <c r="AK1003" s="177"/>
      <c r="AL1003" s="177"/>
      <c r="AM1003" s="177"/>
      <c r="AN1003" s="177"/>
      <c r="AO1003" s="177"/>
      <c r="AP1003" s="177"/>
      <c r="AQ1003" s="177"/>
      <c r="AR1003" s="177"/>
      <c r="AS1003" s="180"/>
    </row>
    <row r="1004" spans="1:45">
      <c r="A1004" s="49"/>
      <c r="B1004" s="2" t="s">
        <v>230</v>
      </c>
      <c r="C1004" s="47"/>
      <c r="D1004" s="203">
        <v>1.7998372611618716</v>
      </c>
      <c r="E1004" s="203">
        <v>1.9407902170679516</v>
      </c>
      <c r="F1004" s="203">
        <v>2.0412414523193156</v>
      </c>
      <c r="G1004" s="203">
        <v>0.81649658092772603</v>
      </c>
      <c r="H1004" s="203">
        <v>2.8577380332470415</v>
      </c>
      <c r="I1004" s="203">
        <v>0.8275822786889524</v>
      </c>
      <c r="J1004" s="203">
        <v>1.4719601443879744</v>
      </c>
      <c r="K1004" s="203">
        <v>1.2649110640673518</v>
      </c>
      <c r="L1004" s="203">
        <v>0.752772652709081</v>
      </c>
      <c r="M1004" s="203">
        <v>0.89442719099991586</v>
      </c>
      <c r="N1004" s="203">
        <v>1.4719601443879744</v>
      </c>
      <c r="O1004" s="194"/>
      <c r="P1004" s="195"/>
      <c r="Q1004" s="195"/>
      <c r="R1004" s="195"/>
      <c r="S1004" s="195"/>
      <c r="T1004" s="195"/>
      <c r="U1004" s="195"/>
      <c r="V1004" s="195"/>
      <c r="W1004" s="195"/>
      <c r="X1004" s="195"/>
      <c r="Y1004" s="195"/>
      <c r="Z1004" s="195"/>
      <c r="AA1004" s="195"/>
      <c r="AB1004" s="195"/>
      <c r="AC1004" s="195"/>
      <c r="AD1004" s="195"/>
      <c r="AE1004" s="195"/>
      <c r="AF1004" s="195"/>
      <c r="AG1004" s="195"/>
      <c r="AH1004" s="195"/>
      <c r="AI1004" s="195"/>
      <c r="AJ1004" s="195"/>
      <c r="AK1004" s="195"/>
      <c r="AL1004" s="195"/>
      <c r="AM1004" s="195"/>
      <c r="AN1004" s="195"/>
      <c r="AO1004" s="195"/>
      <c r="AP1004" s="195"/>
      <c r="AQ1004" s="195"/>
      <c r="AR1004" s="195"/>
      <c r="AS1004" s="201"/>
    </row>
    <row r="1005" spans="1:45">
      <c r="A1005" s="49"/>
      <c r="B1005" s="2" t="s">
        <v>87</v>
      </c>
      <c r="C1005" s="47"/>
      <c r="D1005" s="24">
        <v>3.3371622183539597E-2</v>
      </c>
      <c r="E1005" s="24">
        <v>3.4760421798231966E-2</v>
      </c>
      <c r="F1005" s="24">
        <v>3.6559548399748933E-2</v>
      </c>
      <c r="G1005" s="24">
        <v>2.0077784776911297E-2</v>
      </c>
      <c r="H1005" s="24">
        <v>5.9743652263004349E-2</v>
      </c>
      <c r="I1005" s="24">
        <v>1.5830563410433787E-2</v>
      </c>
      <c r="J1005" s="24">
        <v>2.6363465272620436E-2</v>
      </c>
      <c r="K1005" s="24">
        <v>2.299838298304276E-2</v>
      </c>
      <c r="L1005" s="24">
        <v>1.3897341280783035E-2</v>
      </c>
      <c r="M1005" s="24">
        <v>1.6563466499998441E-2</v>
      </c>
      <c r="N1005" s="24">
        <v>2.7174648819470296E-2</v>
      </c>
      <c r="O1005" s="130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12"/>
    </row>
    <row r="1006" spans="1:45">
      <c r="A1006" s="49"/>
      <c r="B1006" s="2" t="s">
        <v>231</v>
      </c>
      <c r="C1006" s="47"/>
      <c r="D1006" s="24">
        <v>-1.0066731987145805E-2</v>
      </c>
      <c r="E1006" s="24">
        <v>2.4810474643945701E-2</v>
      </c>
      <c r="F1006" s="24">
        <v>2.4810474643945701E-2</v>
      </c>
      <c r="G1006" s="24">
        <v>-0.25357087816978285</v>
      </c>
      <c r="H1006" s="24">
        <v>-0.12202804112593302</v>
      </c>
      <c r="I1006" s="24">
        <v>-4.045618648002014E-2</v>
      </c>
      <c r="J1006" s="24">
        <v>2.4810474643945701E-2</v>
      </c>
      <c r="K1006" s="24">
        <v>9.5147959179167074E-3</v>
      </c>
      <c r="L1006" s="24">
        <v>-5.7808828081125085E-3</v>
      </c>
      <c r="M1006" s="24">
        <v>-8.8400185533181741E-3</v>
      </c>
      <c r="N1006" s="24">
        <v>-5.7808828081125085E-3</v>
      </c>
      <c r="O1006" s="130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12"/>
    </row>
    <row r="1007" spans="1:45">
      <c r="A1007" s="49"/>
      <c r="B1007" s="95" t="s">
        <v>232</v>
      </c>
      <c r="C1007" s="96"/>
      <c r="D1007" s="94">
        <v>0.67</v>
      </c>
      <c r="E1007" s="94">
        <v>1.87</v>
      </c>
      <c r="F1007" s="94">
        <v>0.64</v>
      </c>
      <c r="G1007" s="94">
        <v>10.39</v>
      </c>
      <c r="H1007" s="94">
        <v>4.87</v>
      </c>
      <c r="I1007" s="94">
        <v>1.45</v>
      </c>
      <c r="J1007" s="94">
        <v>1.28</v>
      </c>
      <c r="K1007" s="94">
        <v>0.64</v>
      </c>
      <c r="L1007" s="94">
        <v>0</v>
      </c>
      <c r="M1007" s="94">
        <v>0.13</v>
      </c>
      <c r="N1007" s="94">
        <v>0</v>
      </c>
      <c r="O1007" s="130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12"/>
    </row>
    <row r="1008" spans="1:45">
      <c r="B1008" s="50"/>
      <c r="C1008" s="31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AS1008" s="112"/>
    </row>
    <row r="1009" spans="1:45">
      <c r="B1009" s="53" t="s">
        <v>447</v>
      </c>
      <c r="AS1009" s="46" t="s">
        <v>234</v>
      </c>
    </row>
    <row r="1010" spans="1:45">
      <c r="A1010" s="41" t="s">
        <v>35</v>
      </c>
      <c r="B1010" s="29" t="s">
        <v>121</v>
      </c>
      <c r="C1010" s="26" t="s">
        <v>122</v>
      </c>
      <c r="D1010" s="27" t="s">
        <v>209</v>
      </c>
      <c r="E1010" s="28" t="s">
        <v>209</v>
      </c>
      <c r="F1010" s="28" t="s">
        <v>209</v>
      </c>
      <c r="G1010" s="28" t="s">
        <v>209</v>
      </c>
      <c r="H1010" s="28" t="s">
        <v>209</v>
      </c>
      <c r="I1010" s="28" t="s">
        <v>209</v>
      </c>
      <c r="J1010" s="28" t="s">
        <v>209</v>
      </c>
      <c r="K1010" s="28" t="s">
        <v>209</v>
      </c>
      <c r="L1010" s="28" t="s">
        <v>209</v>
      </c>
      <c r="M1010" s="28" t="s">
        <v>209</v>
      </c>
      <c r="N1010" s="130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6">
        <v>1</v>
      </c>
    </row>
    <row r="1011" spans="1:45">
      <c r="A1011" s="49"/>
      <c r="B1011" s="30" t="s">
        <v>210</v>
      </c>
      <c r="C1011" s="19" t="s">
        <v>210</v>
      </c>
      <c r="D1011" s="128" t="s">
        <v>213</v>
      </c>
      <c r="E1011" s="129" t="s">
        <v>214</v>
      </c>
      <c r="F1011" s="129" t="s">
        <v>215</v>
      </c>
      <c r="G1011" s="129" t="s">
        <v>217</v>
      </c>
      <c r="H1011" s="129" t="s">
        <v>218</v>
      </c>
      <c r="I1011" s="129" t="s">
        <v>220</v>
      </c>
      <c r="J1011" s="129" t="s">
        <v>221</v>
      </c>
      <c r="K1011" s="129" t="s">
        <v>236</v>
      </c>
      <c r="L1011" s="129" t="s">
        <v>222</v>
      </c>
      <c r="M1011" s="129" t="s">
        <v>223</v>
      </c>
      <c r="N1011" s="130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6" t="s">
        <v>1</v>
      </c>
    </row>
    <row r="1012" spans="1:45">
      <c r="A1012" s="49"/>
      <c r="B1012" s="30"/>
      <c r="C1012" s="19"/>
      <c r="D1012" s="20" t="s">
        <v>251</v>
      </c>
      <c r="E1012" s="21" t="s">
        <v>251</v>
      </c>
      <c r="F1012" s="21" t="s">
        <v>124</v>
      </c>
      <c r="G1012" s="21" t="s">
        <v>250</v>
      </c>
      <c r="H1012" s="21" t="s">
        <v>251</v>
      </c>
      <c r="I1012" s="21" t="s">
        <v>124</v>
      </c>
      <c r="J1012" s="21" t="s">
        <v>124</v>
      </c>
      <c r="K1012" s="21" t="s">
        <v>251</v>
      </c>
      <c r="L1012" s="21" t="s">
        <v>124</v>
      </c>
      <c r="M1012" s="21" t="s">
        <v>124</v>
      </c>
      <c r="N1012" s="130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6">
        <v>2</v>
      </c>
    </row>
    <row r="1013" spans="1:45">
      <c r="A1013" s="49"/>
      <c r="B1013" s="30"/>
      <c r="C1013" s="19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130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6">
        <v>2</v>
      </c>
    </row>
    <row r="1014" spans="1:45">
      <c r="A1014" s="49"/>
      <c r="B1014" s="29">
        <v>1</v>
      </c>
      <c r="C1014" s="25">
        <v>1</v>
      </c>
      <c r="D1014" s="33" t="s">
        <v>528</v>
      </c>
      <c r="E1014" s="33">
        <v>2.2800000000000002</v>
      </c>
      <c r="F1014" s="131">
        <v>0.14400000000000002</v>
      </c>
      <c r="G1014" s="132">
        <v>0.41060000000000002</v>
      </c>
      <c r="H1014" s="34">
        <v>2.4306999999999999</v>
      </c>
      <c r="I1014" s="33" t="s">
        <v>261</v>
      </c>
      <c r="J1014" s="33" t="s">
        <v>261</v>
      </c>
      <c r="K1014" s="132" t="s">
        <v>261</v>
      </c>
      <c r="L1014" s="33" t="s">
        <v>261</v>
      </c>
      <c r="M1014" s="132" t="s">
        <v>261</v>
      </c>
      <c r="N1014" s="130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6">
        <v>1</v>
      </c>
    </row>
    <row r="1015" spans="1:45">
      <c r="A1015" s="49"/>
      <c r="B1015" s="30">
        <v>1</v>
      </c>
      <c r="C1015" s="19">
        <v>2</v>
      </c>
      <c r="D1015" s="21" t="s">
        <v>528</v>
      </c>
      <c r="E1015" s="21">
        <v>2.37</v>
      </c>
      <c r="F1015" s="133">
        <v>0.154</v>
      </c>
      <c r="G1015" s="134">
        <v>0.42709999999999998</v>
      </c>
      <c r="H1015" s="36">
        <v>2.5619999999999998</v>
      </c>
      <c r="I1015" s="21" t="s">
        <v>261</v>
      </c>
      <c r="J1015" s="21" t="s">
        <v>261</v>
      </c>
      <c r="K1015" s="134" t="s">
        <v>261</v>
      </c>
      <c r="L1015" s="21" t="s">
        <v>261</v>
      </c>
      <c r="M1015" s="134" t="s">
        <v>261</v>
      </c>
      <c r="N1015" s="130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6">
        <v>9</v>
      </c>
    </row>
    <row r="1016" spans="1:45">
      <c r="A1016" s="49"/>
      <c r="B1016" s="30">
        <v>1</v>
      </c>
      <c r="C1016" s="19">
        <v>3</v>
      </c>
      <c r="D1016" s="21" t="s">
        <v>528</v>
      </c>
      <c r="E1016" s="135">
        <v>1.55</v>
      </c>
      <c r="F1016" s="133">
        <v>0.154</v>
      </c>
      <c r="G1016" s="134">
        <v>0.67710000000000004</v>
      </c>
      <c r="H1016" s="36">
        <v>2.6970000000000001</v>
      </c>
      <c r="I1016" s="21" t="s">
        <v>261</v>
      </c>
      <c r="J1016" s="21" t="s">
        <v>261</v>
      </c>
      <c r="K1016" s="133" t="s">
        <v>261</v>
      </c>
      <c r="L1016" s="21" t="s">
        <v>261</v>
      </c>
      <c r="M1016" s="133">
        <v>0.94099999999999995</v>
      </c>
      <c r="N1016" s="130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6">
        <v>16</v>
      </c>
    </row>
    <row r="1017" spans="1:45">
      <c r="A1017" s="49"/>
      <c r="B1017" s="30">
        <v>1</v>
      </c>
      <c r="C1017" s="19">
        <v>4</v>
      </c>
      <c r="D1017" s="21" t="s">
        <v>528</v>
      </c>
      <c r="E1017" s="135">
        <v>1.55</v>
      </c>
      <c r="F1017" s="133">
        <v>0.14400000000000002</v>
      </c>
      <c r="G1017" s="134">
        <v>0.41149999999999998</v>
      </c>
      <c r="H1017" s="36">
        <v>2.5289999999999999</v>
      </c>
      <c r="I1017" s="21" t="s">
        <v>261</v>
      </c>
      <c r="J1017" s="21" t="s">
        <v>261</v>
      </c>
      <c r="K1017" s="133">
        <v>0.95700000000000007</v>
      </c>
      <c r="L1017" s="21" t="s">
        <v>261</v>
      </c>
      <c r="M1017" s="133" t="s">
        <v>261</v>
      </c>
      <c r="N1017" s="130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6">
        <v>2.45481666666667</v>
      </c>
    </row>
    <row r="1018" spans="1:45">
      <c r="A1018" s="49"/>
      <c r="B1018" s="30">
        <v>1</v>
      </c>
      <c r="C1018" s="19">
        <v>5</v>
      </c>
      <c r="D1018" s="21" t="s">
        <v>528</v>
      </c>
      <c r="E1018" s="135">
        <v>1.58</v>
      </c>
      <c r="F1018" s="134">
        <v>0.15</v>
      </c>
      <c r="G1018" s="134">
        <v>0.61209999999999998</v>
      </c>
      <c r="H1018" s="21">
        <v>2.5289999999999999</v>
      </c>
      <c r="I1018" s="21" t="s">
        <v>261</v>
      </c>
      <c r="J1018" s="21" t="s">
        <v>261</v>
      </c>
      <c r="K1018" s="134" t="s">
        <v>261</v>
      </c>
      <c r="L1018" s="21" t="s">
        <v>261</v>
      </c>
      <c r="M1018" s="134" t="s">
        <v>261</v>
      </c>
      <c r="N1018" s="130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6">
        <v>15</v>
      </c>
    </row>
    <row r="1019" spans="1:45">
      <c r="A1019" s="49"/>
      <c r="B1019" s="30">
        <v>1</v>
      </c>
      <c r="C1019" s="19">
        <v>6</v>
      </c>
      <c r="D1019" s="21" t="s">
        <v>528</v>
      </c>
      <c r="E1019" s="135">
        <v>1.83</v>
      </c>
      <c r="F1019" s="134">
        <v>0.14400000000000002</v>
      </c>
      <c r="G1019" s="134">
        <v>0.66610000000000003</v>
      </c>
      <c r="H1019" s="21">
        <v>2.7601</v>
      </c>
      <c r="I1019" s="21" t="s">
        <v>261</v>
      </c>
      <c r="J1019" s="21" t="s">
        <v>261</v>
      </c>
      <c r="K1019" s="134" t="s">
        <v>261</v>
      </c>
      <c r="L1019" s="21" t="s">
        <v>261</v>
      </c>
      <c r="M1019" s="134" t="s">
        <v>261</v>
      </c>
      <c r="N1019" s="130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12"/>
    </row>
    <row r="1020" spans="1:45">
      <c r="A1020" s="49"/>
      <c r="B1020" s="31" t="s">
        <v>228</v>
      </c>
      <c r="C1020" s="23"/>
      <c r="D1020" s="37" t="s">
        <v>521</v>
      </c>
      <c r="E1020" s="37">
        <v>1.86</v>
      </c>
      <c r="F1020" s="37">
        <v>0.14833333333333334</v>
      </c>
      <c r="G1020" s="37">
        <v>0.53408333333333335</v>
      </c>
      <c r="H1020" s="37">
        <v>2.5846333333333331</v>
      </c>
      <c r="I1020" s="37" t="s">
        <v>521</v>
      </c>
      <c r="J1020" s="37" t="s">
        <v>521</v>
      </c>
      <c r="K1020" s="37">
        <v>0.95700000000000007</v>
      </c>
      <c r="L1020" s="37" t="s">
        <v>521</v>
      </c>
      <c r="M1020" s="37" t="s">
        <v>261</v>
      </c>
      <c r="N1020" s="130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12"/>
    </row>
    <row r="1021" spans="1:45">
      <c r="A1021" s="49"/>
      <c r="B1021" s="2" t="s">
        <v>229</v>
      </c>
      <c r="C1021" s="47"/>
      <c r="D1021" s="22" t="s">
        <v>521</v>
      </c>
      <c r="E1021" s="22">
        <v>1.7050000000000001</v>
      </c>
      <c r="F1021" s="22">
        <v>0.14700000000000002</v>
      </c>
      <c r="G1021" s="22">
        <v>0.51959999999999995</v>
      </c>
      <c r="H1021" s="22">
        <v>2.5454999999999997</v>
      </c>
      <c r="I1021" s="22" t="s">
        <v>521</v>
      </c>
      <c r="J1021" s="22" t="s">
        <v>521</v>
      </c>
      <c r="K1021" s="22">
        <v>0.95700000000000007</v>
      </c>
      <c r="L1021" s="22" t="s">
        <v>521</v>
      </c>
      <c r="M1021" s="22">
        <v>0.93499999999999994</v>
      </c>
      <c r="N1021" s="130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12"/>
    </row>
    <row r="1022" spans="1:45">
      <c r="A1022" s="49"/>
      <c r="B1022" s="2" t="s">
        <v>230</v>
      </c>
      <c r="C1022" s="47"/>
      <c r="D1022" s="38" t="s">
        <v>521</v>
      </c>
      <c r="E1022" s="38">
        <v>0.37629775444453611</v>
      </c>
      <c r="F1022" s="38">
        <v>4.9665548085837691E-3</v>
      </c>
      <c r="G1022" s="38">
        <v>0.13091142679944562</v>
      </c>
      <c r="H1022" s="38">
        <v>0.12150118792286224</v>
      </c>
      <c r="I1022" s="38" t="s">
        <v>521</v>
      </c>
      <c r="J1022" s="38" t="s">
        <v>521</v>
      </c>
      <c r="K1022" s="38" t="s">
        <v>521</v>
      </c>
      <c r="L1022" s="38" t="s">
        <v>521</v>
      </c>
      <c r="M1022" s="38">
        <v>8.4852813742385784E-3</v>
      </c>
      <c r="N1022" s="130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12"/>
    </row>
    <row r="1023" spans="1:45">
      <c r="A1023" s="49"/>
      <c r="B1023" s="2" t="s">
        <v>87</v>
      </c>
      <c r="C1023" s="47"/>
      <c r="D1023" s="24" t="s">
        <v>521</v>
      </c>
      <c r="E1023" s="24">
        <v>0.20231062066910543</v>
      </c>
      <c r="F1023" s="24">
        <v>3.3482391967980467E-2</v>
      </c>
      <c r="G1023" s="24">
        <v>0.2451142333583004</v>
      </c>
      <c r="H1023" s="24">
        <v>4.7009061732623161E-2</v>
      </c>
      <c r="I1023" s="24" t="s">
        <v>521</v>
      </c>
      <c r="J1023" s="24" t="s">
        <v>521</v>
      </c>
      <c r="K1023" s="24" t="s">
        <v>521</v>
      </c>
      <c r="L1023" s="24" t="s">
        <v>521</v>
      </c>
      <c r="M1023" s="24">
        <v>9.0751672451749501E-3</v>
      </c>
      <c r="N1023" s="130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12"/>
    </row>
    <row r="1024" spans="1:45">
      <c r="A1024" s="49"/>
      <c r="B1024" s="2" t="s">
        <v>231</v>
      </c>
      <c r="C1024" s="47"/>
      <c r="D1024" s="24" t="s">
        <v>521</v>
      </c>
      <c r="E1024" s="24">
        <v>-0.24230594273842676</v>
      </c>
      <c r="F1024" s="24">
        <v>-0.93957457787071685</v>
      </c>
      <c r="G1024" s="24">
        <v>-0.7824345334682159</v>
      </c>
      <c r="H1024" s="24">
        <v>5.2882428423030703E-2</v>
      </c>
      <c r="I1024" s="24" t="s">
        <v>521</v>
      </c>
      <c r="J1024" s="24" t="s">
        <v>521</v>
      </c>
      <c r="K1024" s="24">
        <v>-0.61015418666702925</v>
      </c>
      <c r="L1024" s="24" t="s">
        <v>521</v>
      </c>
      <c r="M1024" s="24">
        <v>-0.61911615938732756</v>
      </c>
      <c r="N1024" s="130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12"/>
    </row>
    <row r="1025" spans="1:45">
      <c r="A1025" s="49"/>
      <c r="B1025" s="95" t="s">
        <v>232</v>
      </c>
      <c r="C1025" s="96"/>
      <c r="D1025" s="94" t="s">
        <v>233</v>
      </c>
      <c r="E1025" s="94">
        <v>1.54</v>
      </c>
      <c r="F1025" s="94">
        <v>0.89</v>
      </c>
      <c r="G1025" s="94">
        <v>0.46</v>
      </c>
      <c r="H1025" s="94">
        <v>1.83</v>
      </c>
      <c r="I1025" s="94" t="s">
        <v>233</v>
      </c>
      <c r="J1025" s="94" t="s">
        <v>233</v>
      </c>
      <c r="K1025" s="94">
        <v>0.01</v>
      </c>
      <c r="L1025" s="94" t="s">
        <v>233</v>
      </c>
      <c r="M1025" s="94">
        <v>0.01</v>
      </c>
      <c r="N1025" s="130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12"/>
    </row>
    <row r="1026" spans="1:45">
      <c r="B1026" s="50"/>
      <c r="C1026" s="31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AS1026" s="112"/>
    </row>
    <row r="1027" spans="1:45">
      <c r="B1027" s="53" t="s">
        <v>448</v>
      </c>
      <c r="AS1027" s="46" t="s">
        <v>66</v>
      </c>
    </row>
    <row r="1028" spans="1:45">
      <c r="A1028" s="41" t="s">
        <v>38</v>
      </c>
      <c r="B1028" s="29" t="s">
        <v>121</v>
      </c>
      <c r="C1028" s="26" t="s">
        <v>122</v>
      </c>
      <c r="D1028" s="27" t="s">
        <v>209</v>
      </c>
      <c r="E1028" s="28" t="s">
        <v>209</v>
      </c>
      <c r="F1028" s="28" t="s">
        <v>209</v>
      </c>
      <c r="G1028" s="28" t="s">
        <v>209</v>
      </c>
      <c r="H1028" s="28" t="s">
        <v>209</v>
      </c>
      <c r="I1028" s="28" t="s">
        <v>209</v>
      </c>
      <c r="J1028" s="28" t="s">
        <v>209</v>
      </c>
      <c r="K1028" s="28" t="s">
        <v>209</v>
      </c>
      <c r="L1028" s="28" t="s">
        <v>209</v>
      </c>
      <c r="M1028" s="130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 t="s">
        <v>210</v>
      </c>
      <c r="C1029" s="19" t="s">
        <v>210</v>
      </c>
      <c r="D1029" s="128" t="s">
        <v>212</v>
      </c>
      <c r="E1029" s="129" t="s">
        <v>213</v>
      </c>
      <c r="F1029" s="129" t="s">
        <v>214</v>
      </c>
      <c r="G1029" s="129" t="s">
        <v>215</v>
      </c>
      <c r="H1029" s="129" t="s">
        <v>217</v>
      </c>
      <c r="I1029" s="129" t="s">
        <v>218</v>
      </c>
      <c r="J1029" s="129" t="s">
        <v>219</v>
      </c>
      <c r="K1029" s="129" t="s">
        <v>221</v>
      </c>
      <c r="L1029" s="129" t="s">
        <v>236</v>
      </c>
      <c r="M1029" s="130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s">
        <v>3</v>
      </c>
    </row>
    <row r="1030" spans="1:45">
      <c r="A1030" s="49"/>
      <c r="B1030" s="30"/>
      <c r="C1030" s="19"/>
      <c r="D1030" s="20" t="s">
        <v>250</v>
      </c>
      <c r="E1030" s="21" t="s">
        <v>251</v>
      </c>
      <c r="F1030" s="21" t="s">
        <v>251</v>
      </c>
      <c r="G1030" s="21" t="s">
        <v>124</v>
      </c>
      <c r="H1030" s="21" t="s">
        <v>250</v>
      </c>
      <c r="I1030" s="21" t="s">
        <v>251</v>
      </c>
      <c r="J1030" s="21" t="s">
        <v>251</v>
      </c>
      <c r="K1030" s="21" t="s">
        <v>124</v>
      </c>
      <c r="L1030" s="21" t="s">
        <v>251</v>
      </c>
      <c r="M1030" s="130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2</v>
      </c>
    </row>
    <row r="1031" spans="1:45">
      <c r="A1031" s="49"/>
      <c r="B1031" s="30"/>
      <c r="C1031" s="19"/>
      <c r="D1031" s="43"/>
      <c r="E1031" s="43"/>
      <c r="F1031" s="43"/>
      <c r="G1031" s="43"/>
      <c r="H1031" s="43"/>
      <c r="I1031" s="43"/>
      <c r="J1031" s="43"/>
      <c r="K1031" s="43"/>
      <c r="L1031" s="43"/>
      <c r="M1031" s="130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3</v>
      </c>
    </row>
    <row r="1032" spans="1:45">
      <c r="A1032" s="49"/>
      <c r="B1032" s="29">
        <v>1</v>
      </c>
      <c r="C1032" s="25">
        <v>1</v>
      </c>
      <c r="D1032" s="33">
        <v>9.0459999999999994</v>
      </c>
      <c r="E1032" s="137">
        <v>8.51</v>
      </c>
      <c r="F1032" s="34">
        <v>8.9</v>
      </c>
      <c r="G1032" s="132">
        <v>6</v>
      </c>
      <c r="H1032" s="138">
        <v>8.9</v>
      </c>
      <c r="I1032" s="33">
        <v>8.1946999999999992</v>
      </c>
      <c r="J1032" s="34">
        <v>7.9593849999999993</v>
      </c>
      <c r="K1032" s="132">
        <v>10</v>
      </c>
      <c r="L1032" s="33">
        <v>8.5</v>
      </c>
      <c r="M1032" s="130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6">
        <v>1</v>
      </c>
    </row>
    <row r="1033" spans="1:45">
      <c r="A1033" s="49"/>
      <c r="B1033" s="30">
        <v>1</v>
      </c>
      <c r="C1033" s="19">
        <v>2</v>
      </c>
      <c r="D1033" s="21">
        <v>8.7690000000000001</v>
      </c>
      <c r="E1033" s="21">
        <v>8.27</v>
      </c>
      <c r="F1033" s="36">
        <v>8.8000000000000007</v>
      </c>
      <c r="G1033" s="134">
        <v>5</v>
      </c>
      <c r="H1033" s="36">
        <v>7.8</v>
      </c>
      <c r="I1033" s="21">
        <v>8.3789999999999996</v>
      </c>
      <c r="J1033" s="36">
        <v>7.6581399999999995</v>
      </c>
      <c r="K1033" s="134">
        <v>10</v>
      </c>
      <c r="L1033" s="21">
        <v>7.2</v>
      </c>
      <c r="M1033" s="130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6" t="e">
        <v>#N/A</v>
      </c>
    </row>
    <row r="1034" spans="1:45">
      <c r="A1034" s="49"/>
      <c r="B1034" s="30">
        <v>1</v>
      </c>
      <c r="C1034" s="19">
        <v>3</v>
      </c>
      <c r="D1034" s="21">
        <v>8.9949999999999992</v>
      </c>
      <c r="E1034" s="21">
        <v>8.02</v>
      </c>
      <c r="F1034" s="36">
        <v>8.8000000000000007</v>
      </c>
      <c r="G1034" s="134">
        <v>7</v>
      </c>
      <c r="H1034" s="36">
        <v>7.2</v>
      </c>
      <c r="I1034" s="21">
        <v>8.2814999999999994</v>
      </c>
      <c r="J1034" s="36">
        <v>7.8220150000000004</v>
      </c>
      <c r="K1034" s="133">
        <v>10</v>
      </c>
      <c r="L1034" s="22">
        <v>8.6</v>
      </c>
      <c r="M1034" s="130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6">
        <v>16</v>
      </c>
    </row>
    <row r="1035" spans="1:45">
      <c r="A1035" s="49"/>
      <c r="B1035" s="30">
        <v>1</v>
      </c>
      <c r="C1035" s="19">
        <v>4</v>
      </c>
      <c r="D1035" s="21">
        <v>9.0860000000000003</v>
      </c>
      <c r="E1035" s="21">
        <v>8.08</v>
      </c>
      <c r="F1035" s="36">
        <v>8.4</v>
      </c>
      <c r="G1035" s="134">
        <v>6</v>
      </c>
      <c r="H1035" s="36">
        <v>6.8</v>
      </c>
      <c r="I1035" s="21">
        <v>7.9787000000000008</v>
      </c>
      <c r="J1035" s="36">
        <v>7.8907950000000007</v>
      </c>
      <c r="K1035" s="133">
        <v>10</v>
      </c>
      <c r="L1035" s="22">
        <v>6</v>
      </c>
      <c r="M1035" s="130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6">
        <v>8.0980230952380943</v>
      </c>
    </row>
    <row r="1036" spans="1:45">
      <c r="A1036" s="49"/>
      <c r="B1036" s="30">
        <v>1</v>
      </c>
      <c r="C1036" s="19">
        <v>5</v>
      </c>
      <c r="D1036" s="21">
        <v>9.02</v>
      </c>
      <c r="E1036" s="21">
        <v>7.96</v>
      </c>
      <c r="F1036" s="21">
        <v>8.8000000000000007</v>
      </c>
      <c r="G1036" s="134">
        <v>7</v>
      </c>
      <c r="H1036" s="21">
        <v>7.1</v>
      </c>
      <c r="I1036" s="21">
        <v>8.4951000000000008</v>
      </c>
      <c r="J1036" s="21">
        <v>7.8293300000000006</v>
      </c>
      <c r="K1036" s="134">
        <v>10</v>
      </c>
      <c r="L1036" s="21">
        <v>7.3</v>
      </c>
      <c r="M1036" s="130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6">
        <v>73</v>
      </c>
    </row>
    <row r="1037" spans="1:45">
      <c r="A1037" s="49"/>
      <c r="B1037" s="30">
        <v>1</v>
      </c>
      <c r="C1037" s="19">
        <v>6</v>
      </c>
      <c r="D1037" s="21">
        <v>8.9979999999999993</v>
      </c>
      <c r="E1037" s="21">
        <v>8.08</v>
      </c>
      <c r="F1037" s="21">
        <v>8.6</v>
      </c>
      <c r="G1037" s="134">
        <v>6</v>
      </c>
      <c r="H1037" s="21">
        <v>6.8</v>
      </c>
      <c r="I1037" s="21">
        <v>8.2848000000000006</v>
      </c>
      <c r="J1037" s="21">
        <v>7.7975050000000001</v>
      </c>
      <c r="K1037" s="134">
        <v>10</v>
      </c>
      <c r="L1037" s="21">
        <v>8.4</v>
      </c>
      <c r="M1037" s="130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12"/>
    </row>
    <row r="1038" spans="1:45">
      <c r="A1038" s="49"/>
      <c r="B1038" s="31" t="s">
        <v>228</v>
      </c>
      <c r="C1038" s="23"/>
      <c r="D1038" s="37">
        <v>8.9856666666666651</v>
      </c>
      <c r="E1038" s="37">
        <v>8.1533333333333342</v>
      </c>
      <c r="F1038" s="37">
        <v>8.7166666666666668</v>
      </c>
      <c r="G1038" s="37">
        <v>6.166666666666667</v>
      </c>
      <c r="H1038" s="37">
        <v>7.4333333333333327</v>
      </c>
      <c r="I1038" s="37">
        <v>8.2689666666666657</v>
      </c>
      <c r="J1038" s="37">
        <v>7.8261950000000011</v>
      </c>
      <c r="K1038" s="37">
        <v>10</v>
      </c>
      <c r="L1038" s="37">
        <v>7.6666666666666652</v>
      </c>
      <c r="M1038" s="130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12"/>
    </row>
    <row r="1039" spans="1:45">
      <c r="A1039" s="49"/>
      <c r="B1039" s="2" t="s">
        <v>229</v>
      </c>
      <c r="C1039" s="47"/>
      <c r="D1039" s="22">
        <v>9.0090000000000003</v>
      </c>
      <c r="E1039" s="22">
        <v>8.08</v>
      </c>
      <c r="F1039" s="22">
        <v>8.8000000000000007</v>
      </c>
      <c r="G1039" s="22">
        <v>6</v>
      </c>
      <c r="H1039" s="22">
        <v>7.15</v>
      </c>
      <c r="I1039" s="22">
        <v>8.2831499999999991</v>
      </c>
      <c r="J1039" s="22">
        <v>7.8256725000000005</v>
      </c>
      <c r="K1039" s="22">
        <v>10</v>
      </c>
      <c r="L1039" s="22">
        <v>7.85</v>
      </c>
      <c r="M1039" s="130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12"/>
    </row>
    <row r="1040" spans="1:45">
      <c r="A1040" s="49"/>
      <c r="B1040" s="2" t="s">
        <v>230</v>
      </c>
      <c r="C1040" s="47"/>
      <c r="D1040" s="38">
        <v>0.11141753303078758</v>
      </c>
      <c r="E1040" s="38">
        <v>0.20333879774078195</v>
      </c>
      <c r="F1040" s="38">
        <v>0.18348478592697198</v>
      </c>
      <c r="G1040" s="38">
        <v>0.75277265270908222</v>
      </c>
      <c r="H1040" s="38">
        <v>0.80663911798688948</v>
      </c>
      <c r="I1040" s="38">
        <v>0.17516944558531505</v>
      </c>
      <c r="J1040" s="38">
        <v>0.10100062955249342</v>
      </c>
      <c r="K1040" s="38">
        <v>0</v>
      </c>
      <c r="L1040" s="38">
        <v>1.0230672835481998</v>
      </c>
      <c r="M1040" s="183"/>
      <c r="N1040" s="184"/>
      <c r="O1040" s="184"/>
      <c r="P1040" s="184"/>
      <c r="Q1040" s="184"/>
      <c r="R1040" s="184"/>
      <c r="S1040" s="184"/>
      <c r="T1040" s="184"/>
      <c r="U1040" s="184"/>
      <c r="V1040" s="184"/>
      <c r="W1040" s="184"/>
      <c r="X1040" s="184"/>
      <c r="Y1040" s="184"/>
      <c r="Z1040" s="184"/>
      <c r="AA1040" s="184"/>
      <c r="AB1040" s="184"/>
      <c r="AC1040" s="184"/>
      <c r="AD1040" s="184"/>
      <c r="AE1040" s="184"/>
      <c r="AF1040" s="184"/>
      <c r="AG1040" s="184"/>
      <c r="AH1040" s="184"/>
      <c r="AI1040" s="184"/>
      <c r="AJ1040" s="184"/>
      <c r="AK1040" s="184"/>
      <c r="AL1040" s="184"/>
      <c r="AM1040" s="184"/>
      <c r="AN1040" s="184"/>
      <c r="AO1040" s="184"/>
      <c r="AP1040" s="184"/>
      <c r="AQ1040" s="184"/>
      <c r="AR1040" s="184"/>
      <c r="AS1040" s="113"/>
    </row>
    <row r="1041" spans="1:45">
      <c r="A1041" s="49"/>
      <c r="B1041" s="2" t="s">
        <v>87</v>
      </c>
      <c r="C1041" s="47"/>
      <c r="D1041" s="24">
        <v>1.2399473201482464E-2</v>
      </c>
      <c r="E1041" s="24">
        <v>2.4939345593718142E-2</v>
      </c>
      <c r="F1041" s="24">
        <v>2.1049879838658355E-2</v>
      </c>
      <c r="G1041" s="24">
        <v>0.12207124097985117</v>
      </c>
      <c r="H1041" s="24">
        <v>0.10851647327177887</v>
      </c>
      <c r="I1041" s="24">
        <v>2.1183958364646337E-2</v>
      </c>
      <c r="J1041" s="24">
        <v>1.2905457831359097E-2</v>
      </c>
      <c r="K1041" s="24">
        <v>0</v>
      </c>
      <c r="L1041" s="24">
        <v>0.13344355872367825</v>
      </c>
      <c r="M1041" s="130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12"/>
    </row>
    <row r="1042" spans="1:45">
      <c r="A1042" s="49"/>
      <c r="B1042" s="2" t="s">
        <v>231</v>
      </c>
      <c r="C1042" s="47"/>
      <c r="D1042" s="24">
        <v>0.109612378353247</v>
      </c>
      <c r="E1042" s="24">
        <v>6.8300914241359312E-3</v>
      </c>
      <c r="F1042" s="24">
        <v>7.6394394551968503E-2</v>
      </c>
      <c r="G1042" s="24">
        <v>-0.23849727345271821</v>
      </c>
      <c r="H1042" s="24">
        <v>-8.2080497188952384E-2</v>
      </c>
      <c r="I1042" s="24">
        <v>2.1109296604635785E-2</v>
      </c>
      <c r="J1042" s="24">
        <v>-3.3567216596101956E-2</v>
      </c>
      <c r="K1042" s="24">
        <v>0.23486928629288939</v>
      </c>
      <c r="L1042" s="24">
        <v>-5.3266880508785031E-2</v>
      </c>
      <c r="M1042" s="130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12"/>
    </row>
    <row r="1043" spans="1:45">
      <c r="A1043" s="49"/>
      <c r="B1043" s="95" t="s">
        <v>232</v>
      </c>
      <c r="C1043" s="96"/>
      <c r="D1043" s="94">
        <v>0.96</v>
      </c>
      <c r="E1043" s="94">
        <v>0</v>
      </c>
      <c r="F1043" s="94">
        <v>0.67</v>
      </c>
      <c r="G1043" s="94">
        <v>2.0299999999999998</v>
      </c>
      <c r="H1043" s="94">
        <v>1</v>
      </c>
      <c r="I1043" s="94">
        <v>0.2</v>
      </c>
      <c r="J1043" s="94">
        <v>0.27</v>
      </c>
      <c r="K1043" s="94">
        <v>2.04</v>
      </c>
      <c r="L1043" s="94">
        <v>0.44</v>
      </c>
      <c r="M1043" s="130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12"/>
    </row>
    <row r="1044" spans="1:45">
      <c r="B1044" s="50"/>
      <c r="C1044" s="31"/>
      <c r="D1044" s="45"/>
      <c r="E1044" s="45"/>
      <c r="F1044" s="45"/>
      <c r="G1044" s="45"/>
      <c r="H1044" s="45"/>
      <c r="I1044" s="45"/>
      <c r="J1044" s="45"/>
      <c r="K1044" s="45"/>
      <c r="L1044" s="45"/>
      <c r="AS1044" s="112"/>
    </row>
    <row r="1045" spans="1:45">
      <c r="B1045" s="53" t="s">
        <v>449</v>
      </c>
      <c r="AS1045" s="46" t="s">
        <v>66</v>
      </c>
    </row>
    <row r="1046" spans="1:45">
      <c r="A1046" s="41" t="s">
        <v>41</v>
      </c>
      <c r="B1046" s="29" t="s">
        <v>121</v>
      </c>
      <c r="C1046" s="26" t="s">
        <v>122</v>
      </c>
      <c r="D1046" s="27" t="s">
        <v>209</v>
      </c>
      <c r="E1046" s="28" t="s">
        <v>209</v>
      </c>
      <c r="F1046" s="28" t="s">
        <v>209</v>
      </c>
      <c r="G1046" s="28" t="s">
        <v>209</v>
      </c>
      <c r="H1046" s="28" t="s">
        <v>209</v>
      </c>
      <c r="I1046" s="28" t="s">
        <v>209</v>
      </c>
      <c r="J1046" s="130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 t="s">
        <v>210</v>
      </c>
      <c r="C1047" s="19" t="s">
        <v>210</v>
      </c>
      <c r="D1047" s="128" t="s">
        <v>212</v>
      </c>
      <c r="E1047" s="129" t="s">
        <v>213</v>
      </c>
      <c r="F1047" s="129" t="s">
        <v>214</v>
      </c>
      <c r="G1047" s="129" t="s">
        <v>217</v>
      </c>
      <c r="H1047" s="129" t="s">
        <v>218</v>
      </c>
      <c r="I1047" s="129" t="s">
        <v>219</v>
      </c>
      <c r="J1047" s="130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 t="s">
        <v>3</v>
      </c>
    </row>
    <row r="1048" spans="1:45">
      <c r="A1048" s="49"/>
      <c r="B1048" s="30"/>
      <c r="C1048" s="19"/>
      <c r="D1048" s="20" t="s">
        <v>250</v>
      </c>
      <c r="E1048" s="21" t="s">
        <v>251</v>
      </c>
      <c r="F1048" s="21" t="s">
        <v>251</v>
      </c>
      <c r="G1048" s="21" t="s">
        <v>250</v>
      </c>
      <c r="H1048" s="21" t="s">
        <v>251</v>
      </c>
      <c r="I1048" s="21" t="s">
        <v>251</v>
      </c>
      <c r="J1048" s="130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2</v>
      </c>
    </row>
    <row r="1049" spans="1:45">
      <c r="A1049" s="49"/>
      <c r="B1049" s="30"/>
      <c r="C1049" s="19"/>
      <c r="D1049" s="43"/>
      <c r="E1049" s="43"/>
      <c r="F1049" s="43"/>
      <c r="G1049" s="43"/>
      <c r="H1049" s="43"/>
      <c r="I1049" s="43"/>
      <c r="J1049" s="130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2</v>
      </c>
    </row>
    <row r="1050" spans="1:45">
      <c r="A1050" s="49"/>
      <c r="B1050" s="29">
        <v>1</v>
      </c>
      <c r="C1050" s="25">
        <v>1</v>
      </c>
      <c r="D1050" s="33">
        <v>0.69599999999999995</v>
      </c>
      <c r="E1050" s="33">
        <v>0.68</v>
      </c>
      <c r="F1050" s="34">
        <v>0.7</v>
      </c>
      <c r="G1050" s="33">
        <v>0.9</v>
      </c>
      <c r="H1050" s="34">
        <v>0.76219999999999999</v>
      </c>
      <c r="I1050" s="132">
        <v>1.0191299999999999</v>
      </c>
      <c r="J1050" s="130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6">
        <v>1</v>
      </c>
    </row>
    <row r="1051" spans="1:45">
      <c r="A1051" s="49"/>
      <c r="B1051" s="30">
        <v>1</v>
      </c>
      <c r="C1051" s="19">
        <v>2</v>
      </c>
      <c r="D1051" s="21">
        <v>0.70199999999999996</v>
      </c>
      <c r="E1051" s="21">
        <v>0.64</v>
      </c>
      <c r="F1051" s="36">
        <v>0.75</v>
      </c>
      <c r="G1051" s="135">
        <v>1.1000000000000001</v>
      </c>
      <c r="H1051" s="36">
        <v>0.71560000000000001</v>
      </c>
      <c r="I1051" s="134">
        <v>1.0320099999999999</v>
      </c>
      <c r="J1051" s="130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6">
        <v>19</v>
      </c>
    </row>
    <row r="1052" spans="1:45">
      <c r="A1052" s="49"/>
      <c r="B1052" s="30">
        <v>1</v>
      </c>
      <c r="C1052" s="19">
        <v>3</v>
      </c>
      <c r="D1052" s="21">
        <v>0.69699999999999995</v>
      </c>
      <c r="E1052" s="21">
        <v>0.65</v>
      </c>
      <c r="F1052" s="36">
        <v>0.7</v>
      </c>
      <c r="G1052" s="21">
        <v>0.9</v>
      </c>
      <c r="H1052" s="36">
        <v>0.69679999999999997</v>
      </c>
      <c r="I1052" s="134">
        <v>1.0075149999999999</v>
      </c>
      <c r="J1052" s="130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6">
        <v>16</v>
      </c>
    </row>
    <row r="1053" spans="1:45">
      <c r="A1053" s="49"/>
      <c r="B1053" s="30">
        <v>1</v>
      </c>
      <c r="C1053" s="19">
        <v>4</v>
      </c>
      <c r="D1053" s="21">
        <v>0.69899999999999995</v>
      </c>
      <c r="E1053" s="21">
        <v>0.66</v>
      </c>
      <c r="F1053" s="36">
        <v>0.65</v>
      </c>
      <c r="G1053" s="21">
        <v>1</v>
      </c>
      <c r="H1053" s="36">
        <v>0.79069999999999996</v>
      </c>
      <c r="I1053" s="134">
        <v>1.0293649999999999</v>
      </c>
      <c r="J1053" s="130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6">
        <v>0.7401766666666667</v>
      </c>
    </row>
    <row r="1054" spans="1:45">
      <c r="A1054" s="49"/>
      <c r="B1054" s="30">
        <v>1</v>
      </c>
      <c r="C1054" s="19">
        <v>5</v>
      </c>
      <c r="D1054" s="21">
        <v>0.69699999999999995</v>
      </c>
      <c r="E1054" s="21">
        <v>0.65</v>
      </c>
      <c r="F1054" s="21">
        <v>0.8</v>
      </c>
      <c r="G1054" s="21">
        <v>0.8</v>
      </c>
      <c r="H1054" s="21">
        <v>0.69369999999999998</v>
      </c>
      <c r="I1054" s="134">
        <v>1.0164849999999999</v>
      </c>
      <c r="J1054" s="130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6">
        <v>74</v>
      </c>
    </row>
    <row r="1055" spans="1:45">
      <c r="A1055" s="49"/>
      <c r="B1055" s="30">
        <v>1</v>
      </c>
      <c r="C1055" s="19">
        <v>6</v>
      </c>
      <c r="D1055" s="21">
        <v>0.69399999999999995</v>
      </c>
      <c r="E1055" s="21">
        <v>0.68</v>
      </c>
      <c r="F1055" s="21">
        <v>0.8</v>
      </c>
      <c r="G1055" s="21">
        <v>0.8</v>
      </c>
      <c r="H1055" s="21">
        <v>0.72130000000000005</v>
      </c>
      <c r="I1055" s="134">
        <v>1.0209699999999999</v>
      </c>
      <c r="J1055" s="130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12"/>
    </row>
    <row r="1056" spans="1:45">
      <c r="A1056" s="49"/>
      <c r="B1056" s="31" t="s">
        <v>228</v>
      </c>
      <c r="C1056" s="23"/>
      <c r="D1056" s="37">
        <v>0.6974999999999999</v>
      </c>
      <c r="E1056" s="37">
        <v>0.66</v>
      </c>
      <c r="F1056" s="37">
        <v>0.73333333333333328</v>
      </c>
      <c r="G1056" s="37">
        <v>0.91666666666666663</v>
      </c>
      <c r="H1056" s="37">
        <v>0.73004999999999998</v>
      </c>
      <c r="I1056" s="37">
        <v>1.0209124999999999</v>
      </c>
      <c r="J1056" s="130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12"/>
    </row>
    <row r="1057" spans="1:45">
      <c r="A1057" s="49"/>
      <c r="B1057" s="2" t="s">
        <v>229</v>
      </c>
      <c r="C1057" s="47"/>
      <c r="D1057" s="22">
        <v>0.69699999999999995</v>
      </c>
      <c r="E1057" s="22">
        <v>0.65500000000000003</v>
      </c>
      <c r="F1057" s="22">
        <v>0.72499999999999998</v>
      </c>
      <c r="G1057" s="22">
        <v>0.9</v>
      </c>
      <c r="H1057" s="22">
        <v>0.71845000000000003</v>
      </c>
      <c r="I1057" s="22">
        <v>1.0200499999999999</v>
      </c>
      <c r="J1057" s="130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12"/>
    </row>
    <row r="1058" spans="1:45">
      <c r="A1058" s="49"/>
      <c r="B1058" s="2" t="s">
        <v>230</v>
      </c>
      <c r="C1058" s="47"/>
      <c r="D1058" s="38">
        <v>2.7386127875258333E-3</v>
      </c>
      <c r="E1058" s="38">
        <v>1.6733200530681523E-2</v>
      </c>
      <c r="F1058" s="38">
        <v>6.0553007081949856E-2</v>
      </c>
      <c r="G1058" s="38">
        <v>0.11690451944500199</v>
      </c>
      <c r="H1058" s="38">
        <v>3.853386822004766E-2</v>
      </c>
      <c r="I1058" s="38">
        <v>8.9092719960723859E-3</v>
      </c>
      <c r="J1058" s="130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12"/>
    </row>
    <row r="1059" spans="1:45">
      <c r="A1059" s="49"/>
      <c r="B1059" s="2" t="s">
        <v>87</v>
      </c>
      <c r="C1059" s="47"/>
      <c r="D1059" s="24">
        <v>3.9263265770979692E-3</v>
      </c>
      <c r="E1059" s="24">
        <v>2.5353334137396245E-2</v>
      </c>
      <c r="F1059" s="24">
        <v>8.2572282384477086E-2</v>
      </c>
      <c r="G1059" s="24">
        <v>0.12753220303091126</v>
      </c>
      <c r="H1059" s="24">
        <v>5.2782505609270135E-2</v>
      </c>
      <c r="I1059" s="24">
        <v>8.7267733484234812E-3</v>
      </c>
      <c r="J1059" s="130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12"/>
    </row>
    <row r="1060" spans="1:45">
      <c r="A1060" s="49"/>
      <c r="B1060" s="2" t="s">
        <v>231</v>
      </c>
      <c r="C1060" s="47"/>
      <c r="D1060" s="24">
        <v>-5.765740611475656E-2</v>
      </c>
      <c r="E1060" s="24">
        <v>-0.10832098643116739</v>
      </c>
      <c r="F1060" s="24">
        <v>-9.2455404790748874E-3</v>
      </c>
      <c r="G1060" s="24">
        <v>0.23844307440115631</v>
      </c>
      <c r="H1060" s="24">
        <v>-1.3681418400111722E-2</v>
      </c>
      <c r="I1060" s="24">
        <v>0.37928219839407684</v>
      </c>
      <c r="J1060" s="130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12"/>
    </row>
    <row r="1061" spans="1:45">
      <c r="A1061" s="49"/>
      <c r="B1061" s="95" t="s">
        <v>232</v>
      </c>
      <c r="C1061" s="96"/>
      <c r="D1061" s="94">
        <v>0.44</v>
      </c>
      <c r="E1061" s="94">
        <v>0.91</v>
      </c>
      <c r="F1061" s="94">
        <v>0.02</v>
      </c>
      <c r="G1061" s="94">
        <v>1.89</v>
      </c>
      <c r="H1061" s="94">
        <v>0.02</v>
      </c>
      <c r="I1061" s="94">
        <v>3.68</v>
      </c>
      <c r="J1061" s="130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12"/>
    </row>
    <row r="1062" spans="1:45">
      <c r="B1062" s="50"/>
      <c r="C1062" s="31"/>
      <c r="D1062" s="45"/>
      <c r="E1062" s="45"/>
      <c r="F1062" s="45"/>
      <c r="G1062" s="45"/>
      <c r="H1062" s="45"/>
      <c r="I1062" s="45"/>
      <c r="AS1062" s="112"/>
    </row>
    <row r="1063" spans="1:45">
      <c r="B1063" s="53" t="s">
        <v>450</v>
      </c>
      <c r="AS1063" s="46" t="s">
        <v>66</v>
      </c>
    </row>
    <row r="1064" spans="1:45">
      <c r="A1064" s="41" t="s">
        <v>44</v>
      </c>
      <c r="B1064" s="29" t="s">
        <v>121</v>
      </c>
      <c r="C1064" s="26" t="s">
        <v>122</v>
      </c>
      <c r="D1064" s="27" t="s">
        <v>209</v>
      </c>
      <c r="E1064" s="28" t="s">
        <v>209</v>
      </c>
      <c r="F1064" s="28" t="s">
        <v>209</v>
      </c>
      <c r="G1064" s="28" t="s">
        <v>209</v>
      </c>
      <c r="H1064" s="28" t="s">
        <v>209</v>
      </c>
      <c r="I1064" s="28" t="s">
        <v>209</v>
      </c>
      <c r="J1064" s="28" t="s">
        <v>209</v>
      </c>
      <c r="K1064" s="28" t="s">
        <v>209</v>
      </c>
      <c r="L1064" s="28" t="s">
        <v>209</v>
      </c>
      <c r="M1064" s="28" t="s">
        <v>209</v>
      </c>
      <c r="N1064" s="28" t="s">
        <v>209</v>
      </c>
      <c r="O1064" s="130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 t="s">
        <v>210</v>
      </c>
      <c r="C1065" s="19" t="s">
        <v>210</v>
      </c>
      <c r="D1065" s="128" t="s">
        <v>212</v>
      </c>
      <c r="E1065" s="129" t="s">
        <v>213</v>
      </c>
      <c r="F1065" s="129" t="s">
        <v>214</v>
      </c>
      <c r="G1065" s="129" t="s">
        <v>215</v>
      </c>
      <c r="H1065" s="129" t="s">
        <v>217</v>
      </c>
      <c r="I1065" s="129" t="s">
        <v>218</v>
      </c>
      <c r="J1065" s="129" t="s">
        <v>220</v>
      </c>
      <c r="K1065" s="129" t="s">
        <v>221</v>
      </c>
      <c r="L1065" s="129" t="s">
        <v>236</v>
      </c>
      <c r="M1065" s="129" t="s">
        <v>222</v>
      </c>
      <c r="N1065" s="129" t="s">
        <v>223</v>
      </c>
      <c r="O1065" s="130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s">
        <v>3</v>
      </c>
    </row>
    <row r="1066" spans="1:45">
      <c r="A1066" s="49"/>
      <c r="B1066" s="30"/>
      <c r="C1066" s="19"/>
      <c r="D1066" s="20" t="s">
        <v>250</v>
      </c>
      <c r="E1066" s="21" t="s">
        <v>124</v>
      </c>
      <c r="F1066" s="21" t="s">
        <v>124</v>
      </c>
      <c r="G1066" s="21" t="s">
        <v>124</v>
      </c>
      <c r="H1066" s="21" t="s">
        <v>250</v>
      </c>
      <c r="I1066" s="21" t="s">
        <v>124</v>
      </c>
      <c r="J1066" s="21" t="s">
        <v>124</v>
      </c>
      <c r="K1066" s="21" t="s">
        <v>124</v>
      </c>
      <c r="L1066" s="21" t="s">
        <v>251</v>
      </c>
      <c r="M1066" s="21" t="s">
        <v>124</v>
      </c>
      <c r="N1066" s="21" t="s">
        <v>124</v>
      </c>
      <c r="O1066" s="130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0</v>
      </c>
    </row>
    <row r="1067" spans="1:45">
      <c r="A1067" s="49"/>
      <c r="B1067" s="30"/>
      <c r="C1067" s="19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130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0</v>
      </c>
    </row>
    <row r="1068" spans="1:45">
      <c r="A1068" s="49"/>
      <c r="B1068" s="29">
        <v>1</v>
      </c>
      <c r="C1068" s="25">
        <v>1</v>
      </c>
      <c r="D1068" s="185">
        <v>284.39299999999997</v>
      </c>
      <c r="E1068" s="175">
        <v>305</v>
      </c>
      <c r="F1068" s="186">
        <v>345</v>
      </c>
      <c r="G1068" s="185">
        <v>260</v>
      </c>
      <c r="H1068" s="204">
        <v>297</v>
      </c>
      <c r="I1068" s="175">
        <v>336.60199999999998</v>
      </c>
      <c r="J1068" s="186">
        <v>347</v>
      </c>
      <c r="K1068" s="175">
        <v>352</v>
      </c>
      <c r="L1068" s="175">
        <v>351</v>
      </c>
      <c r="M1068" s="175">
        <v>322</v>
      </c>
      <c r="N1068" s="175">
        <v>361</v>
      </c>
      <c r="O1068" s="176"/>
      <c r="P1068" s="177"/>
      <c r="Q1068" s="177"/>
      <c r="R1068" s="177"/>
      <c r="S1068" s="177"/>
      <c r="T1068" s="177"/>
      <c r="U1068" s="177"/>
      <c r="V1068" s="177"/>
      <c r="W1068" s="177"/>
      <c r="X1068" s="177"/>
      <c r="Y1068" s="177"/>
      <c r="Z1068" s="177"/>
      <c r="AA1068" s="177"/>
      <c r="AB1068" s="177"/>
      <c r="AC1068" s="177"/>
      <c r="AD1068" s="177"/>
      <c r="AE1068" s="177"/>
      <c r="AF1068" s="177"/>
      <c r="AG1068" s="177"/>
      <c r="AH1068" s="177"/>
      <c r="AI1068" s="177"/>
      <c r="AJ1068" s="177"/>
      <c r="AK1068" s="177"/>
      <c r="AL1068" s="177"/>
      <c r="AM1068" s="177"/>
      <c r="AN1068" s="177"/>
      <c r="AO1068" s="177"/>
      <c r="AP1068" s="177"/>
      <c r="AQ1068" s="177"/>
      <c r="AR1068" s="177"/>
      <c r="AS1068" s="178">
        <v>1</v>
      </c>
    </row>
    <row r="1069" spans="1:45">
      <c r="A1069" s="49"/>
      <c r="B1069" s="30">
        <v>1</v>
      </c>
      <c r="C1069" s="19">
        <v>2</v>
      </c>
      <c r="D1069" s="187">
        <v>273.85199999999998</v>
      </c>
      <c r="E1069" s="179">
        <v>301</v>
      </c>
      <c r="F1069" s="188">
        <v>340</v>
      </c>
      <c r="G1069" s="187">
        <v>260</v>
      </c>
      <c r="H1069" s="205">
        <v>300</v>
      </c>
      <c r="I1069" s="179">
        <v>332.97199999999998</v>
      </c>
      <c r="J1069" s="188">
        <v>352</v>
      </c>
      <c r="K1069" s="179">
        <v>333</v>
      </c>
      <c r="L1069" s="179">
        <v>334</v>
      </c>
      <c r="M1069" s="179">
        <v>325</v>
      </c>
      <c r="N1069" s="179">
        <v>349</v>
      </c>
      <c r="O1069" s="176"/>
      <c r="P1069" s="177"/>
      <c r="Q1069" s="177"/>
      <c r="R1069" s="177"/>
      <c r="S1069" s="177"/>
      <c r="T1069" s="177"/>
      <c r="U1069" s="177"/>
      <c r="V1069" s="177"/>
      <c r="W1069" s="177"/>
      <c r="X1069" s="177"/>
      <c r="Y1069" s="177"/>
      <c r="Z1069" s="177"/>
      <c r="AA1069" s="177"/>
      <c r="AB1069" s="177"/>
      <c r="AC1069" s="177"/>
      <c r="AD1069" s="177"/>
      <c r="AE1069" s="177"/>
      <c r="AF1069" s="177"/>
      <c r="AG1069" s="177"/>
      <c r="AH1069" s="177"/>
      <c r="AI1069" s="177"/>
      <c r="AJ1069" s="177"/>
      <c r="AK1069" s="177"/>
      <c r="AL1069" s="177"/>
      <c r="AM1069" s="177"/>
      <c r="AN1069" s="177"/>
      <c r="AO1069" s="177"/>
      <c r="AP1069" s="177"/>
      <c r="AQ1069" s="177"/>
      <c r="AR1069" s="177"/>
      <c r="AS1069" s="178" t="e">
        <v>#N/A</v>
      </c>
    </row>
    <row r="1070" spans="1:45">
      <c r="A1070" s="49"/>
      <c r="B1070" s="30">
        <v>1</v>
      </c>
      <c r="C1070" s="19">
        <v>3</v>
      </c>
      <c r="D1070" s="187">
        <v>280.34500000000003</v>
      </c>
      <c r="E1070" s="179">
        <v>308</v>
      </c>
      <c r="F1070" s="188">
        <v>335</v>
      </c>
      <c r="G1070" s="189">
        <v>280</v>
      </c>
      <c r="H1070" s="205">
        <v>279</v>
      </c>
      <c r="I1070" s="179">
        <v>337.62099999999998</v>
      </c>
      <c r="J1070" s="188">
        <v>337</v>
      </c>
      <c r="K1070" s="188">
        <v>323</v>
      </c>
      <c r="L1070" s="182">
        <v>338</v>
      </c>
      <c r="M1070" s="182">
        <v>333</v>
      </c>
      <c r="N1070" s="182">
        <v>367</v>
      </c>
      <c r="O1070" s="176"/>
      <c r="P1070" s="177"/>
      <c r="Q1070" s="177"/>
      <c r="R1070" s="177"/>
      <c r="S1070" s="177"/>
      <c r="T1070" s="177"/>
      <c r="U1070" s="177"/>
      <c r="V1070" s="177"/>
      <c r="W1070" s="177"/>
      <c r="X1070" s="177"/>
      <c r="Y1070" s="177"/>
      <c r="Z1070" s="177"/>
      <c r="AA1070" s="177"/>
      <c r="AB1070" s="177"/>
      <c r="AC1070" s="177"/>
      <c r="AD1070" s="177"/>
      <c r="AE1070" s="177"/>
      <c r="AF1070" s="177"/>
      <c r="AG1070" s="177"/>
      <c r="AH1070" s="177"/>
      <c r="AI1070" s="177"/>
      <c r="AJ1070" s="177"/>
      <c r="AK1070" s="177"/>
      <c r="AL1070" s="177"/>
      <c r="AM1070" s="177"/>
      <c r="AN1070" s="177"/>
      <c r="AO1070" s="177"/>
      <c r="AP1070" s="177"/>
      <c r="AQ1070" s="177"/>
      <c r="AR1070" s="177"/>
      <c r="AS1070" s="178">
        <v>16</v>
      </c>
    </row>
    <row r="1071" spans="1:45">
      <c r="A1071" s="49"/>
      <c r="B1071" s="30">
        <v>1</v>
      </c>
      <c r="C1071" s="19">
        <v>4</v>
      </c>
      <c r="D1071" s="187">
        <v>290.68700000000001</v>
      </c>
      <c r="E1071" s="179">
        <v>312</v>
      </c>
      <c r="F1071" s="188">
        <v>335</v>
      </c>
      <c r="G1071" s="187">
        <v>260</v>
      </c>
      <c r="H1071" s="205">
        <v>276</v>
      </c>
      <c r="I1071" s="179">
        <v>337.59399999999999</v>
      </c>
      <c r="J1071" s="188">
        <v>339</v>
      </c>
      <c r="K1071" s="188">
        <v>340</v>
      </c>
      <c r="L1071" s="182">
        <v>341</v>
      </c>
      <c r="M1071" s="182">
        <v>334</v>
      </c>
      <c r="N1071" s="182">
        <v>366</v>
      </c>
      <c r="O1071" s="176"/>
      <c r="P1071" s="177"/>
      <c r="Q1071" s="177"/>
      <c r="R1071" s="177"/>
      <c r="S1071" s="177"/>
      <c r="T1071" s="177"/>
      <c r="U1071" s="177"/>
      <c r="V1071" s="177"/>
      <c r="W1071" s="177"/>
      <c r="X1071" s="177"/>
      <c r="Y1071" s="177"/>
      <c r="Z1071" s="177"/>
      <c r="AA1071" s="177"/>
      <c r="AB1071" s="177"/>
      <c r="AC1071" s="177"/>
      <c r="AD1071" s="177"/>
      <c r="AE1071" s="177"/>
      <c r="AF1071" s="177"/>
      <c r="AG1071" s="177"/>
      <c r="AH1071" s="177"/>
      <c r="AI1071" s="177"/>
      <c r="AJ1071" s="177"/>
      <c r="AK1071" s="177"/>
      <c r="AL1071" s="177"/>
      <c r="AM1071" s="177"/>
      <c r="AN1071" s="177"/>
      <c r="AO1071" s="177"/>
      <c r="AP1071" s="177"/>
      <c r="AQ1071" s="177"/>
      <c r="AR1071" s="177"/>
      <c r="AS1071" s="178">
        <v>335.63789583333335</v>
      </c>
    </row>
    <row r="1072" spans="1:45">
      <c r="A1072" s="49"/>
      <c r="B1072" s="30">
        <v>1</v>
      </c>
      <c r="C1072" s="19">
        <v>5</v>
      </c>
      <c r="D1072" s="187">
        <v>276.94900000000001</v>
      </c>
      <c r="E1072" s="179">
        <v>309</v>
      </c>
      <c r="F1072" s="179">
        <v>335</v>
      </c>
      <c r="G1072" s="187">
        <v>260</v>
      </c>
      <c r="H1072" s="187">
        <v>284</v>
      </c>
      <c r="I1072" s="179">
        <v>341.565</v>
      </c>
      <c r="J1072" s="179">
        <v>330</v>
      </c>
      <c r="K1072" s="179">
        <v>334</v>
      </c>
      <c r="L1072" s="179">
        <v>338</v>
      </c>
      <c r="M1072" s="179">
        <v>330</v>
      </c>
      <c r="N1072" s="179">
        <v>353</v>
      </c>
      <c r="O1072" s="176"/>
      <c r="P1072" s="177"/>
      <c r="Q1072" s="177"/>
      <c r="R1072" s="177"/>
      <c r="S1072" s="177"/>
      <c r="T1072" s="177"/>
      <c r="U1072" s="177"/>
      <c r="V1072" s="177"/>
      <c r="W1072" s="177"/>
      <c r="X1072" s="177"/>
      <c r="Y1072" s="177"/>
      <c r="Z1072" s="177"/>
      <c r="AA1072" s="177"/>
      <c r="AB1072" s="177"/>
      <c r="AC1072" s="177"/>
      <c r="AD1072" s="177"/>
      <c r="AE1072" s="177"/>
      <c r="AF1072" s="177"/>
      <c r="AG1072" s="177"/>
      <c r="AH1072" s="177"/>
      <c r="AI1072" s="177"/>
      <c r="AJ1072" s="177"/>
      <c r="AK1072" s="177"/>
      <c r="AL1072" s="177"/>
      <c r="AM1072" s="177"/>
      <c r="AN1072" s="177"/>
      <c r="AO1072" s="177"/>
      <c r="AP1072" s="177"/>
      <c r="AQ1072" s="177"/>
      <c r="AR1072" s="177"/>
      <c r="AS1072" s="178">
        <v>75</v>
      </c>
    </row>
    <row r="1073" spans="1:45">
      <c r="A1073" s="49"/>
      <c r="B1073" s="30">
        <v>1</v>
      </c>
      <c r="C1073" s="19">
        <v>6</v>
      </c>
      <c r="D1073" s="187">
        <v>280.18299999999999</v>
      </c>
      <c r="E1073" s="179">
        <v>303</v>
      </c>
      <c r="F1073" s="179">
        <v>330</v>
      </c>
      <c r="G1073" s="187">
        <v>260</v>
      </c>
      <c r="H1073" s="187">
        <v>289</v>
      </c>
      <c r="I1073" s="179">
        <v>342.26499999999999</v>
      </c>
      <c r="J1073" s="179">
        <v>328</v>
      </c>
      <c r="K1073" s="179">
        <v>343</v>
      </c>
      <c r="L1073" s="179">
        <v>344</v>
      </c>
      <c r="M1073" s="179">
        <v>338</v>
      </c>
      <c r="N1073" s="179">
        <v>342</v>
      </c>
      <c r="O1073" s="176"/>
      <c r="P1073" s="177"/>
      <c r="Q1073" s="177"/>
      <c r="R1073" s="177"/>
      <c r="S1073" s="177"/>
      <c r="T1073" s="177"/>
      <c r="U1073" s="177"/>
      <c r="V1073" s="177"/>
      <c r="W1073" s="177"/>
      <c r="X1073" s="177"/>
      <c r="Y1073" s="177"/>
      <c r="Z1073" s="177"/>
      <c r="AA1073" s="177"/>
      <c r="AB1073" s="177"/>
      <c r="AC1073" s="177"/>
      <c r="AD1073" s="177"/>
      <c r="AE1073" s="177"/>
      <c r="AF1073" s="177"/>
      <c r="AG1073" s="177"/>
      <c r="AH1073" s="177"/>
      <c r="AI1073" s="177"/>
      <c r="AJ1073" s="177"/>
      <c r="AK1073" s="177"/>
      <c r="AL1073" s="177"/>
      <c r="AM1073" s="177"/>
      <c r="AN1073" s="177"/>
      <c r="AO1073" s="177"/>
      <c r="AP1073" s="177"/>
      <c r="AQ1073" s="177"/>
      <c r="AR1073" s="177"/>
      <c r="AS1073" s="180"/>
    </row>
    <row r="1074" spans="1:45">
      <c r="A1074" s="49"/>
      <c r="B1074" s="31" t="s">
        <v>228</v>
      </c>
      <c r="C1074" s="23"/>
      <c r="D1074" s="181">
        <v>281.06816666666668</v>
      </c>
      <c r="E1074" s="181">
        <v>306.33333333333331</v>
      </c>
      <c r="F1074" s="181">
        <v>336.66666666666669</v>
      </c>
      <c r="G1074" s="181">
        <v>263.33333333333331</v>
      </c>
      <c r="H1074" s="181">
        <v>287.5</v>
      </c>
      <c r="I1074" s="181">
        <v>338.10316666666671</v>
      </c>
      <c r="J1074" s="181">
        <v>338.83333333333331</v>
      </c>
      <c r="K1074" s="181">
        <v>337.5</v>
      </c>
      <c r="L1074" s="181">
        <v>341</v>
      </c>
      <c r="M1074" s="181">
        <v>330.33333333333331</v>
      </c>
      <c r="N1074" s="181">
        <v>356.33333333333331</v>
      </c>
      <c r="O1074" s="176"/>
      <c r="P1074" s="177"/>
      <c r="Q1074" s="177"/>
      <c r="R1074" s="177"/>
      <c r="S1074" s="177"/>
      <c r="T1074" s="177"/>
      <c r="U1074" s="177"/>
      <c r="V1074" s="177"/>
      <c r="W1074" s="177"/>
      <c r="X1074" s="177"/>
      <c r="Y1074" s="177"/>
      <c r="Z1074" s="177"/>
      <c r="AA1074" s="177"/>
      <c r="AB1074" s="177"/>
      <c r="AC1074" s="177"/>
      <c r="AD1074" s="177"/>
      <c r="AE1074" s="177"/>
      <c r="AF1074" s="177"/>
      <c r="AG1074" s="177"/>
      <c r="AH1074" s="177"/>
      <c r="AI1074" s="177"/>
      <c r="AJ1074" s="177"/>
      <c r="AK1074" s="177"/>
      <c r="AL1074" s="177"/>
      <c r="AM1074" s="177"/>
      <c r="AN1074" s="177"/>
      <c r="AO1074" s="177"/>
      <c r="AP1074" s="177"/>
      <c r="AQ1074" s="177"/>
      <c r="AR1074" s="177"/>
      <c r="AS1074" s="180"/>
    </row>
    <row r="1075" spans="1:45">
      <c r="A1075" s="49"/>
      <c r="B1075" s="2" t="s">
        <v>229</v>
      </c>
      <c r="C1075" s="47"/>
      <c r="D1075" s="182">
        <v>280.26400000000001</v>
      </c>
      <c r="E1075" s="182">
        <v>306.5</v>
      </c>
      <c r="F1075" s="182">
        <v>335</v>
      </c>
      <c r="G1075" s="182">
        <v>260</v>
      </c>
      <c r="H1075" s="182">
        <v>286.5</v>
      </c>
      <c r="I1075" s="182">
        <v>337.60749999999996</v>
      </c>
      <c r="J1075" s="182">
        <v>338</v>
      </c>
      <c r="K1075" s="182">
        <v>337</v>
      </c>
      <c r="L1075" s="182">
        <v>339.5</v>
      </c>
      <c r="M1075" s="182">
        <v>331.5</v>
      </c>
      <c r="N1075" s="182">
        <v>357</v>
      </c>
      <c r="O1075" s="176"/>
      <c r="P1075" s="177"/>
      <c r="Q1075" s="177"/>
      <c r="R1075" s="177"/>
      <c r="S1075" s="177"/>
      <c r="T1075" s="177"/>
      <c r="U1075" s="177"/>
      <c r="V1075" s="177"/>
      <c r="W1075" s="177"/>
      <c r="X1075" s="177"/>
      <c r="Y1075" s="177"/>
      <c r="Z1075" s="177"/>
      <c r="AA1075" s="177"/>
      <c r="AB1075" s="177"/>
      <c r="AC1075" s="177"/>
      <c r="AD1075" s="177"/>
      <c r="AE1075" s="177"/>
      <c r="AF1075" s="177"/>
      <c r="AG1075" s="177"/>
      <c r="AH1075" s="177"/>
      <c r="AI1075" s="177"/>
      <c r="AJ1075" s="177"/>
      <c r="AK1075" s="177"/>
      <c r="AL1075" s="177"/>
      <c r="AM1075" s="177"/>
      <c r="AN1075" s="177"/>
      <c r="AO1075" s="177"/>
      <c r="AP1075" s="177"/>
      <c r="AQ1075" s="177"/>
      <c r="AR1075" s="177"/>
      <c r="AS1075" s="180"/>
    </row>
    <row r="1076" spans="1:45">
      <c r="A1076" s="49"/>
      <c r="B1076" s="2" t="s">
        <v>230</v>
      </c>
      <c r="C1076" s="47"/>
      <c r="D1076" s="182">
        <v>5.8978565061102257</v>
      </c>
      <c r="E1076" s="182">
        <v>4.0824829046386304</v>
      </c>
      <c r="F1076" s="182">
        <v>5.1639777949432224</v>
      </c>
      <c r="G1076" s="182">
        <v>8.164965809277259</v>
      </c>
      <c r="H1076" s="182">
        <v>9.6488341264631554</v>
      </c>
      <c r="I1076" s="182">
        <v>3.4169944346847716</v>
      </c>
      <c r="J1076" s="182">
        <v>9.3683865562148245</v>
      </c>
      <c r="K1076" s="182">
        <v>9.8944428847712285</v>
      </c>
      <c r="L1076" s="182">
        <v>5.9329587896765306</v>
      </c>
      <c r="M1076" s="182">
        <v>5.9553897157672786</v>
      </c>
      <c r="N1076" s="182">
        <v>9.993331109628393</v>
      </c>
      <c r="O1076" s="176"/>
      <c r="P1076" s="177"/>
      <c r="Q1076" s="177"/>
      <c r="R1076" s="177"/>
      <c r="S1076" s="177"/>
      <c r="T1076" s="177"/>
      <c r="U1076" s="177"/>
      <c r="V1076" s="177"/>
      <c r="W1076" s="177"/>
      <c r="X1076" s="177"/>
      <c r="Y1076" s="177"/>
      <c r="Z1076" s="177"/>
      <c r="AA1076" s="177"/>
      <c r="AB1076" s="177"/>
      <c r="AC1076" s="177"/>
      <c r="AD1076" s="177"/>
      <c r="AE1076" s="177"/>
      <c r="AF1076" s="177"/>
      <c r="AG1076" s="177"/>
      <c r="AH1076" s="177"/>
      <c r="AI1076" s="177"/>
      <c r="AJ1076" s="177"/>
      <c r="AK1076" s="177"/>
      <c r="AL1076" s="177"/>
      <c r="AM1076" s="177"/>
      <c r="AN1076" s="177"/>
      <c r="AO1076" s="177"/>
      <c r="AP1076" s="177"/>
      <c r="AQ1076" s="177"/>
      <c r="AR1076" s="177"/>
      <c r="AS1076" s="180"/>
    </row>
    <row r="1077" spans="1:45">
      <c r="A1077" s="49"/>
      <c r="B1077" s="2" t="s">
        <v>87</v>
      </c>
      <c r="C1077" s="47"/>
      <c r="D1077" s="24">
        <v>2.0983722831567759E-2</v>
      </c>
      <c r="E1077" s="24">
        <v>1.3326930047786607E-2</v>
      </c>
      <c r="F1077" s="24">
        <v>1.5338547905771946E-2</v>
      </c>
      <c r="G1077" s="24">
        <v>3.1006199275736428E-2</v>
      </c>
      <c r="H1077" s="24">
        <v>3.3561162179002277E-2</v>
      </c>
      <c r="I1077" s="24">
        <v>1.0106366256112472E-2</v>
      </c>
      <c r="J1077" s="24">
        <v>2.7648951961283301E-2</v>
      </c>
      <c r="K1077" s="24">
        <v>2.9316867806729565E-2</v>
      </c>
      <c r="L1077" s="24">
        <v>1.7398706128083669E-2</v>
      </c>
      <c r="M1077" s="24">
        <v>1.8028424972050289E-2</v>
      </c>
      <c r="N1077" s="24">
        <v>2.8044895536843011E-2</v>
      </c>
      <c r="O1077" s="130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12"/>
    </row>
    <row r="1078" spans="1:45">
      <c r="A1078" s="49"/>
      <c r="B1078" s="2" t="s">
        <v>231</v>
      </c>
      <c r="C1078" s="47"/>
      <c r="D1078" s="24">
        <v>-0.16258512475529341</v>
      </c>
      <c r="E1078" s="24">
        <v>-8.7310053077414462E-2</v>
      </c>
      <c r="F1078" s="24">
        <v>3.0651212098058433E-3</v>
      </c>
      <c r="G1078" s="24">
        <v>-0.21542431113292426</v>
      </c>
      <c r="H1078" s="24">
        <v>-0.14342211183816089</v>
      </c>
      <c r="I1078" s="24">
        <v>7.3450312492648884E-3</v>
      </c>
      <c r="J1078" s="24">
        <v>9.5204908017498813E-3</v>
      </c>
      <c r="K1078" s="24">
        <v>5.5479556682458409E-3</v>
      </c>
      <c r="L1078" s="24">
        <v>1.5975860393694363E-2</v>
      </c>
      <c r="M1078" s="24">
        <v>-1.5804420674339181E-2</v>
      </c>
      <c r="N1078" s="24">
        <v>6.1660014428992271E-2</v>
      </c>
      <c r="O1078" s="130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12"/>
    </row>
    <row r="1079" spans="1:45">
      <c r="A1079" s="49"/>
      <c r="B1079" s="95" t="s">
        <v>232</v>
      </c>
      <c r="C1079" s="96"/>
      <c r="D1079" s="94">
        <v>5.92</v>
      </c>
      <c r="E1079" s="94">
        <v>3.23</v>
      </c>
      <c r="F1079" s="94">
        <v>0</v>
      </c>
      <c r="G1079" s="94">
        <v>8.16</v>
      </c>
      <c r="H1079" s="94">
        <v>5.23</v>
      </c>
      <c r="I1079" s="94">
        <v>0.15</v>
      </c>
      <c r="J1079" s="94">
        <v>0.23</v>
      </c>
      <c r="K1079" s="94">
        <v>0.09</v>
      </c>
      <c r="L1079" s="94">
        <v>0.46</v>
      </c>
      <c r="M1079" s="94">
        <v>0.67</v>
      </c>
      <c r="N1079" s="94">
        <v>2.09</v>
      </c>
      <c r="O1079" s="130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12"/>
    </row>
    <row r="1080" spans="1:45">
      <c r="B1080" s="50"/>
      <c r="C1080" s="31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AS1080" s="112"/>
    </row>
    <row r="1081" spans="1:45">
      <c r="B1081" s="53" t="s">
        <v>451</v>
      </c>
      <c r="AS1081" s="46" t="s">
        <v>66</v>
      </c>
    </row>
    <row r="1082" spans="1:45">
      <c r="A1082" s="41" t="s">
        <v>45</v>
      </c>
      <c r="B1082" s="29" t="s">
        <v>121</v>
      </c>
      <c r="C1082" s="26" t="s">
        <v>122</v>
      </c>
      <c r="D1082" s="27" t="s">
        <v>209</v>
      </c>
      <c r="E1082" s="28" t="s">
        <v>209</v>
      </c>
      <c r="F1082" s="28" t="s">
        <v>209</v>
      </c>
      <c r="G1082" s="28" t="s">
        <v>209</v>
      </c>
      <c r="H1082" s="28" t="s">
        <v>209</v>
      </c>
      <c r="I1082" s="28" t="s">
        <v>209</v>
      </c>
      <c r="J1082" s="28" t="s">
        <v>209</v>
      </c>
      <c r="K1082" s="28" t="s">
        <v>209</v>
      </c>
      <c r="L1082" s="28" t="s">
        <v>209</v>
      </c>
      <c r="M1082" s="130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6">
        <v>1</v>
      </c>
    </row>
    <row r="1083" spans="1:45">
      <c r="A1083" s="49"/>
      <c r="B1083" s="30" t="s">
        <v>210</v>
      </c>
      <c r="C1083" s="19" t="s">
        <v>210</v>
      </c>
      <c r="D1083" s="128" t="s">
        <v>212</v>
      </c>
      <c r="E1083" s="129" t="s">
        <v>213</v>
      </c>
      <c r="F1083" s="129" t="s">
        <v>214</v>
      </c>
      <c r="G1083" s="129" t="s">
        <v>215</v>
      </c>
      <c r="H1083" s="129" t="s">
        <v>217</v>
      </c>
      <c r="I1083" s="129" t="s">
        <v>218</v>
      </c>
      <c r="J1083" s="129" t="s">
        <v>219</v>
      </c>
      <c r="K1083" s="129" t="s">
        <v>221</v>
      </c>
      <c r="L1083" s="129" t="s">
        <v>236</v>
      </c>
      <c r="M1083" s="130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6" t="s">
        <v>3</v>
      </c>
    </row>
    <row r="1084" spans="1:45">
      <c r="A1084" s="49"/>
      <c r="B1084" s="30"/>
      <c r="C1084" s="19"/>
      <c r="D1084" s="20" t="s">
        <v>250</v>
      </c>
      <c r="E1084" s="21" t="s">
        <v>251</v>
      </c>
      <c r="F1084" s="21" t="s">
        <v>251</v>
      </c>
      <c r="G1084" s="21" t="s">
        <v>124</v>
      </c>
      <c r="H1084" s="21" t="s">
        <v>250</v>
      </c>
      <c r="I1084" s="21" t="s">
        <v>124</v>
      </c>
      <c r="J1084" s="21" t="s">
        <v>124</v>
      </c>
      <c r="K1084" s="21" t="s">
        <v>124</v>
      </c>
      <c r="L1084" s="21" t="s">
        <v>251</v>
      </c>
      <c r="M1084" s="130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6">
        <v>1</v>
      </c>
    </row>
    <row r="1085" spans="1:45">
      <c r="A1085" s="49"/>
      <c r="B1085" s="30"/>
      <c r="C1085" s="19"/>
      <c r="D1085" s="43"/>
      <c r="E1085" s="43"/>
      <c r="F1085" s="43"/>
      <c r="G1085" s="43"/>
      <c r="H1085" s="43"/>
      <c r="I1085" s="43"/>
      <c r="J1085" s="43"/>
      <c r="K1085" s="43"/>
      <c r="L1085" s="43"/>
      <c r="M1085" s="130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6">
        <v>1</v>
      </c>
    </row>
    <row r="1086" spans="1:45">
      <c r="A1086" s="49"/>
      <c r="B1086" s="29">
        <v>1</v>
      </c>
      <c r="C1086" s="25">
        <v>1</v>
      </c>
      <c r="D1086" s="192">
        <v>34.82</v>
      </c>
      <c r="E1086" s="192">
        <v>44.7</v>
      </c>
      <c r="F1086" s="193">
        <v>50</v>
      </c>
      <c r="G1086" s="191">
        <v>22</v>
      </c>
      <c r="H1086" s="193">
        <v>53.9</v>
      </c>
      <c r="I1086" s="192">
        <v>52.587699999999998</v>
      </c>
      <c r="J1086" s="193">
        <v>45.761000000000003</v>
      </c>
      <c r="K1086" s="192">
        <v>40</v>
      </c>
      <c r="L1086" s="192">
        <v>44.7</v>
      </c>
      <c r="M1086" s="194"/>
      <c r="N1086" s="195"/>
      <c r="O1086" s="195"/>
      <c r="P1086" s="195"/>
      <c r="Q1086" s="195"/>
      <c r="R1086" s="195"/>
      <c r="S1086" s="195"/>
      <c r="T1086" s="195"/>
      <c r="U1086" s="195"/>
      <c r="V1086" s="195"/>
      <c r="W1086" s="195"/>
      <c r="X1086" s="195"/>
      <c r="Y1086" s="195"/>
      <c r="Z1086" s="195"/>
      <c r="AA1086" s="195"/>
      <c r="AB1086" s="195"/>
      <c r="AC1086" s="195"/>
      <c r="AD1086" s="195"/>
      <c r="AE1086" s="195"/>
      <c r="AF1086" s="195"/>
      <c r="AG1086" s="195"/>
      <c r="AH1086" s="195"/>
      <c r="AI1086" s="195"/>
      <c r="AJ1086" s="195"/>
      <c r="AK1086" s="195"/>
      <c r="AL1086" s="195"/>
      <c r="AM1086" s="195"/>
      <c r="AN1086" s="195"/>
      <c r="AO1086" s="195"/>
      <c r="AP1086" s="195"/>
      <c r="AQ1086" s="195"/>
      <c r="AR1086" s="195"/>
      <c r="AS1086" s="196">
        <v>1</v>
      </c>
    </row>
    <row r="1087" spans="1:45">
      <c r="A1087" s="49"/>
      <c r="B1087" s="30">
        <v>1</v>
      </c>
      <c r="C1087" s="19">
        <v>2</v>
      </c>
      <c r="D1087" s="198">
        <v>37.9</v>
      </c>
      <c r="E1087" s="198">
        <v>43.5</v>
      </c>
      <c r="F1087" s="199">
        <v>51</v>
      </c>
      <c r="G1087" s="197">
        <v>22</v>
      </c>
      <c r="H1087" s="199">
        <v>56.9</v>
      </c>
      <c r="I1087" s="198">
        <v>53.363</v>
      </c>
      <c r="J1087" s="199">
        <v>45.402000000000001</v>
      </c>
      <c r="K1087" s="198">
        <v>38</v>
      </c>
      <c r="L1087" s="198">
        <v>43</v>
      </c>
      <c r="M1087" s="194"/>
      <c r="N1087" s="195"/>
      <c r="O1087" s="195"/>
      <c r="P1087" s="195"/>
      <c r="Q1087" s="195"/>
      <c r="R1087" s="195"/>
      <c r="S1087" s="195"/>
      <c r="T1087" s="195"/>
      <c r="U1087" s="195"/>
      <c r="V1087" s="195"/>
      <c r="W1087" s="195"/>
      <c r="X1087" s="195"/>
      <c r="Y1087" s="195"/>
      <c r="Z1087" s="195"/>
      <c r="AA1087" s="195"/>
      <c r="AB1087" s="195"/>
      <c r="AC1087" s="195"/>
      <c r="AD1087" s="195"/>
      <c r="AE1087" s="195"/>
      <c r="AF1087" s="195"/>
      <c r="AG1087" s="195"/>
      <c r="AH1087" s="195"/>
      <c r="AI1087" s="195"/>
      <c r="AJ1087" s="195"/>
      <c r="AK1087" s="195"/>
      <c r="AL1087" s="195"/>
      <c r="AM1087" s="195"/>
      <c r="AN1087" s="195"/>
      <c r="AO1087" s="195"/>
      <c r="AP1087" s="195"/>
      <c r="AQ1087" s="195"/>
      <c r="AR1087" s="195"/>
      <c r="AS1087" s="196">
        <v>4</v>
      </c>
    </row>
    <row r="1088" spans="1:45">
      <c r="A1088" s="49"/>
      <c r="B1088" s="30">
        <v>1</v>
      </c>
      <c r="C1088" s="19">
        <v>3</v>
      </c>
      <c r="D1088" s="198">
        <v>38.229999999999997</v>
      </c>
      <c r="E1088" s="198">
        <v>42.9</v>
      </c>
      <c r="F1088" s="199">
        <v>49</v>
      </c>
      <c r="G1088" s="197">
        <v>23</v>
      </c>
      <c r="H1088" s="199">
        <v>63</v>
      </c>
      <c r="I1088" s="198">
        <v>51.607500000000002</v>
      </c>
      <c r="J1088" s="199">
        <v>46.302</v>
      </c>
      <c r="K1088" s="199">
        <v>36</v>
      </c>
      <c r="L1088" s="203">
        <v>43.9</v>
      </c>
      <c r="M1088" s="194"/>
      <c r="N1088" s="195"/>
      <c r="O1088" s="195"/>
      <c r="P1088" s="195"/>
      <c r="Q1088" s="195"/>
      <c r="R1088" s="195"/>
      <c r="S1088" s="195"/>
      <c r="T1088" s="195"/>
      <c r="U1088" s="195"/>
      <c r="V1088" s="195"/>
      <c r="W1088" s="195"/>
      <c r="X1088" s="195"/>
      <c r="Y1088" s="195"/>
      <c r="Z1088" s="195"/>
      <c r="AA1088" s="195"/>
      <c r="AB1088" s="195"/>
      <c r="AC1088" s="195"/>
      <c r="AD1088" s="195"/>
      <c r="AE1088" s="195"/>
      <c r="AF1088" s="195"/>
      <c r="AG1088" s="195"/>
      <c r="AH1088" s="195"/>
      <c r="AI1088" s="195"/>
      <c r="AJ1088" s="195"/>
      <c r="AK1088" s="195"/>
      <c r="AL1088" s="195"/>
      <c r="AM1088" s="195"/>
      <c r="AN1088" s="195"/>
      <c r="AO1088" s="195"/>
      <c r="AP1088" s="195"/>
      <c r="AQ1088" s="195"/>
      <c r="AR1088" s="195"/>
      <c r="AS1088" s="196">
        <v>16</v>
      </c>
    </row>
    <row r="1089" spans="1:45">
      <c r="A1089" s="49"/>
      <c r="B1089" s="30">
        <v>1</v>
      </c>
      <c r="C1089" s="19">
        <v>4</v>
      </c>
      <c r="D1089" s="198">
        <v>40.159999999999997</v>
      </c>
      <c r="E1089" s="198">
        <v>42.8</v>
      </c>
      <c r="F1089" s="200">
        <v>56</v>
      </c>
      <c r="G1089" s="197">
        <v>23</v>
      </c>
      <c r="H1089" s="200">
        <v>89.1</v>
      </c>
      <c r="I1089" s="198">
        <v>53.3414</v>
      </c>
      <c r="J1089" s="199">
        <v>45.555999999999997</v>
      </c>
      <c r="K1089" s="199">
        <v>39</v>
      </c>
      <c r="L1089" s="203">
        <v>43</v>
      </c>
      <c r="M1089" s="194"/>
      <c r="N1089" s="195"/>
      <c r="O1089" s="195"/>
      <c r="P1089" s="195"/>
      <c r="Q1089" s="195"/>
      <c r="R1089" s="195"/>
      <c r="S1089" s="195"/>
      <c r="T1089" s="195"/>
      <c r="U1089" s="195"/>
      <c r="V1089" s="195"/>
      <c r="W1089" s="195"/>
      <c r="X1089" s="195"/>
      <c r="Y1089" s="195"/>
      <c r="Z1089" s="195"/>
      <c r="AA1089" s="195"/>
      <c r="AB1089" s="195"/>
      <c r="AC1089" s="195"/>
      <c r="AD1089" s="195"/>
      <c r="AE1089" s="195"/>
      <c r="AF1089" s="195"/>
      <c r="AG1089" s="195"/>
      <c r="AH1089" s="195"/>
      <c r="AI1089" s="195"/>
      <c r="AJ1089" s="195"/>
      <c r="AK1089" s="195"/>
      <c r="AL1089" s="195"/>
      <c r="AM1089" s="195"/>
      <c r="AN1089" s="195"/>
      <c r="AO1089" s="195"/>
      <c r="AP1089" s="195"/>
      <c r="AQ1089" s="195"/>
      <c r="AR1089" s="195"/>
      <c r="AS1089" s="196">
        <v>46.425552083333329</v>
      </c>
    </row>
    <row r="1090" spans="1:45">
      <c r="A1090" s="49"/>
      <c r="B1090" s="30">
        <v>1</v>
      </c>
      <c r="C1090" s="19">
        <v>5</v>
      </c>
      <c r="D1090" s="198">
        <v>38.58</v>
      </c>
      <c r="E1090" s="198">
        <v>42</v>
      </c>
      <c r="F1090" s="198">
        <v>50</v>
      </c>
      <c r="G1090" s="197">
        <v>24</v>
      </c>
      <c r="H1090" s="198">
        <v>62.3</v>
      </c>
      <c r="I1090" s="198">
        <v>54.715400000000002</v>
      </c>
      <c r="J1090" s="198">
        <v>44.131999999999998</v>
      </c>
      <c r="K1090" s="198">
        <v>38</v>
      </c>
      <c r="L1090" s="198">
        <v>44</v>
      </c>
      <c r="M1090" s="194"/>
      <c r="N1090" s="195"/>
      <c r="O1090" s="195"/>
      <c r="P1090" s="195"/>
      <c r="Q1090" s="195"/>
      <c r="R1090" s="195"/>
      <c r="S1090" s="195"/>
      <c r="T1090" s="195"/>
      <c r="U1090" s="195"/>
      <c r="V1090" s="195"/>
      <c r="W1090" s="195"/>
      <c r="X1090" s="195"/>
      <c r="Y1090" s="195"/>
      <c r="Z1090" s="195"/>
      <c r="AA1090" s="195"/>
      <c r="AB1090" s="195"/>
      <c r="AC1090" s="195"/>
      <c r="AD1090" s="195"/>
      <c r="AE1090" s="195"/>
      <c r="AF1090" s="195"/>
      <c r="AG1090" s="195"/>
      <c r="AH1090" s="195"/>
      <c r="AI1090" s="195"/>
      <c r="AJ1090" s="195"/>
      <c r="AK1090" s="195"/>
      <c r="AL1090" s="195"/>
      <c r="AM1090" s="195"/>
      <c r="AN1090" s="195"/>
      <c r="AO1090" s="195"/>
      <c r="AP1090" s="195"/>
      <c r="AQ1090" s="195"/>
      <c r="AR1090" s="195"/>
      <c r="AS1090" s="196">
        <v>76</v>
      </c>
    </row>
    <row r="1091" spans="1:45">
      <c r="A1091" s="49"/>
      <c r="B1091" s="30">
        <v>1</v>
      </c>
      <c r="C1091" s="19">
        <v>6</v>
      </c>
      <c r="D1091" s="198">
        <v>39.92</v>
      </c>
      <c r="E1091" s="221">
        <v>47.9</v>
      </c>
      <c r="F1091" s="198">
        <v>51</v>
      </c>
      <c r="G1091" s="197">
        <v>22</v>
      </c>
      <c r="H1091" s="198">
        <v>58.2</v>
      </c>
      <c r="I1091" s="198">
        <v>53.858499999999999</v>
      </c>
      <c r="J1091" s="198">
        <v>44.35</v>
      </c>
      <c r="K1091" s="198">
        <v>40</v>
      </c>
      <c r="L1091" s="198">
        <v>44.8</v>
      </c>
      <c r="M1091" s="194"/>
      <c r="N1091" s="195"/>
      <c r="O1091" s="195"/>
      <c r="P1091" s="195"/>
      <c r="Q1091" s="195"/>
      <c r="R1091" s="195"/>
      <c r="S1091" s="195"/>
      <c r="T1091" s="195"/>
      <c r="U1091" s="195"/>
      <c r="V1091" s="195"/>
      <c r="W1091" s="195"/>
      <c r="X1091" s="195"/>
      <c r="Y1091" s="195"/>
      <c r="Z1091" s="195"/>
      <c r="AA1091" s="195"/>
      <c r="AB1091" s="195"/>
      <c r="AC1091" s="195"/>
      <c r="AD1091" s="195"/>
      <c r="AE1091" s="195"/>
      <c r="AF1091" s="195"/>
      <c r="AG1091" s="195"/>
      <c r="AH1091" s="195"/>
      <c r="AI1091" s="195"/>
      <c r="AJ1091" s="195"/>
      <c r="AK1091" s="195"/>
      <c r="AL1091" s="195"/>
      <c r="AM1091" s="195"/>
      <c r="AN1091" s="195"/>
      <c r="AO1091" s="195"/>
      <c r="AP1091" s="195"/>
      <c r="AQ1091" s="195"/>
      <c r="AR1091" s="195"/>
      <c r="AS1091" s="201"/>
    </row>
    <row r="1092" spans="1:45">
      <c r="A1092" s="49"/>
      <c r="B1092" s="31" t="s">
        <v>228</v>
      </c>
      <c r="C1092" s="23"/>
      <c r="D1092" s="202">
        <v>38.268333333333338</v>
      </c>
      <c r="E1092" s="202">
        <v>43.966666666666661</v>
      </c>
      <c r="F1092" s="202">
        <v>51.166666666666664</v>
      </c>
      <c r="G1092" s="202">
        <v>22.666666666666668</v>
      </c>
      <c r="H1092" s="202">
        <v>63.9</v>
      </c>
      <c r="I1092" s="202">
        <v>53.245583333333336</v>
      </c>
      <c r="J1092" s="202">
        <v>45.250500000000009</v>
      </c>
      <c r="K1092" s="202">
        <v>38.5</v>
      </c>
      <c r="L1092" s="202">
        <v>43.9</v>
      </c>
      <c r="M1092" s="194"/>
      <c r="N1092" s="195"/>
      <c r="O1092" s="195"/>
      <c r="P1092" s="195"/>
      <c r="Q1092" s="195"/>
      <c r="R1092" s="195"/>
      <c r="S1092" s="195"/>
      <c r="T1092" s="195"/>
      <c r="U1092" s="195"/>
      <c r="V1092" s="195"/>
      <c r="W1092" s="195"/>
      <c r="X1092" s="195"/>
      <c r="Y1092" s="195"/>
      <c r="Z1092" s="195"/>
      <c r="AA1092" s="195"/>
      <c r="AB1092" s="195"/>
      <c r="AC1092" s="195"/>
      <c r="AD1092" s="195"/>
      <c r="AE1092" s="195"/>
      <c r="AF1092" s="195"/>
      <c r="AG1092" s="195"/>
      <c r="AH1092" s="195"/>
      <c r="AI1092" s="195"/>
      <c r="AJ1092" s="195"/>
      <c r="AK1092" s="195"/>
      <c r="AL1092" s="195"/>
      <c r="AM1092" s="195"/>
      <c r="AN1092" s="195"/>
      <c r="AO1092" s="195"/>
      <c r="AP1092" s="195"/>
      <c r="AQ1092" s="195"/>
      <c r="AR1092" s="195"/>
      <c r="AS1092" s="201"/>
    </row>
    <row r="1093" spans="1:45">
      <c r="A1093" s="49"/>
      <c r="B1093" s="2" t="s">
        <v>229</v>
      </c>
      <c r="C1093" s="47"/>
      <c r="D1093" s="203">
        <v>38.405000000000001</v>
      </c>
      <c r="E1093" s="203">
        <v>43.2</v>
      </c>
      <c r="F1093" s="203">
        <v>50.5</v>
      </c>
      <c r="G1093" s="203">
        <v>22.5</v>
      </c>
      <c r="H1093" s="203">
        <v>60.25</v>
      </c>
      <c r="I1093" s="203">
        <v>53.352199999999996</v>
      </c>
      <c r="J1093" s="203">
        <v>45.478999999999999</v>
      </c>
      <c r="K1093" s="203">
        <v>38.5</v>
      </c>
      <c r="L1093" s="203">
        <v>43.95</v>
      </c>
      <c r="M1093" s="194"/>
      <c r="N1093" s="195"/>
      <c r="O1093" s="195"/>
      <c r="P1093" s="195"/>
      <c r="Q1093" s="195"/>
      <c r="R1093" s="195"/>
      <c r="S1093" s="195"/>
      <c r="T1093" s="195"/>
      <c r="U1093" s="195"/>
      <c r="V1093" s="195"/>
      <c r="W1093" s="195"/>
      <c r="X1093" s="195"/>
      <c r="Y1093" s="195"/>
      <c r="Z1093" s="195"/>
      <c r="AA1093" s="195"/>
      <c r="AB1093" s="195"/>
      <c r="AC1093" s="195"/>
      <c r="AD1093" s="195"/>
      <c r="AE1093" s="195"/>
      <c r="AF1093" s="195"/>
      <c r="AG1093" s="195"/>
      <c r="AH1093" s="195"/>
      <c r="AI1093" s="195"/>
      <c r="AJ1093" s="195"/>
      <c r="AK1093" s="195"/>
      <c r="AL1093" s="195"/>
      <c r="AM1093" s="195"/>
      <c r="AN1093" s="195"/>
      <c r="AO1093" s="195"/>
      <c r="AP1093" s="195"/>
      <c r="AQ1093" s="195"/>
      <c r="AR1093" s="195"/>
      <c r="AS1093" s="201"/>
    </row>
    <row r="1094" spans="1:45">
      <c r="A1094" s="49"/>
      <c r="B1094" s="2" t="s">
        <v>230</v>
      </c>
      <c r="C1094" s="47"/>
      <c r="D1094" s="203">
        <v>1.9199835068736046</v>
      </c>
      <c r="E1094" s="203">
        <v>2.1257155657958253</v>
      </c>
      <c r="F1094" s="203">
        <v>2.4832774042918899</v>
      </c>
      <c r="G1094" s="203">
        <v>0.81649658092772603</v>
      </c>
      <c r="H1094" s="203">
        <v>12.805467582247866</v>
      </c>
      <c r="I1094" s="203">
        <v>1.065375320563916</v>
      </c>
      <c r="J1094" s="203">
        <v>0.84196050976278014</v>
      </c>
      <c r="K1094" s="203">
        <v>1.51657508881031</v>
      </c>
      <c r="L1094" s="203">
        <v>0.78485667481394328</v>
      </c>
      <c r="M1094" s="194"/>
      <c r="N1094" s="195"/>
      <c r="O1094" s="195"/>
      <c r="P1094" s="195"/>
      <c r="Q1094" s="195"/>
      <c r="R1094" s="195"/>
      <c r="S1094" s="195"/>
      <c r="T1094" s="195"/>
      <c r="U1094" s="195"/>
      <c r="V1094" s="195"/>
      <c r="W1094" s="195"/>
      <c r="X1094" s="195"/>
      <c r="Y1094" s="195"/>
      <c r="Z1094" s="195"/>
      <c r="AA1094" s="195"/>
      <c r="AB1094" s="195"/>
      <c r="AC1094" s="195"/>
      <c r="AD1094" s="195"/>
      <c r="AE1094" s="195"/>
      <c r="AF1094" s="195"/>
      <c r="AG1094" s="195"/>
      <c r="AH1094" s="195"/>
      <c r="AI1094" s="195"/>
      <c r="AJ1094" s="195"/>
      <c r="AK1094" s="195"/>
      <c r="AL1094" s="195"/>
      <c r="AM1094" s="195"/>
      <c r="AN1094" s="195"/>
      <c r="AO1094" s="195"/>
      <c r="AP1094" s="195"/>
      <c r="AQ1094" s="195"/>
      <c r="AR1094" s="195"/>
      <c r="AS1094" s="201"/>
    </row>
    <row r="1095" spans="1:45">
      <c r="A1095" s="49"/>
      <c r="B1095" s="2" t="s">
        <v>87</v>
      </c>
      <c r="C1095" s="47"/>
      <c r="D1095" s="24">
        <v>5.0171599848619949E-2</v>
      </c>
      <c r="E1095" s="24">
        <v>4.8348344938494894E-2</v>
      </c>
      <c r="F1095" s="24">
        <v>4.8533108878668858E-2</v>
      </c>
      <c r="G1095" s="24">
        <v>3.6021907982105555E-2</v>
      </c>
      <c r="H1095" s="24">
        <v>0.20039855371279916</v>
      </c>
      <c r="I1095" s="24">
        <v>2.0008707837687621E-2</v>
      </c>
      <c r="J1095" s="24">
        <v>1.8606656495790765E-2</v>
      </c>
      <c r="K1095" s="24">
        <v>3.9391560748319739E-2</v>
      </c>
      <c r="L1095" s="24">
        <v>1.7878284164326727E-2</v>
      </c>
      <c r="M1095" s="130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12"/>
    </row>
    <row r="1096" spans="1:45">
      <c r="A1096" s="49"/>
      <c r="B1096" s="2" t="s">
        <v>231</v>
      </c>
      <c r="C1096" s="47"/>
      <c r="D1096" s="24">
        <v>-0.17570536878824572</v>
      </c>
      <c r="E1096" s="24">
        <v>-5.296405333539167E-2</v>
      </c>
      <c r="F1096" s="24">
        <v>0.10212295536783467</v>
      </c>
      <c r="G1096" s="24">
        <v>-0.51176312074910246</v>
      </c>
      <c r="H1096" s="24">
        <v>0.37639720224113304</v>
      </c>
      <c r="I1096" s="24">
        <v>0.14690253414236465</v>
      </c>
      <c r="J1096" s="24">
        <v>-2.5310460093702636E-2</v>
      </c>
      <c r="K1096" s="24">
        <v>-0.17071530068413732</v>
      </c>
      <c r="L1096" s="24">
        <v>-5.4400044156717731E-2</v>
      </c>
      <c r="M1096" s="130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12"/>
    </row>
    <row r="1097" spans="1:45">
      <c r="A1097" s="49"/>
      <c r="B1097" s="95" t="s">
        <v>232</v>
      </c>
      <c r="C1097" s="96"/>
      <c r="D1097" s="94">
        <v>0.67</v>
      </c>
      <c r="E1097" s="94">
        <v>0.09</v>
      </c>
      <c r="F1097" s="94">
        <v>0.75</v>
      </c>
      <c r="G1097" s="94">
        <v>2.54</v>
      </c>
      <c r="H1097" s="94">
        <v>1.79</v>
      </c>
      <c r="I1097" s="94">
        <v>1.1200000000000001</v>
      </c>
      <c r="J1097" s="94">
        <v>0.16</v>
      </c>
      <c r="K1097" s="94">
        <v>0.65</v>
      </c>
      <c r="L1097" s="94">
        <v>0</v>
      </c>
      <c r="M1097" s="130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12"/>
    </row>
    <row r="1098" spans="1:45">
      <c r="B1098" s="50"/>
      <c r="C1098" s="31"/>
      <c r="D1098" s="45"/>
      <c r="E1098" s="45"/>
      <c r="F1098" s="45"/>
      <c r="G1098" s="45"/>
      <c r="H1098" s="45"/>
      <c r="I1098" s="45"/>
      <c r="J1098" s="45"/>
      <c r="K1098" s="45"/>
      <c r="L1098" s="45"/>
      <c r="AS1098" s="112"/>
    </row>
    <row r="1099" spans="1:45">
      <c r="AS1099" s="112"/>
    </row>
    <row r="1100" spans="1:45">
      <c r="AS1100" s="112"/>
    </row>
    <row r="1101" spans="1:45">
      <c r="AS1101" s="112"/>
    </row>
    <row r="1102" spans="1:45">
      <c r="AS1102" s="112"/>
    </row>
    <row r="1103" spans="1:45">
      <c r="AS1103" s="112"/>
    </row>
    <row r="1104" spans="1:45">
      <c r="AS1104" s="112"/>
    </row>
    <row r="1105" spans="45:45">
      <c r="AS1105" s="112"/>
    </row>
    <row r="1106" spans="45:45">
      <c r="AS1106" s="112"/>
    </row>
    <row r="1107" spans="45:45">
      <c r="AS1107" s="112"/>
    </row>
    <row r="1108" spans="45:45">
      <c r="AS1108" s="112"/>
    </row>
    <row r="1109" spans="45:45">
      <c r="AS1109" s="112"/>
    </row>
    <row r="1110" spans="45:45">
      <c r="AS1110" s="112"/>
    </row>
    <row r="1111" spans="45:45">
      <c r="AS1111" s="112"/>
    </row>
    <row r="1112" spans="45:45">
      <c r="AS1112" s="112"/>
    </row>
    <row r="1113" spans="45:45">
      <c r="AS1113" s="112"/>
    </row>
    <row r="1114" spans="45:45">
      <c r="AS1114" s="112"/>
    </row>
    <row r="1115" spans="45:45">
      <c r="AS1115" s="112"/>
    </row>
    <row r="1116" spans="45:45">
      <c r="AS1116" s="112"/>
    </row>
    <row r="1117" spans="45:45">
      <c r="AS1117" s="112"/>
    </row>
    <row r="1118" spans="45:45">
      <c r="AS1118" s="112"/>
    </row>
    <row r="1119" spans="45:45">
      <c r="AS1119" s="112"/>
    </row>
    <row r="1120" spans="45:45">
      <c r="AS1120" s="112"/>
    </row>
    <row r="1121" spans="45:45">
      <c r="AS1121" s="112"/>
    </row>
    <row r="1122" spans="45:45">
      <c r="AS1122" s="112"/>
    </row>
    <row r="1123" spans="45:45">
      <c r="AS1123" s="112"/>
    </row>
    <row r="1124" spans="45:45">
      <c r="AS1124" s="112"/>
    </row>
    <row r="1125" spans="45:45">
      <c r="AS1125" s="112"/>
    </row>
    <row r="1126" spans="45:45">
      <c r="AS1126" s="112"/>
    </row>
    <row r="1127" spans="45:45">
      <c r="AS1127" s="112"/>
    </row>
    <row r="1128" spans="45:45">
      <c r="AS1128" s="112"/>
    </row>
    <row r="1129" spans="45:45">
      <c r="AS1129" s="112"/>
    </row>
    <row r="1130" spans="45:45">
      <c r="AS1130" s="112"/>
    </row>
    <row r="1131" spans="45:45">
      <c r="AS1131" s="112"/>
    </row>
    <row r="1132" spans="45:45">
      <c r="AS1132" s="112"/>
    </row>
    <row r="1133" spans="45:45">
      <c r="AS1133" s="112"/>
    </row>
    <row r="1134" spans="45:45">
      <c r="AS1134" s="112"/>
    </row>
    <row r="1135" spans="45:45">
      <c r="AS1135" s="112"/>
    </row>
    <row r="1136" spans="45:45">
      <c r="AS1136" s="112"/>
    </row>
    <row r="1137" spans="45:45">
      <c r="AS1137" s="112"/>
    </row>
    <row r="1138" spans="45:45">
      <c r="AS1138" s="112"/>
    </row>
    <row r="1139" spans="45:45">
      <c r="AS1139" s="112"/>
    </row>
    <row r="1140" spans="45:45">
      <c r="AS1140" s="112"/>
    </row>
    <row r="1141" spans="45:45">
      <c r="AS1141" s="112"/>
    </row>
    <row r="1142" spans="45:45">
      <c r="AS1142" s="112"/>
    </row>
    <row r="1143" spans="45:45">
      <c r="AS1143" s="112"/>
    </row>
    <row r="1144" spans="45:45">
      <c r="AS1144" s="112"/>
    </row>
    <row r="1145" spans="45:45">
      <c r="AS1145" s="112"/>
    </row>
    <row r="1146" spans="45:45">
      <c r="AS1146" s="112"/>
    </row>
    <row r="1147" spans="45:45">
      <c r="AS1147" s="113"/>
    </row>
    <row r="1148" spans="45:45">
      <c r="AS1148" s="114"/>
    </row>
    <row r="1149" spans="45:45">
      <c r="AS1149" s="114"/>
    </row>
    <row r="1150" spans="45:45">
      <c r="AS1150" s="114"/>
    </row>
    <row r="1151" spans="45:45">
      <c r="AS1151" s="114"/>
    </row>
    <row r="1152" spans="45:45">
      <c r="AS1152" s="114"/>
    </row>
    <row r="1153" spans="45:45">
      <c r="AS1153" s="114"/>
    </row>
    <row r="1154" spans="45:45">
      <c r="AS1154" s="114"/>
    </row>
    <row r="1155" spans="45:45">
      <c r="AS1155" s="114"/>
    </row>
    <row r="1156" spans="45:45">
      <c r="AS1156" s="114"/>
    </row>
    <row r="1157" spans="45:45">
      <c r="AS1157" s="114"/>
    </row>
    <row r="1158" spans="45:45">
      <c r="AS1158" s="114"/>
    </row>
    <row r="1159" spans="45:45">
      <c r="AS1159" s="114"/>
    </row>
    <row r="1160" spans="45:45">
      <c r="AS1160" s="114"/>
    </row>
    <row r="1161" spans="45:45">
      <c r="AS1161" s="114"/>
    </row>
    <row r="1162" spans="45:45">
      <c r="AS1162" s="114"/>
    </row>
    <row r="1163" spans="45:45">
      <c r="AS1163" s="114"/>
    </row>
    <row r="1164" spans="45:45">
      <c r="AS1164" s="114"/>
    </row>
    <row r="1165" spans="45:45">
      <c r="AS1165" s="114"/>
    </row>
    <row r="1166" spans="45:45">
      <c r="AS1166" s="114"/>
    </row>
    <row r="1167" spans="45:45">
      <c r="AS1167" s="114"/>
    </row>
    <row r="1168" spans="45:45">
      <c r="AS1168" s="114"/>
    </row>
    <row r="1169" spans="45:45">
      <c r="AS1169" s="114"/>
    </row>
    <row r="1170" spans="45:45">
      <c r="AS1170" s="114"/>
    </row>
    <row r="1171" spans="45:45">
      <c r="AS1171" s="114"/>
    </row>
    <row r="1172" spans="45:45">
      <c r="AS1172" s="114"/>
    </row>
    <row r="1173" spans="45:45">
      <c r="AS1173" s="114"/>
    </row>
    <row r="1174" spans="45:45">
      <c r="AS1174" s="114"/>
    </row>
    <row r="1175" spans="45:45">
      <c r="AS1175" s="114"/>
    </row>
    <row r="1176" spans="45:45">
      <c r="AS1176" s="114"/>
    </row>
    <row r="1177" spans="45:45">
      <c r="AS1177" s="114"/>
    </row>
    <row r="1178" spans="45:45">
      <c r="AS1178" s="114"/>
    </row>
    <row r="1179" spans="45:45">
      <c r="AS1179" s="114"/>
    </row>
    <row r="1180" spans="45:45">
      <c r="AS1180" s="114"/>
    </row>
    <row r="1181" spans="45:45">
      <c r="AS1181" s="114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N18 D20:O36 D38:N54 D56:O72 D74:O90 D92:L108 D110:O126 D128:O144 D146:K162 D164:O180 D182:N198 D200:I216 D218:P234 D236:G252 D254:G270 D272:G288 D290:O306 D308:M324 D326:G342 D344:F360 D362:J378 D380:D396 D398:G414 D416:J432 D434:O450 D452:N468 D470:L486 D488:I504 D506:O522 D524:O540 D542:O558 D560:O576 D578:J594 D596:G612 D614:N630 D632:O648 D650:M666 D668:G684 D686:K702 D704:G720 D722:N738 D740:J756 D758:M774 D776:J792 D794:G810 D812:K828 D830:N846 D848:I864 D866:H882 D884:J900 D902:N918 D920:N936 D938:L954 D956:G972 D974:N990 D992:N1008 D1028:L1044 D1046:I1062 D1064:N1080 D1082:L1098 D1010:M1026">
    <cfRule type="expression" dxfId="525" priority="1339" stopIfTrue="1">
      <formula>AND(ISBLANK(INDIRECT(Anlyt_LabRefLastCol)),ISBLANK(INDIRECT(Anlyt_LabRefThisCol)))</formula>
    </cfRule>
    <cfRule type="expression" dxfId="524" priority="1340">
      <formula>ISBLANK(INDIRECT(Anlyt_LabRefThisCol))</formula>
    </cfRule>
  </conditionalFormatting>
  <conditionalFormatting sqref="B6:N11 B24:O29 B42:N47 B60:O65 B78:O83 B96:L101 B114:O119 B132:O137 B150:K155 B168:O173 B186:N191 B204:I209 B222:P227 B240:G245 B258:G263 B276:G281 B294:O299 B312:M317 B330:G335 B348:F353 B366:J371 B384:D389 B402:G407 B420:J425 B438:O443 B456:N461 B474:L479 B492:I497 B510:O515 B528:O533 B546:O551 B564:O569 B582:J587 B600:G605 B618:N623 B636:O641 B654:M659 B672:G677 B690:K695 B708:G713 B726:N731 B744:J749 B762:M767 B780:J785 B798:G803 B816:K821 B834:N839 B852:I857 B870:H875 B888:J893 B906:N911 B924:N929 B942:L947 B960:G965 B978:N983 B996:N1001 B1032:L1037 B1050:I1055 B1068:N1073 B1086:L1091 B1014:M1019">
    <cfRule type="expression" dxfId="523" priority="1341">
      <formula>AND($B6&lt;&gt;$B5,NOT(ISBLANK(INDIRECT(Anlyt_LabRefThisCol))))</formula>
    </cfRule>
  </conditionalFormatting>
  <conditionalFormatting sqref="C16">
    <cfRule type="expression" dxfId="522" priority="1323" stopIfTrue="1">
      <formula>AND(ISBLANK(INDIRECT(Anlyt_LabRefLastCol)),ISBLANK(INDIRECT(Anlyt_LabRefThisCol)))</formula>
    </cfRule>
    <cfRule type="expression" dxfId="521" priority="1324">
      <formula>ISBLANK(INDIRECT(Anlyt_LabRefThisCol))</formula>
    </cfRule>
  </conditionalFormatting>
  <conditionalFormatting sqref="C20:C29 C35">
    <cfRule type="expression" dxfId="520" priority="1317" stopIfTrue="1">
      <formula>AND(ISBLANK(INDIRECT(Anlyt_LabRefLastCol)),ISBLANK(INDIRECT(Anlyt_LabRefThisCol)))</formula>
    </cfRule>
    <cfRule type="expression" dxfId="519" priority="1318">
      <formula>ISBLANK(INDIRECT(Anlyt_LabRefThisCol))</formula>
    </cfRule>
  </conditionalFormatting>
  <conditionalFormatting sqref="C34">
    <cfRule type="expression" dxfId="518" priority="1301" stopIfTrue="1">
      <formula>AND(ISBLANK(INDIRECT(Anlyt_LabRefLastCol)),ISBLANK(INDIRECT(Anlyt_LabRefThisCol)))</formula>
    </cfRule>
    <cfRule type="expression" dxfId="517" priority="1302">
      <formula>ISBLANK(INDIRECT(Anlyt_LabRefThisCol))</formula>
    </cfRule>
  </conditionalFormatting>
  <conditionalFormatting sqref="C38:C47 C53">
    <cfRule type="expression" dxfId="516" priority="1295" stopIfTrue="1">
      <formula>AND(ISBLANK(INDIRECT(Anlyt_LabRefLastCol)),ISBLANK(INDIRECT(Anlyt_LabRefThisCol)))</formula>
    </cfRule>
    <cfRule type="expression" dxfId="515" priority="1296">
      <formula>ISBLANK(INDIRECT(Anlyt_LabRefThisCol))</formula>
    </cfRule>
  </conditionalFormatting>
  <conditionalFormatting sqref="C52">
    <cfRule type="expression" dxfId="514" priority="1279" stopIfTrue="1">
      <formula>AND(ISBLANK(INDIRECT(Anlyt_LabRefLastCol)),ISBLANK(INDIRECT(Anlyt_LabRefThisCol)))</formula>
    </cfRule>
    <cfRule type="expression" dxfId="513" priority="1280">
      <formula>ISBLANK(INDIRECT(Anlyt_LabRefThisCol))</formula>
    </cfRule>
  </conditionalFormatting>
  <conditionalFormatting sqref="C56:C65 C71">
    <cfRule type="expression" dxfId="512" priority="1273" stopIfTrue="1">
      <formula>AND(ISBLANK(INDIRECT(Anlyt_LabRefLastCol)),ISBLANK(INDIRECT(Anlyt_LabRefThisCol)))</formula>
    </cfRule>
    <cfRule type="expression" dxfId="511" priority="1274">
      <formula>ISBLANK(INDIRECT(Anlyt_LabRefThisCol))</formula>
    </cfRule>
  </conditionalFormatting>
  <conditionalFormatting sqref="C70">
    <cfRule type="expression" dxfId="510" priority="1257" stopIfTrue="1">
      <formula>AND(ISBLANK(INDIRECT(Anlyt_LabRefLastCol)),ISBLANK(INDIRECT(Anlyt_LabRefThisCol)))</formula>
    </cfRule>
    <cfRule type="expression" dxfId="509" priority="1258">
      <formula>ISBLANK(INDIRECT(Anlyt_LabRefThisCol))</formula>
    </cfRule>
  </conditionalFormatting>
  <conditionalFormatting sqref="C74:C83 C89">
    <cfRule type="expression" dxfId="508" priority="1251" stopIfTrue="1">
      <formula>AND(ISBLANK(INDIRECT(Anlyt_LabRefLastCol)),ISBLANK(INDIRECT(Anlyt_LabRefThisCol)))</formula>
    </cfRule>
    <cfRule type="expression" dxfId="507" priority="1252">
      <formula>ISBLANK(INDIRECT(Anlyt_LabRefThisCol))</formula>
    </cfRule>
  </conditionalFormatting>
  <conditionalFormatting sqref="C88">
    <cfRule type="expression" dxfId="506" priority="1235" stopIfTrue="1">
      <formula>AND(ISBLANK(INDIRECT(Anlyt_LabRefLastCol)),ISBLANK(INDIRECT(Anlyt_LabRefThisCol)))</formula>
    </cfRule>
    <cfRule type="expression" dxfId="505" priority="1236">
      <formula>ISBLANK(INDIRECT(Anlyt_LabRefThisCol))</formula>
    </cfRule>
  </conditionalFormatting>
  <conditionalFormatting sqref="C92:C101 C107">
    <cfRule type="expression" dxfId="504" priority="1229" stopIfTrue="1">
      <formula>AND(ISBLANK(INDIRECT(Anlyt_LabRefLastCol)),ISBLANK(INDIRECT(Anlyt_LabRefThisCol)))</formula>
    </cfRule>
    <cfRule type="expression" dxfId="503" priority="1230">
      <formula>ISBLANK(INDIRECT(Anlyt_LabRefThisCol))</formula>
    </cfRule>
  </conditionalFormatting>
  <conditionalFormatting sqref="C106">
    <cfRule type="expression" dxfId="502" priority="1213" stopIfTrue="1">
      <formula>AND(ISBLANK(INDIRECT(Anlyt_LabRefLastCol)),ISBLANK(INDIRECT(Anlyt_LabRefThisCol)))</formula>
    </cfRule>
    <cfRule type="expression" dxfId="501" priority="1214">
      <formula>ISBLANK(INDIRECT(Anlyt_LabRefThisCol))</formula>
    </cfRule>
  </conditionalFormatting>
  <conditionalFormatting sqref="C110:C119 C125">
    <cfRule type="expression" dxfId="500" priority="1207" stopIfTrue="1">
      <formula>AND(ISBLANK(INDIRECT(Anlyt_LabRefLastCol)),ISBLANK(INDIRECT(Anlyt_LabRefThisCol)))</formula>
    </cfRule>
    <cfRule type="expression" dxfId="499" priority="1208">
      <formula>ISBLANK(INDIRECT(Anlyt_LabRefThisCol))</formula>
    </cfRule>
  </conditionalFormatting>
  <conditionalFormatting sqref="C124">
    <cfRule type="expression" dxfId="498" priority="1191" stopIfTrue="1">
      <formula>AND(ISBLANK(INDIRECT(Anlyt_LabRefLastCol)),ISBLANK(INDIRECT(Anlyt_LabRefThisCol)))</formula>
    </cfRule>
    <cfRule type="expression" dxfId="497" priority="1192">
      <formula>ISBLANK(INDIRECT(Anlyt_LabRefThisCol))</formula>
    </cfRule>
  </conditionalFormatting>
  <conditionalFormatting sqref="C128:C137 C143">
    <cfRule type="expression" dxfId="496" priority="1185" stopIfTrue="1">
      <formula>AND(ISBLANK(INDIRECT(Anlyt_LabRefLastCol)),ISBLANK(INDIRECT(Anlyt_LabRefThisCol)))</formula>
    </cfRule>
    <cfRule type="expression" dxfId="495" priority="1186">
      <formula>ISBLANK(INDIRECT(Anlyt_LabRefThisCol))</formula>
    </cfRule>
  </conditionalFormatting>
  <conditionalFormatting sqref="C142">
    <cfRule type="expression" dxfId="494" priority="1169" stopIfTrue="1">
      <formula>AND(ISBLANK(INDIRECT(Anlyt_LabRefLastCol)),ISBLANK(INDIRECT(Anlyt_LabRefThisCol)))</formula>
    </cfRule>
    <cfRule type="expression" dxfId="493" priority="1170">
      <formula>ISBLANK(INDIRECT(Anlyt_LabRefThisCol))</formula>
    </cfRule>
  </conditionalFormatting>
  <conditionalFormatting sqref="C146:C155 C161">
    <cfRule type="expression" dxfId="492" priority="1163" stopIfTrue="1">
      <formula>AND(ISBLANK(INDIRECT(Anlyt_LabRefLastCol)),ISBLANK(INDIRECT(Anlyt_LabRefThisCol)))</formula>
    </cfRule>
    <cfRule type="expression" dxfId="491" priority="1164">
      <formula>ISBLANK(INDIRECT(Anlyt_LabRefThisCol))</formula>
    </cfRule>
  </conditionalFormatting>
  <conditionalFormatting sqref="C160">
    <cfRule type="expression" dxfId="490" priority="1147" stopIfTrue="1">
      <formula>AND(ISBLANK(INDIRECT(Anlyt_LabRefLastCol)),ISBLANK(INDIRECT(Anlyt_LabRefThisCol)))</formula>
    </cfRule>
    <cfRule type="expression" dxfId="489" priority="1148">
      <formula>ISBLANK(INDIRECT(Anlyt_LabRefThisCol))</formula>
    </cfRule>
  </conditionalFormatting>
  <conditionalFormatting sqref="C164:C173 C179">
    <cfRule type="expression" dxfId="488" priority="1141" stopIfTrue="1">
      <formula>AND(ISBLANK(INDIRECT(Anlyt_LabRefLastCol)),ISBLANK(INDIRECT(Anlyt_LabRefThisCol)))</formula>
    </cfRule>
    <cfRule type="expression" dxfId="487" priority="1142">
      <formula>ISBLANK(INDIRECT(Anlyt_LabRefThisCol))</formula>
    </cfRule>
  </conditionalFormatting>
  <conditionalFormatting sqref="C178">
    <cfRule type="expression" dxfId="486" priority="1125" stopIfTrue="1">
      <formula>AND(ISBLANK(INDIRECT(Anlyt_LabRefLastCol)),ISBLANK(INDIRECT(Anlyt_LabRefThisCol)))</formula>
    </cfRule>
    <cfRule type="expression" dxfId="485" priority="1126">
      <formula>ISBLANK(INDIRECT(Anlyt_LabRefThisCol))</formula>
    </cfRule>
  </conditionalFormatting>
  <conditionalFormatting sqref="C182:C191 C197">
    <cfRule type="expression" dxfId="484" priority="1119" stopIfTrue="1">
      <formula>AND(ISBLANK(INDIRECT(Anlyt_LabRefLastCol)),ISBLANK(INDIRECT(Anlyt_LabRefThisCol)))</formula>
    </cfRule>
    <cfRule type="expression" dxfId="483" priority="1120">
      <formula>ISBLANK(INDIRECT(Anlyt_LabRefThisCol))</formula>
    </cfRule>
  </conditionalFormatting>
  <conditionalFormatting sqref="C196">
    <cfRule type="expression" dxfId="482" priority="1103" stopIfTrue="1">
      <formula>AND(ISBLANK(INDIRECT(Anlyt_LabRefLastCol)),ISBLANK(INDIRECT(Anlyt_LabRefThisCol)))</formula>
    </cfRule>
    <cfRule type="expression" dxfId="481" priority="1104">
      <formula>ISBLANK(INDIRECT(Anlyt_LabRefThisCol))</formula>
    </cfRule>
  </conditionalFormatting>
  <conditionalFormatting sqref="C200:C209 C215">
    <cfRule type="expression" dxfId="480" priority="1097" stopIfTrue="1">
      <formula>AND(ISBLANK(INDIRECT(Anlyt_LabRefLastCol)),ISBLANK(INDIRECT(Anlyt_LabRefThisCol)))</formula>
    </cfRule>
    <cfRule type="expression" dxfId="479" priority="1098">
      <formula>ISBLANK(INDIRECT(Anlyt_LabRefThisCol))</formula>
    </cfRule>
  </conditionalFormatting>
  <conditionalFormatting sqref="C214">
    <cfRule type="expression" dxfId="478" priority="1081" stopIfTrue="1">
      <formula>AND(ISBLANK(INDIRECT(Anlyt_LabRefLastCol)),ISBLANK(INDIRECT(Anlyt_LabRefThisCol)))</formula>
    </cfRule>
    <cfRule type="expression" dxfId="477" priority="1082">
      <formula>ISBLANK(INDIRECT(Anlyt_LabRefThisCol))</formula>
    </cfRule>
  </conditionalFormatting>
  <conditionalFormatting sqref="C218:C227 C233">
    <cfRule type="expression" dxfId="476" priority="1075" stopIfTrue="1">
      <formula>AND(ISBLANK(INDIRECT(Anlyt_LabRefLastCol)),ISBLANK(INDIRECT(Anlyt_LabRefThisCol)))</formula>
    </cfRule>
    <cfRule type="expression" dxfId="475" priority="1076">
      <formula>ISBLANK(INDIRECT(Anlyt_LabRefThisCol))</formula>
    </cfRule>
  </conditionalFormatting>
  <conditionalFormatting sqref="C232">
    <cfRule type="expression" dxfId="474" priority="1059" stopIfTrue="1">
      <formula>AND(ISBLANK(INDIRECT(Anlyt_LabRefLastCol)),ISBLANK(INDIRECT(Anlyt_LabRefThisCol)))</formula>
    </cfRule>
    <cfRule type="expression" dxfId="473" priority="1060">
      <formula>ISBLANK(INDIRECT(Anlyt_LabRefThisCol))</formula>
    </cfRule>
  </conditionalFormatting>
  <conditionalFormatting sqref="C236:C245 C251">
    <cfRule type="expression" dxfId="472" priority="1053" stopIfTrue="1">
      <formula>AND(ISBLANK(INDIRECT(Anlyt_LabRefLastCol)),ISBLANK(INDIRECT(Anlyt_LabRefThisCol)))</formula>
    </cfRule>
    <cfRule type="expression" dxfId="471" priority="1054">
      <formula>ISBLANK(INDIRECT(Anlyt_LabRefThisCol))</formula>
    </cfRule>
  </conditionalFormatting>
  <conditionalFormatting sqref="C250">
    <cfRule type="expression" dxfId="470" priority="1037" stopIfTrue="1">
      <formula>AND(ISBLANK(INDIRECT(Anlyt_LabRefLastCol)),ISBLANK(INDIRECT(Anlyt_LabRefThisCol)))</formula>
    </cfRule>
    <cfRule type="expression" dxfId="469" priority="1038">
      <formula>ISBLANK(INDIRECT(Anlyt_LabRefThisCol))</formula>
    </cfRule>
  </conditionalFormatting>
  <conditionalFormatting sqref="C254:C263 C269">
    <cfRule type="expression" dxfId="468" priority="1031" stopIfTrue="1">
      <formula>AND(ISBLANK(INDIRECT(Anlyt_LabRefLastCol)),ISBLANK(INDIRECT(Anlyt_LabRefThisCol)))</formula>
    </cfRule>
    <cfRule type="expression" dxfId="467" priority="1032">
      <formula>ISBLANK(INDIRECT(Anlyt_LabRefThisCol))</formula>
    </cfRule>
  </conditionalFormatting>
  <conditionalFormatting sqref="C268">
    <cfRule type="expression" dxfId="466" priority="1015" stopIfTrue="1">
      <formula>AND(ISBLANK(INDIRECT(Anlyt_LabRefLastCol)),ISBLANK(INDIRECT(Anlyt_LabRefThisCol)))</formula>
    </cfRule>
    <cfRule type="expression" dxfId="465" priority="1016">
      <formula>ISBLANK(INDIRECT(Anlyt_LabRefThisCol))</formula>
    </cfRule>
  </conditionalFormatting>
  <conditionalFormatting sqref="C272:C281 C287">
    <cfRule type="expression" dxfId="464" priority="1009" stopIfTrue="1">
      <formula>AND(ISBLANK(INDIRECT(Anlyt_LabRefLastCol)),ISBLANK(INDIRECT(Anlyt_LabRefThisCol)))</formula>
    </cfRule>
    <cfRule type="expression" dxfId="463" priority="1010">
      <formula>ISBLANK(INDIRECT(Anlyt_LabRefThisCol))</formula>
    </cfRule>
  </conditionalFormatting>
  <conditionalFormatting sqref="C286">
    <cfRule type="expression" dxfId="462" priority="993" stopIfTrue="1">
      <formula>AND(ISBLANK(INDIRECT(Anlyt_LabRefLastCol)),ISBLANK(INDIRECT(Anlyt_LabRefThisCol)))</formula>
    </cfRule>
    <cfRule type="expression" dxfId="461" priority="994">
      <formula>ISBLANK(INDIRECT(Anlyt_LabRefThisCol))</formula>
    </cfRule>
  </conditionalFormatting>
  <conditionalFormatting sqref="C290:C299 C305">
    <cfRule type="expression" dxfId="460" priority="987" stopIfTrue="1">
      <formula>AND(ISBLANK(INDIRECT(Anlyt_LabRefLastCol)),ISBLANK(INDIRECT(Anlyt_LabRefThisCol)))</formula>
    </cfRule>
    <cfRule type="expression" dxfId="459" priority="988">
      <formula>ISBLANK(INDIRECT(Anlyt_LabRefThisCol))</formula>
    </cfRule>
  </conditionalFormatting>
  <conditionalFormatting sqref="C304">
    <cfRule type="expression" dxfId="458" priority="971" stopIfTrue="1">
      <formula>AND(ISBLANK(INDIRECT(Anlyt_LabRefLastCol)),ISBLANK(INDIRECT(Anlyt_LabRefThisCol)))</formula>
    </cfRule>
    <cfRule type="expression" dxfId="457" priority="972">
      <formula>ISBLANK(INDIRECT(Anlyt_LabRefThisCol))</formula>
    </cfRule>
  </conditionalFormatting>
  <conditionalFormatting sqref="C308:C317 C323">
    <cfRule type="expression" dxfId="456" priority="965" stopIfTrue="1">
      <formula>AND(ISBLANK(INDIRECT(Anlyt_LabRefLastCol)),ISBLANK(INDIRECT(Anlyt_LabRefThisCol)))</formula>
    </cfRule>
    <cfRule type="expression" dxfId="455" priority="966">
      <formula>ISBLANK(INDIRECT(Anlyt_LabRefThisCol))</formula>
    </cfRule>
  </conditionalFormatting>
  <conditionalFormatting sqref="C322">
    <cfRule type="expression" dxfId="454" priority="949" stopIfTrue="1">
      <formula>AND(ISBLANK(INDIRECT(Anlyt_LabRefLastCol)),ISBLANK(INDIRECT(Anlyt_LabRefThisCol)))</formula>
    </cfRule>
    <cfRule type="expression" dxfId="453" priority="950">
      <formula>ISBLANK(INDIRECT(Anlyt_LabRefThisCol))</formula>
    </cfRule>
  </conditionalFormatting>
  <conditionalFormatting sqref="C326:C335 C341">
    <cfRule type="expression" dxfId="452" priority="943" stopIfTrue="1">
      <formula>AND(ISBLANK(INDIRECT(Anlyt_LabRefLastCol)),ISBLANK(INDIRECT(Anlyt_LabRefThisCol)))</formula>
    </cfRule>
    <cfRule type="expression" dxfId="451" priority="944">
      <formula>ISBLANK(INDIRECT(Anlyt_LabRefThisCol))</formula>
    </cfRule>
  </conditionalFormatting>
  <conditionalFormatting sqref="C340">
    <cfRule type="expression" dxfId="450" priority="927" stopIfTrue="1">
      <formula>AND(ISBLANK(INDIRECT(Anlyt_LabRefLastCol)),ISBLANK(INDIRECT(Anlyt_LabRefThisCol)))</formula>
    </cfRule>
    <cfRule type="expression" dxfId="449" priority="928">
      <formula>ISBLANK(INDIRECT(Anlyt_LabRefThisCol))</formula>
    </cfRule>
  </conditionalFormatting>
  <conditionalFormatting sqref="C344:C353 C359">
    <cfRule type="expression" dxfId="448" priority="921" stopIfTrue="1">
      <formula>AND(ISBLANK(INDIRECT(Anlyt_LabRefLastCol)),ISBLANK(INDIRECT(Anlyt_LabRefThisCol)))</formula>
    </cfRule>
    <cfRule type="expression" dxfId="447" priority="922">
      <formula>ISBLANK(INDIRECT(Anlyt_LabRefThisCol))</formula>
    </cfRule>
  </conditionalFormatting>
  <conditionalFormatting sqref="C358">
    <cfRule type="expression" dxfId="446" priority="905" stopIfTrue="1">
      <formula>AND(ISBLANK(INDIRECT(Anlyt_LabRefLastCol)),ISBLANK(INDIRECT(Anlyt_LabRefThisCol)))</formula>
    </cfRule>
    <cfRule type="expression" dxfId="445" priority="906">
      <formula>ISBLANK(INDIRECT(Anlyt_LabRefThisCol))</formula>
    </cfRule>
  </conditionalFormatting>
  <conditionalFormatting sqref="C362:C371 C377">
    <cfRule type="expression" dxfId="444" priority="899" stopIfTrue="1">
      <formula>AND(ISBLANK(INDIRECT(Anlyt_LabRefLastCol)),ISBLANK(INDIRECT(Anlyt_LabRefThisCol)))</formula>
    </cfRule>
    <cfRule type="expression" dxfId="443" priority="900">
      <formula>ISBLANK(INDIRECT(Anlyt_LabRefThisCol))</formula>
    </cfRule>
  </conditionalFormatting>
  <conditionalFormatting sqref="C376">
    <cfRule type="expression" dxfId="442" priority="883" stopIfTrue="1">
      <formula>AND(ISBLANK(INDIRECT(Anlyt_LabRefLastCol)),ISBLANK(INDIRECT(Anlyt_LabRefThisCol)))</formula>
    </cfRule>
    <cfRule type="expression" dxfId="441" priority="884">
      <formula>ISBLANK(INDIRECT(Anlyt_LabRefThisCol))</formula>
    </cfRule>
  </conditionalFormatting>
  <conditionalFormatting sqref="C380:C389 C395">
    <cfRule type="expression" dxfId="440" priority="877" stopIfTrue="1">
      <formula>AND(ISBLANK(INDIRECT(Anlyt_LabRefLastCol)),ISBLANK(INDIRECT(Anlyt_LabRefThisCol)))</formula>
    </cfRule>
    <cfRule type="expression" dxfId="439" priority="878">
      <formula>ISBLANK(INDIRECT(Anlyt_LabRefThisCol))</formula>
    </cfRule>
  </conditionalFormatting>
  <conditionalFormatting sqref="C394">
    <cfRule type="expression" dxfId="438" priority="861" stopIfTrue="1">
      <formula>AND(ISBLANK(INDIRECT(Anlyt_LabRefLastCol)),ISBLANK(INDIRECT(Anlyt_LabRefThisCol)))</formula>
    </cfRule>
    <cfRule type="expression" dxfId="437" priority="862">
      <formula>ISBLANK(INDIRECT(Anlyt_LabRefThisCol))</formula>
    </cfRule>
  </conditionalFormatting>
  <conditionalFormatting sqref="C398:C407 C413">
    <cfRule type="expression" dxfId="436" priority="855" stopIfTrue="1">
      <formula>AND(ISBLANK(INDIRECT(Anlyt_LabRefLastCol)),ISBLANK(INDIRECT(Anlyt_LabRefThisCol)))</formula>
    </cfRule>
    <cfRule type="expression" dxfId="435" priority="856">
      <formula>ISBLANK(INDIRECT(Anlyt_LabRefThisCol))</formula>
    </cfRule>
  </conditionalFormatting>
  <conditionalFormatting sqref="C412">
    <cfRule type="expression" dxfId="434" priority="839" stopIfTrue="1">
      <formula>AND(ISBLANK(INDIRECT(Anlyt_LabRefLastCol)),ISBLANK(INDIRECT(Anlyt_LabRefThisCol)))</formula>
    </cfRule>
    <cfRule type="expression" dxfId="433" priority="840">
      <formula>ISBLANK(INDIRECT(Anlyt_LabRefThisCol))</formula>
    </cfRule>
  </conditionalFormatting>
  <conditionalFormatting sqref="C416:C425 C431">
    <cfRule type="expression" dxfId="432" priority="833" stopIfTrue="1">
      <formula>AND(ISBLANK(INDIRECT(Anlyt_LabRefLastCol)),ISBLANK(INDIRECT(Anlyt_LabRefThisCol)))</formula>
    </cfRule>
    <cfRule type="expression" dxfId="431" priority="834">
      <formula>ISBLANK(INDIRECT(Anlyt_LabRefThisCol))</formula>
    </cfRule>
  </conditionalFormatting>
  <conditionalFormatting sqref="C430">
    <cfRule type="expression" dxfId="430" priority="817" stopIfTrue="1">
      <formula>AND(ISBLANK(INDIRECT(Anlyt_LabRefLastCol)),ISBLANK(INDIRECT(Anlyt_LabRefThisCol)))</formula>
    </cfRule>
    <cfRule type="expression" dxfId="429" priority="818">
      <formula>ISBLANK(INDIRECT(Anlyt_LabRefThisCol))</formula>
    </cfRule>
  </conditionalFormatting>
  <conditionalFormatting sqref="C434:C443 C449">
    <cfRule type="expression" dxfId="428" priority="811" stopIfTrue="1">
      <formula>AND(ISBLANK(INDIRECT(Anlyt_LabRefLastCol)),ISBLANK(INDIRECT(Anlyt_LabRefThisCol)))</formula>
    </cfRule>
    <cfRule type="expression" dxfId="427" priority="812">
      <formula>ISBLANK(INDIRECT(Anlyt_LabRefThisCol))</formula>
    </cfRule>
  </conditionalFormatting>
  <conditionalFormatting sqref="C448">
    <cfRule type="expression" dxfId="426" priority="795" stopIfTrue="1">
      <formula>AND(ISBLANK(INDIRECT(Anlyt_LabRefLastCol)),ISBLANK(INDIRECT(Anlyt_LabRefThisCol)))</formula>
    </cfRule>
    <cfRule type="expression" dxfId="425" priority="796">
      <formula>ISBLANK(INDIRECT(Anlyt_LabRefThisCol))</formula>
    </cfRule>
  </conditionalFormatting>
  <conditionalFormatting sqref="C452:C461 C467">
    <cfRule type="expression" dxfId="424" priority="789" stopIfTrue="1">
      <formula>AND(ISBLANK(INDIRECT(Anlyt_LabRefLastCol)),ISBLANK(INDIRECT(Anlyt_LabRefThisCol)))</formula>
    </cfRule>
    <cfRule type="expression" dxfId="423" priority="790">
      <formula>ISBLANK(INDIRECT(Anlyt_LabRefThisCol))</formula>
    </cfRule>
  </conditionalFormatting>
  <conditionalFormatting sqref="C466">
    <cfRule type="expression" dxfId="422" priority="773" stopIfTrue="1">
      <formula>AND(ISBLANK(INDIRECT(Anlyt_LabRefLastCol)),ISBLANK(INDIRECT(Anlyt_LabRefThisCol)))</formula>
    </cfRule>
    <cfRule type="expression" dxfId="421" priority="774">
      <formula>ISBLANK(INDIRECT(Anlyt_LabRefThisCol))</formula>
    </cfRule>
  </conditionalFormatting>
  <conditionalFormatting sqref="C470:C479 C485">
    <cfRule type="expression" dxfId="420" priority="767" stopIfTrue="1">
      <formula>AND(ISBLANK(INDIRECT(Anlyt_LabRefLastCol)),ISBLANK(INDIRECT(Anlyt_LabRefThisCol)))</formula>
    </cfRule>
    <cfRule type="expression" dxfId="419" priority="768">
      <formula>ISBLANK(INDIRECT(Anlyt_LabRefThisCol))</formula>
    </cfRule>
  </conditionalFormatting>
  <conditionalFormatting sqref="C484">
    <cfRule type="expression" dxfId="418" priority="751" stopIfTrue="1">
      <formula>AND(ISBLANK(INDIRECT(Anlyt_LabRefLastCol)),ISBLANK(INDIRECT(Anlyt_LabRefThisCol)))</formula>
    </cfRule>
    <cfRule type="expression" dxfId="417" priority="752">
      <formula>ISBLANK(INDIRECT(Anlyt_LabRefThisCol))</formula>
    </cfRule>
  </conditionalFormatting>
  <conditionalFormatting sqref="C488:C497 C503">
    <cfRule type="expression" dxfId="416" priority="745" stopIfTrue="1">
      <formula>AND(ISBLANK(INDIRECT(Anlyt_LabRefLastCol)),ISBLANK(INDIRECT(Anlyt_LabRefThisCol)))</formula>
    </cfRule>
    <cfRule type="expression" dxfId="415" priority="746">
      <formula>ISBLANK(INDIRECT(Anlyt_LabRefThisCol))</formula>
    </cfRule>
  </conditionalFormatting>
  <conditionalFormatting sqref="C502">
    <cfRule type="expression" dxfId="414" priority="729" stopIfTrue="1">
      <formula>AND(ISBLANK(INDIRECT(Anlyt_LabRefLastCol)),ISBLANK(INDIRECT(Anlyt_LabRefThisCol)))</formula>
    </cfRule>
    <cfRule type="expression" dxfId="413" priority="730">
      <formula>ISBLANK(INDIRECT(Anlyt_LabRefThisCol))</formula>
    </cfRule>
  </conditionalFormatting>
  <conditionalFormatting sqref="C506:C515 C521">
    <cfRule type="expression" dxfId="412" priority="723" stopIfTrue="1">
      <formula>AND(ISBLANK(INDIRECT(Anlyt_LabRefLastCol)),ISBLANK(INDIRECT(Anlyt_LabRefThisCol)))</formula>
    </cfRule>
    <cfRule type="expression" dxfId="411" priority="724">
      <formula>ISBLANK(INDIRECT(Anlyt_LabRefThisCol))</formula>
    </cfRule>
  </conditionalFormatting>
  <conditionalFormatting sqref="C520">
    <cfRule type="expression" dxfId="410" priority="707" stopIfTrue="1">
      <formula>AND(ISBLANK(INDIRECT(Anlyt_LabRefLastCol)),ISBLANK(INDIRECT(Anlyt_LabRefThisCol)))</formula>
    </cfRule>
    <cfRule type="expression" dxfId="409" priority="708">
      <formula>ISBLANK(INDIRECT(Anlyt_LabRefThisCol))</formula>
    </cfRule>
  </conditionalFormatting>
  <conditionalFormatting sqref="C524:C533 C539">
    <cfRule type="expression" dxfId="408" priority="701" stopIfTrue="1">
      <formula>AND(ISBLANK(INDIRECT(Anlyt_LabRefLastCol)),ISBLANK(INDIRECT(Anlyt_LabRefThisCol)))</formula>
    </cfRule>
    <cfRule type="expression" dxfId="407" priority="702">
      <formula>ISBLANK(INDIRECT(Anlyt_LabRefThisCol))</formula>
    </cfRule>
  </conditionalFormatting>
  <conditionalFormatting sqref="C538">
    <cfRule type="expression" dxfId="406" priority="685" stopIfTrue="1">
      <formula>AND(ISBLANK(INDIRECT(Anlyt_LabRefLastCol)),ISBLANK(INDIRECT(Anlyt_LabRefThisCol)))</formula>
    </cfRule>
    <cfRule type="expression" dxfId="405" priority="686">
      <formula>ISBLANK(INDIRECT(Anlyt_LabRefThisCol))</formula>
    </cfRule>
  </conditionalFormatting>
  <conditionalFormatting sqref="C542:C551 C557">
    <cfRule type="expression" dxfId="404" priority="679" stopIfTrue="1">
      <formula>AND(ISBLANK(INDIRECT(Anlyt_LabRefLastCol)),ISBLANK(INDIRECT(Anlyt_LabRefThisCol)))</formula>
    </cfRule>
    <cfRule type="expression" dxfId="403" priority="680">
      <formula>ISBLANK(INDIRECT(Anlyt_LabRefThisCol))</formula>
    </cfRule>
  </conditionalFormatting>
  <conditionalFormatting sqref="C556">
    <cfRule type="expression" dxfId="402" priority="663" stopIfTrue="1">
      <formula>AND(ISBLANK(INDIRECT(Anlyt_LabRefLastCol)),ISBLANK(INDIRECT(Anlyt_LabRefThisCol)))</formula>
    </cfRule>
    <cfRule type="expression" dxfId="401" priority="664">
      <formula>ISBLANK(INDIRECT(Anlyt_LabRefThisCol))</formula>
    </cfRule>
  </conditionalFormatting>
  <conditionalFormatting sqref="C560:C569 C575">
    <cfRule type="expression" dxfId="400" priority="657" stopIfTrue="1">
      <formula>AND(ISBLANK(INDIRECT(Anlyt_LabRefLastCol)),ISBLANK(INDIRECT(Anlyt_LabRefThisCol)))</formula>
    </cfRule>
    <cfRule type="expression" dxfId="399" priority="658">
      <formula>ISBLANK(INDIRECT(Anlyt_LabRefThisCol))</formula>
    </cfRule>
  </conditionalFormatting>
  <conditionalFormatting sqref="C574">
    <cfRule type="expression" dxfId="398" priority="641" stopIfTrue="1">
      <formula>AND(ISBLANK(INDIRECT(Anlyt_LabRefLastCol)),ISBLANK(INDIRECT(Anlyt_LabRefThisCol)))</formula>
    </cfRule>
    <cfRule type="expression" dxfId="397" priority="642">
      <formula>ISBLANK(INDIRECT(Anlyt_LabRefThisCol))</formula>
    </cfRule>
  </conditionalFormatting>
  <conditionalFormatting sqref="C578:C587 C593">
    <cfRule type="expression" dxfId="396" priority="635" stopIfTrue="1">
      <formula>AND(ISBLANK(INDIRECT(Anlyt_LabRefLastCol)),ISBLANK(INDIRECT(Anlyt_LabRefThisCol)))</formula>
    </cfRule>
    <cfRule type="expression" dxfId="395" priority="636">
      <formula>ISBLANK(INDIRECT(Anlyt_LabRefThisCol))</formula>
    </cfRule>
  </conditionalFormatting>
  <conditionalFormatting sqref="C592">
    <cfRule type="expression" dxfId="394" priority="619" stopIfTrue="1">
      <formula>AND(ISBLANK(INDIRECT(Anlyt_LabRefLastCol)),ISBLANK(INDIRECT(Anlyt_LabRefThisCol)))</formula>
    </cfRule>
    <cfRule type="expression" dxfId="393" priority="620">
      <formula>ISBLANK(INDIRECT(Anlyt_LabRefThisCol))</formula>
    </cfRule>
  </conditionalFormatting>
  <conditionalFormatting sqref="C596:C605 C611">
    <cfRule type="expression" dxfId="392" priority="613" stopIfTrue="1">
      <formula>AND(ISBLANK(INDIRECT(Anlyt_LabRefLastCol)),ISBLANK(INDIRECT(Anlyt_LabRefThisCol)))</formula>
    </cfRule>
    <cfRule type="expression" dxfId="391" priority="614">
      <formula>ISBLANK(INDIRECT(Anlyt_LabRefThisCol))</formula>
    </cfRule>
  </conditionalFormatting>
  <conditionalFormatting sqref="C610">
    <cfRule type="expression" dxfId="390" priority="597" stopIfTrue="1">
      <formula>AND(ISBLANK(INDIRECT(Anlyt_LabRefLastCol)),ISBLANK(INDIRECT(Anlyt_LabRefThisCol)))</formula>
    </cfRule>
    <cfRule type="expression" dxfId="389" priority="598">
      <formula>ISBLANK(INDIRECT(Anlyt_LabRefThisCol))</formula>
    </cfRule>
  </conditionalFormatting>
  <conditionalFormatting sqref="C614:C623 C629">
    <cfRule type="expression" dxfId="388" priority="591" stopIfTrue="1">
      <formula>AND(ISBLANK(INDIRECT(Anlyt_LabRefLastCol)),ISBLANK(INDIRECT(Anlyt_LabRefThisCol)))</formula>
    </cfRule>
    <cfRule type="expression" dxfId="387" priority="592">
      <formula>ISBLANK(INDIRECT(Anlyt_LabRefThisCol))</formula>
    </cfRule>
  </conditionalFormatting>
  <conditionalFormatting sqref="C628">
    <cfRule type="expression" dxfId="386" priority="575" stopIfTrue="1">
      <formula>AND(ISBLANK(INDIRECT(Anlyt_LabRefLastCol)),ISBLANK(INDIRECT(Anlyt_LabRefThisCol)))</formula>
    </cfRule>
    <cfRule type="expression" dxfId="385" priority="576">
      <formula>ISBLANK(INDIRECT(Anlyt_LabRefThisCol))</formula>
    </cfRule>
  </conditionalFormatting>
  <conditionalFormatting sqref="C632:C641 C647">
    <cfRule type="expression" dxfId="384" priority="569" stopIfTrue="1">
      <formula>AND(ISBLANK(INDIRECT(Anlyt_LabRefLastCol)),ISBLANK(INDIRECT(Anlyt_LabRefThisCol)))</formula>
    </cfRule>
    <cfRule type="expression" dxfId="383" priority="570">
      <formula>ISBLANK(INDIRECT(Anlyt_LabRefThisCol))</formula>
    </cfRule>
  </conditionalFormatting>
  <conditionalFormatting sqref="C646">
    <cfRule type="expression" dxfId="382" priority="553" stopIfTrue="1">
      <formula>AND(ISBLANK(INDIRECT(Anlyt_LabRefLastCol)),ISBLANK(INDIRECT(Anlyt_LabRefThisCol)))</formula>
    </cfRule>
    <cfRule type="expression" dxfId="381" priority="554">
      <formula>ISBLANK(INDIRECT(Anlyt_LabRefThisCol))</formula>
    </cfRule>
  </conditionalFormatting>
  <conditionalFormatting sqref="C650:C659 C665">
    <cfRule type="expression" dxfId="380" priority="547" stopIfTrue="1">
      <formula>AND(ISBLANK(INDIRECT(Anlyt_LabRefLastCol)),ISBLANK(INDIRECT(Anlyt_LabRefThisCol)))</formula>
    </cfRule>
    <cfRule type="expression" dxfId="379" priority="548">
      <formula>ISBLANK(INDIRECT(Anlyt_LabRefThisCol))</formula>
    </cfRule>
  </conditionalFormatting>
  <conditionalFormatting sqref="C664">
    <cfRule type="expression" dxfId="378" priority="531" stopIfTrue="1">
      <formula>AND(ISBLANK(INDIRECT(Anlyt_LabRefLastCol)),ISBLANK(INDIRECT(Anlyt_LabRefThisCol)))</formula>
    </cfRule>
    <cfRule type="expression" dxfId="377" priority="532">
      <formula>ISBLANK(INDIRECT(Anlyt_LabRefThisCol))</formula>
    </cfRule>
  </conditionalFormatting>
  <conditionalFormatting sqref="C668:C677 C683">
    <cfRule type="expression" dxfId="376" priority="525" stopIfTrue="1">
      <formula>AND(ISBLANK(INDIRECT(Anlyt_LabRefLastCol)),ISBLANK(INDIRECT(Anlyt_LabRefThisCol)))</formula>
    </cfRule>
    <cfRule type="expression" dxfId="375" priority="526">
      <formula>ISBLANK(INDIRECT(Anlyt_LabRefThisCol))</formula>
    </cfRule>
  </conditionalFormatting>
  <conditionalFormatting sqref="C682">
    <cfRule type="expression" dxfId="374" priority="509" stopIfTrue="1">
      <formula>AND(ISBLANK(INDIRECT(Anlyt_LabRefLastCol)),ISBLANK(INDIRECT(Anlyt_LabRefThisCol)))</formula>
    </cfRule>
    <cfRule type="expression" dxfId="373" priority="510">
      <formula>ISBLANK(INDIRECT(Anlyt_LabRefThisCol))</formula>
    </cfRule>
  </conditionalFormatting>
  <conditionalFormatting sqref="C686:C695 C701">
    <cfRule type="expression" dxfId="372" priority="503" stopIfTrue="1">
      <formula>AND(ISBLANK(INDIRECT(Anlyt_LabRefLastCol)),ISBLANK(INDIRECT(Anlyt_LabRefThisCol)))</formula>
    </cfRule>
    <cfRule type="expression" dxfId="371" priority="504">
      <formula>ISBLANK(INDIRECT(Anlyt_LabRefThisCol))</formula>
    </cfRule>
  </conditionalFormatting>
  <conditionalFormatting sqref="C700">
    <cfRule type="expression" dxfId="370" priority="487" stopIfTrue="1">
      <formula>AND(ISBLANK(INDIRECT(Anlyt_LabRefLastCol)),ISBLANK(INDIRECT(Anlyt_LabRefThisCol)))</formula>
    </cfRule>
    <cfRule type="expression" dxfId="369" priority="488">
      <formula>ISBLANK(INDIRECT(Anlyt_LabRefThisCol))</formula>
    </cfRule>
  </conditionalFormatting>
  <conditionalFormatting sqref="C704:C713 C719">
    <cfRule type="expression" dxfId="368" priority="481" stopIfTrue="1">
      <formula>AND(ISBLANK(INDIRECT(Anlyt_LabRefLastCol)),ISBLANK(INDIRECT(Anlyt_LabRefThisCol)))</formula>
    </cfRule>
    <cfRule type="expression" dxfId="367" priority="482">
      <formula>ISBLANK(INDIRECT(Anlyt_LabRefThisCol))</formula>
    </cfRule>
  </conditionalFormatting>
  <conditionalFormatting sqref="C718">
    <cfRule type="expression" dxfId="366" priority="465" stopIfTrue="1">
      <formula>AND(ISBLANK(INDIRECT(Anlyt_LabRefLastCol)),ISBLANK(INDIRECT(Anlyt_LabRefThisCol)))</formula>
    </cfRule>
    <cfRule type="expression" dxfId="365" priority="466">
      <formula>ISBLANK(INDIRECT(Anlyt_LabRefThisCol))</formula>
    </cfRule>
  </conditionalFormatting>
  <conditionalFormatting sqref="C722:C731 C737">
    <cfRule type="expression" dxfId="364" priority="459" stopIfTrue="1">
      <formula>AND(ISBLANK(INDIRECT(Anlyt_LabRefLastCol)),ISBLANK(INDIRECT(Anlyt_LabRefThisCol)))</formula>
    </cfRule>
    <cfRule type="expression" dxfId="363" priority="460">
      <formula>ISBLANK(INDIRECT(Anlyt_LabRefThisCol))</formula>
    </cfRule>
  </conditionalFormatting>
  <conditionalFormatting sqref="C736">
    <cfRule type="expression" dxfId="362" priority="443" stopIfTrue="1">
      <formula>AND(ISBLANK(INDIRECT(Anlyt_LabRefLastCol)),ISBLANK(INDIRECT(Anlyt_LabRefThisCol)))</formula>
    </cfRule>
    <cfRule type="expression" dxfId="361" priority="444">
      <formula>ISBLANK(INDIRECT(Anlyt_LabRefThisCol))</formula>
    </cfRule>
  </conditionalFormatting>
  <conditionalFormatting sqref="C740:C749 C755">
    <cfRule type="expression" dxfId="360" priority="437" stopIfTrue="1">
      <formula>AND(ISBLANK(INDIRECT(Anlyt_LabRefLastCol)),ISBLANK(INDIRECT(Anlyt_LabRefThisCol)))</formula>
    </cfRule>
    <cfRule type="expression" dxfId="359" priority="438">
      <formula>ISBLANK(INDIRECT(Anlyt_LabRefThisCol))</formula>
    </cfRule>
  </conditionalFormatting>
  <conditionalFormatting sqref="C754">
    <cfRule type="expression" dxfId="358" priority="421" stopIfTrue="1">
      <formula>AND(ISBLANK(INDIRECT(Anlyt_LabRefLastCol)),ISBLANK(INDIRECT(Anlyt_LabRefThisCol)))</formula>
    </cfRule>
    <cfRule type="expression" dxfId="357" priority="422">
      <formula>ISBLANK(INDIRECT(Anlyt_LabRefThisCol))</formula>
    </cfRule>
  </conditionalFormatting>
  <conditionalFormatting sqref="C758:C767 C773">
    <cfRule type="expression" dxfId="356" priority="415" stopIfTrue="1">
      <formula>AND(ISBLANK(INDIRECT(Anlyt_LabRefLastCol)),ISBLANK(INDIRECT(Anlyt_LabRefThisCol)))</formula>
    </cfRule>
    <cfRule type="expression" dxfId="355" priority="416">
      <formula>ISBLANK(INDIRECT(Anlyt_LabRefThisCol))</formula>
    </cfRule>
  </conditionalFormatting>
  <conditionalFormatting sqref="C772">
    <cfRule type="expression" dxfId="354" priority="399" stopIfTrue="1">
      <formula>AND(ISBLANK(INDIRECT(Anlyt_LabRefLastCol)),ISBLANK(INDIRECT(Anlyt_LabRefThisCol)))</formula>
    </cfRule>
    <cfRule type="expression" dxfId="353" priority="400">
      <formula>ISBLANK(INDIRECT(Anlyt_LabRefThisCol))</formula>
    </cfRule>
  </conditionalFormatting>
  <conditionalFormatting sqref="C776:C785 C791">
    <cfRule type="expression" dxfId="352" priority="393" stopIfTrue="1">
      <formula>AND(ISBLANK(INDIRECT(Anlyt_LabRefLastCol)),ISBLANK(INDIRECT(Anlyt_LabRefThisCol)))</formula>
    </cfRule>
    <cfRule type="expression" dxfId="351" priority="394">
      <formula>ISBLANK(INDIRECT(Anlyt_LabRefThisCol))</formula>
    </cfRule>
  </conditionalFormatting>
  <conditionalFormatting sqref="C790">
    <cfRule type="expression" dxfId="350" priority="377" stopIfTrue="1">
      <formula>AND(ISBLANK(INDIRECT(Anlyt_LabRefLastCol)),ISBLANK(INDIRECT(Anlyt_LabRefThisCol)))</formula>
    </cfRule>
    <cfRule type="expression" dxfId="349" priority="378">
      <formula>ISBLANK(INDIRECT(Anlyt_LabRefThisCol))</formula>
    </cfRule>
  </conditionalFormatting>
  <conditionalFormatting sqref="C794:C803 C809">
    <cfRule type="expression" dxfId="348" priority="371" stopIfTrue="1">
      <formula>AND(ISBLANK(INDIRECT(Anlyt_LabRefLastCol)),ISBLANK(INDIRECT(Anlyt_LabRefThisCol)))</formula>
    </cfRule>
    <cfRule type="expression" dxfId="347" priority="372">
      <formula>ISBLANK(INDIRECT(Anlyt_LabRefThisCol))</formula>
    </cfRule>
  </conditionalFormatting>
  <conditionalFormatting sqref="C808">
    <cfRule type="expression" dxfId="346" priority="355" stopIfTrue="1">
      <formula>AND(ISBLANK(INDIRECT(Anlyt_LabRefLastCol)),ISBLANK(INDIRECT(Anlyt_LabRefThisCol)))</formula>
    </cfRule>
    <cfRule type="expression" dxfId="345" priority="356">
      <formula>ISBLANK(INDIRECT(Anlyt_LabRefThisCol))</formula>
    </cfRule>
  </conditionalFormatting>
  <conditionalFormatting sqref="C812:C821 C827">
    <cfRule type="expression" dxfId="344" priority="349" stopIfTrue="1">
      <formula>AND(ISBLANK(INDIRECT(Anlyt_LabRefLastCol)),ISBLANK(INDIRECT(Anlyt_LabRefThisCol)))</formula>
    </cfRule>
    <cfRule type="expression" dxfId="343" priority="350">
      <formula>ISBLANK(INDIRECT(Anlyt_LabRefThisCol))</formula>
    </cfRule>
  </conditionalFormatting>
  <conditionalFormatting sqref="C826">
    <cfRule type="expression" dxfId="342" priority="333" stopIfTrue="1">
      <formula>AND(ISBLANK(INDIRECT(Anlyt_LabRefLastCol)),ISBLANK(INDIRECT(Anlyt_LabRefThisCol)))</formula>
    </cfRule>
    <cfRule type="expression" dxfId="341" priority="334">
      <formula>ISBLANK(INDIRECT(Anlyt_LabRefThisCol))</formula>
    </cfRule>
  </conditionalFormatting>
  <conditionalFormatting sqref="C830:C839 C845">
    <cfRule type="expression" dxfId="340" priority="327" stopIfTrue="1">
      <formula>AND(ISBLANK(INDIRECT(Anlyt_LabRefLastCol)),ISBLANK(INDIRECT(Anlyt_LabRefThisCol)))</formula>
    </cfRule>
    <cfRule type="expression" dxfId="339" priority="328">
      <formula>ISBLANK(INDIRECT(Anlyt_LabRefThisCol))</formula>
    </cfRule>
  </conditionalFormatting>
  <conditionalFormatting sqref="C844">
    <cfRule type="expression" dxfId="338" priority="311" stopIfTrue="1">
      <formula>AND(ISBLANK(INDIRECT(Anlyt_LabRefLastCol)),ISBLANK(INDIRECT(Anlyt_LabRefThisCol)))</formula>
    </cfRule>
    <cfRule type="expression" dxfId="337" priority="312">
      <formula>ISBLANK(INDIRECT(Anlyt_LabRefThisCol))</formula>
    </cfRule>
  </conditionalFormatting>
  <conditionalFormatting sqref="C848:C857 C863">
    <cfRule type="expression" dxfId="336" priority="305" stopIfTrue="1">
      <formula>AND(ISBLANK(INDIRECT(Anlyt_LabRefLastCol)),ISBLANK(INDIRECT(Anlyt_LabRefThisCol)))</formula>
    </cfRule>
    <cfRule type="expression" dxfId="335" priority="306">
      <formula>ISBLANK(INDIRECT(Anlyt_LabRefThisCol))</formula>
    </cfRule>
  </conditionalFormatting>
  <conditionalFormatting sqref="C862">
    <cfRule type="expression" dxfId="334" priority="289" stopIfTrue="1">
      <formula>AND(ISBLANK(INDIRECT(Anlyt_LabRefLastCol)),ISBLANK(INDIRECT(Anlyt_LabRefThisCol)))</formula>
    </cfRule>
    <cfRule type="expression" dxfId="333" priority="290">
      <formula>ISBLANK(INDIRECT(Anlyt_LabRefThisCol))</formula>
    </cfRule>
  </conditionalFormatting>
  <conditionalFormatting sqref="C866:C875 C881">
    <cfRule type="expression" dxfId="332" priority="283" stopIfTrue="1">
      <formula>AND(ISBLANK(INDIRECT(Anlyt_LabRefLastCol)),ISBLANK(INDIRECT(Anlyt_LabRefThisCol)))</formula>
    </cfRule>
    <cfRule type="expression" dxfId="331" priority="284">
      <formula>ISBLANK(INDIRECT(Anlyt_LabRefThisCol))</formula>
    </cfRule>
  </conditionalFormatting>
  <conditionalFormatting sqref="C880">
    <cfRule type="expression" dxfId="330" priority="267" stopIfTrue="1">
      <formula>AND(ISBLANK(INDIRECT(Anlyt_LabRefLastCol)),ISBLANK(INDIRECT(Anlyt_LabRefThisCol)))</formula>
    </cfRule>
    <cfRule type="expression" dxfId="329" priority="268">
      <formula>ISBLANK(INDIRECT(Anlyt_LabRefThisCol))</formula>
    </cfRule>
  </conditionalFormatting>
  <conditionalFormatting sqref="C884:C893 C899">
    <cfRule type="expression" dxfId="328" priority="261" stopIfTrue="1">
      <formula>AND(ISBLANK(INDIRECT(Anlyt_LabRefLastCol)),ISBLANK(INDIRECT(Anlyt_LabRefThisCol)))</formula>
    </cfRule>
    <cfRule type="expression" dxfId="327" priority="262">
      <formula>ISBLANK(INDIRECT(Anlyt_LabRefThisCol))</formula>
    </cfRule>
  </conditionalFormatting>
  <conditionalFormatting sqref="C898">
    <cfRule type="expression" dxfId="326" priority="245" stopIfTrue="1">
      <formula>AND(ISBLANK(INDIRECT(Anlyt_LabRefLastCol)),ISBLANK(INDIRECT(Anlyt_LabRefThisCol)))</formula>
    </cfRule>
    <cfRule type="expression" dxfId="325" priority="246">
      <formula>ISBLANK(INDIRECT(Anlyt_LabRefThisCol))</formula>
    </cfRule>
  </conditionalFormatting>
  <conditionalFormatting sqref="C902:C911 C917">
    <cfRule type="expression" dxfId="324" priority="239" stopIfTrue="1">
      <formula>AND(ISBLANK(INDIRECT(Anlyt_LabRefLastCol)),ISBLANK(INDIRECT(Anlyt_LabRefThisCol)))</formula>
    </cfRule>
    <cfRule type="expression" dxfId="323" priority="240">
      <formula>ISBLANK(INDIRECT(Anlyt_LabRefThisCol))</formula>
    </cfRule>
  </conditionalFormatting>
  <conditionalFormatting sqref="C916">
    <cfRule type="expression" dxfId="322" priority="223" stopIfTrue="1">
      <formula>AND(ISBLANK(INDIRECT(Anlyt_LabRefLastCol)),ISBLANK(INDIRECT(Anlyt_LabRefThisCol)))</formula>
    </cfRule>
    <cfRule type="expression" dxfId="321" priority="224">
      <formula>ISBLANK(INDIRECT(Anlyt_LabRefThisCol))</formula>
    </cfRule>
  </conditionalFormatting>
  <conditionalFormatting sqref="C920:C929 C935">
    <cfRule type="expression" dxfId="320" priority="217" stopIfTrue="1">
      <formula>AND(ISBLANK(INDIRECT(Anlyt_LabRefLastCol)),ISBLANK(INDIRECT(Anlyt_LabRefThisCol)))</formula>
    </cfRule>
    <cfRule type="expression" dxfId="319" priority="218">
      <formula>ISBLANK(INDIRECT(Anlyt_LabRefThisCol))</formula>
    </cfRule>
  </conditionalFormatting>
  <conditionalFormatting sqref="C934">
    <cfRule type="expression" dxfId="318" priority="201" stopIfTrue="1">
      <formula>AND(ISBLANK(INDIRECT(Anlyt_LabRefLastCol)),ISBLANK(INDIRECT(Anlyt_LabRefThisCol)))</formula>
    </cfRule>
    <cfRule type="expression" dxfId="317" priority="202">
      <formula>ISBLANK(INDIRECT(Anlyt_LabRefThisCol))</formula>
    </cfRule>
  </conditionalFormatting>
  <conditionalFormatting sqref="C938:C947 C953">
    <cfRule type="expression" dxfId="316" priority="195" stopIfTrue="1">
      <formula>AND(ISBLANK(INDIRECT(Anlyt_LabRefLastCol)),ISBLANK(INDIRECT(Anlyt_LabRefThisCol)))</formula>
    </cfRule>
    <cfRule type="expression" dxfId="315" priority="196">
      <formula>ISBLANK(INDIRECT(Anlyt_LabRefThisCol))</formula>
    </cfRule>
  </conditionalFormatting>
  <conditionalFormatting sqref="C952">
    <cfRule type="expression" dxfId="314" priority="179" stopIfTrue="1">
      <formula>AND(ISBLANK(INDIRECT(Anlyt_LabRefLastCol)),ISBLANK(INDIRECT(Anlyt_LabRefThisCol)))</formula>
    </cfRule>
    <cfRule type="expression" dxfId="313" priority="180">
      <formula>ISBLANK(INDIRECT(Anlyt_LabRefThisCol))</formula>
    </cfRule>
  </conditionalFormatting>
  <conditionalFormatting sqref="C956:C965 C971">
    <cfRule type="expression" dxfId="312" priority="173" stopIfTrue="1">
      <formula>AND(ISBLANK(INDIRECT(Anlyt_LabRefLastCol)),ISBLANK(INDIRECT(Anlyt_LabRefThisCol)))</formula>
    </cfRule>
    <cfRule type="expression" dxfId="311" priority="174">
      <formula>ISBLANK(INDIRECT(Anlyt_LabRefThisCol))</formula>
    </cfRule>
  </conditionalFormatting>
  <conditionalFormatting sqref="C970">
    <cfRule type="expression" dxfId="310" priority="157" stopIfTrue="1">
      <formula>AND(ISBLANK(INDIRECT(Anlyt_LabRefLastCol)),ISBLANK(INDIRECT(Anlyt_LabRefThisCol)))</formula>
    </cfRule>
    <cfRule type="expression" dxfId="309" priority="158">
      <formula>ISBLANK(INDIRECT(Anlyt_LabRefThisCol))</formula>
    </cfRule>
  </conditionalFormatting>
  <conditionalFormatting sqref="C974:C983 C989">
    <cfRule type="expression" dxfId="308" priority="151" stopIfTrue="1">
      <formula>AND(ISBLANK(INDIRECT(Anlyt_LabRefLastCol)),ISBLANK(INDIRECT(Anlyt_LabRefThisCol)))</formula>
    </cfRule>
    <cfRule type="expression" dxfId="307" priority="152">
      <formula>ISBLANK(INDIRECT(Anlyt_LabRefThisCol))</formula>
    </cfRule>
  </conditionalFormatting>
  <conditionalFormatting sqref="C988">
    <cfRule type="expression" dxfId="306" priority="135" stopIfTrue="1">
      <formula>AND(ISBLANK(INDIRECT(Anlyt_LabRefLastCol)),ISBLANK(INDIRECT(Anlyt_LabRefThisCol)))</formula>
    </cfRule>
    <cfRule type="expression" dxfId="305" priority="136">
      <formula>ISBLANK(INDIRECT(Anlyt_LabRefThisCol))</formula>
    </cfRule>
  </conditionalFormatting>
  <conditionalFormatting sqref="C992:C1001 C1007">
    <cfRule type="expression" dxfId="304" priority="129" stopIfTrue="1">
      <formula>AND(ISBLANK(INDIRECT(Anlyt_LabRefLastCol)),ISBLANK(INDIRECT(Anlyt_LabRefThisCol)))</formula>
    </cfRule>
    <cfRule type="expression" dxfId="303" priority="130">
      <formula>ISBLANK(INDIRECT(Anlyt_LabRefThisCol))</formula>
    </cfRule>
  </conditionalFormatting>
  <conditionalFormatting sqref="C1006">
    <cfRule type="expression" dxfId="302" priority="113" stopIfTrue="1">
      <formula>AND(ISBLANK(INDIRECT(Anlyt_LabRefLastCol)),ISBLANK(INDIRECT(Anlyt_LabRefThisCol)))</formula>
    </cfRule>
    <cfRule type="expression" dxfId="301" priority="114">
      <formula>ISBLANK(INDIRECT(Anlyt_LabRefThisCol))</formula>
    </cfRule>
  </conditionalFormatting>
  <conditionalFormatting sqref="C1010:C1019 C1025">
    <cfRule type="expression" dxfId="300" priority="107" stopIfTrue="1">
      <formula>AND(ISBLANK(INDIRECT(Anlyt_LabRefLastCol)),ISBLANK(INDIRECT(Anlyt_LabRefThisCol)))</formula>
    </cfRule>
    <cfRule type="expression" dxfId="299" priority="108">
      <formula>ISBLANK(INDIRECT(Anlyt_LabRefThisCol))</formula>
    </cfRule>
  </conditionalFormatting>
  <conditionalFormatting sqref="C1024">
    <cfRule type="expression" dxfId="298" priority="91" stopIfTrue="1">
      <formula>AND(ISBLANK(INDIRECT(Anlyt_LabRefLastCol)),ISBLANK(INDIRECT(Anlyt_LabRefThisCol)))</formula>
    </cfRule>
    <cfRule type="expression" dxfId="297" priority="92">
      <formula>ISBLANK(INDIRECT(Anlyt_LabRefThisCol))</formula>
    </cfRule>
  </conditionalFormatting>
  <conditionalFormatting sqref="C1028:C1037 C1043">
    <cfRule type="expression" dxfId="296" priority="85" stopIfTrue="1">
      <formula>AND(ISBLANK(INDIRECT(Anlyt_LabRefLastCol)),ISBLANK(INDIRECT(Anlyt_LabRefThisCol)))</formula>
    </cfRule>
    <cfRule type="expression" dxfId="295" priority="86">
      <formula>ISBLANK(INDIRECT(Anlyt_LabRefThisCol))</formula>
    </cfRule>
  </conditionalFormatting>
  <conditionalFormatting sqref="C1042">
    <cfRule type="expression" dxfId="294" priority="69" stopIfTrue="1">
      <formula>AND(ISBLANK(INDIRECT(Anlyt_LabRefLastCol)),ISBLANK(INDIRECT(Anlyt_LabRefThisCol)))</formula>
    </cfRule>
    <cfRule type="expression" dxfId="293" priority="70">
      <formula>ISBLANK(INDIRECT(Anlyt_LabRefThisCol))</formula>
    </cfRule>
  </conditionalFormatting>
  <conditionalFormatting sqref="C1046:C1055 C1061">
    <cfRule type="expression" dxfId="292" priority="63" stopIfTrue="1">
      <formula>AND(ISBLANK(INDIRECT(Anlyt_LabRefLastCol)),ISBLANK(INDIRECT(Anlyt_LabRefThisCol)))</formula>
    </cfRule>
    <cfRule type="expression" dxfId="291" priority="64">
      <formula>ISBLANK(INDIRECT(Anlyt_LabRefThisCol))</formula>
    </cfRule>
  </conditionalFormatting>
  <conditionalFormatting sqref="C1060">
    <cfRule type="expression" dxfId="290" priority="47" stopIfTrue="1">
      <formula>AND(ISBLANK(INDIRECT(Anlyt_LabRefLastCol)),ISBLANK(INDIRECT(Anlyt_LabRefThisCol)))</formula>
    </cfRule>
    <cfRule type="expression" dxfId="289" priority="48">
      <formula>ISBLANK(INDIRECT(Anlyt_LabRefThisCol))</formula>
    </cfRule>
  </conditionalFormatting>
  <conditionalFormatting sqref="C1064:C1073 C1079">
    <cfRule type="expression" dxfId="288" priority="41" stopIfTrue="1">
      <formula>AND(ISBLANK(INDIRECT(Anlyt_LabRefLastCol)),ISBLANK(INDIRECT(Anlyt_LabRefThisCol)))</formula>
    </cfRule>
    <cfRule type="expression" dxfId="287" priority="42">
      <formula>ISBLANK(INDIRECT(Anlyt_LabRefThisCol))</formula>
    </cfRule>
  </conditionalFormatting>
  <conditionalFormatting sqref="C1078">
    <cfRule type="expression" dxfId="286" priority="25" stopIfTrue="1">
      <formula>AND(ISBLANK(INDIRECT(Anlyt_LabRefLastCol)),ISBLANK(INDIRECT(Anlyt_LabRefThisCol)))</formula>
    </cfRule>
    <cfRule type="expression" dxfId="285" priority="26">
      <formula>ISBLANK(INDIRECT(Anlyt_LabRefThisCol))</formula>
    </cfRule>
  </conditionalFormatting>
  <conditionalFormatting sqref="C1082:C1091 C1097">
    <cfRule type="expression" dxfId="284" priority="19" stopIfTrue="1">
      <formula>AND(ISBLANK(INDIRECT(Anlyt_LabRefLastCol)),ISBLANK(INDIRECT(Anlyt_LabRefThisCol)))</formula>
    </cfRule>
    <cfRule type="expression" dxfId="283" priority="20">
      <formula>ISBLANK(INDIRECT(Anlyt_LabRefThisCol))</formula>
    </cfRule>
  </conditionalFormatting>
  <conditionalFormatting sqref="C1096">
    <cfRule type="expression" dxfId="282" priority="3" stopIfTrue="1">
      <formula>AND(ISBLANK(INDIRECT(Anlyt_LabRefLastCol)),ISBLANK(INDIRECT(Anlyt_LabRefThisCol)))</formula>
    </cfRule>
    <cfRule type="expression" dxfId="28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3"/>
  <sheetViews>
    <sheetView topLeftCell="A826" zoomScale="141" zoomScaleNormal="141" workbookViewId="0">
      <selection activeCell="M848" sqref="M848"/>
    </sheetView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11"/>
    <col min="46" max="16384" width="8.88671875" style="1"/>
  </cols>
  <sheetData>
    <row r="1" spans="1:46">
      <c r="B1" s="53" t="s">
        <v>452</v>
      </c>
      <c r="AS1" s="46" t="s">
        <v>66</v>
      </c>
    </row>
    <row r="2" spans="1:46">
      <c r="A2" s="41" t="s">
        <v>4</v>
      </c>
      <c r="B2" s="29" t="s">
        <v>121</v>
      </c>
      <c r="C2" s="26" t="s">
        <v>122</v>
      </c>
      <c r="D2" s="27" t="s">
        <v>209</v>
      </c>
      <c r="E2" s="28" t="s">
        <v>209</v>
      </c>
      <c r="F2" s="28" t="s">
        <v>209</v>
      </c>
      <c r="G2" s="28" t="s">
        <v>209</v>
      </c>
      <c r="H2" s="28" t="s">
        <v>209</v>
      </c>
      <c r="I2" s="28" t="s">
        <v>209</v>
      </c>
      <c r="J2" s="28" t="s">
        <v>209</v>
      </c>
      <c r="K2" s="28" t="s">
        <v>209</v>
      </c>
      <c r="L2" s="28" t="s">
        <v>209</v>
      </c>
      <c r="M2" s="28" t="s">
        <v>209</v>
      </c>
      <c r="N2" s="28" t="s">
        <v>209</v>
      </c>
      <c r="O2" s="28" t="s">
        <v>209</v>
      </c>
      <c r="P2" s="13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210</v>
      </c>
      <c r="C3" s="19" t="s">
        <v>210</v>
      </c>
      <c r="D3" s="128" t="s">
        <v>212</v>
      </c>
      <c r="E3" s="129" t="s">
        <v>213</v>
      </c>
      <c r="F3" s="129" t="s">
        <v>214</v>
      </c>
      <c r="G3" s="129" t="s">
        <v>215</v>
      </c>
      <c r="H3" s="129" t="s">
        <v>217</v>
      </c>
      <c r="I3" s="129" t="s">
        <v>218</v>
      </c>
      <c r="J3" s="129" t="s">
        <v>219</v>
      </c>
      <c r="K3" s="129" t="s">
        <v>220</v>
      </c>
      <c r="L3" s="129" t="s">
        <v>221</v>
      </c>
      <c r="M3" s="129" t="s">
        <v>236</v>
      </c>
      <c r="N3" s="129" t="s">
        <v>222</v>
      </c>
      <c r="O3" s="129" t="s">
        <v>223</v>
      </c>
      <c r="P3" s="130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257</v>
      </c>
      <c r="E4" s="21" t="s">
        <v>258</v>
      </c>
      <c r="F4" s="21" t="s">
        <v>258</v>
      </c>
      <c r="G4" s="21" t="s">
        <v>259</v>
      </c>
      <c r="H4" s="21" t="s">
        <v>257</v>
      </c>
      <c r="I4" s="21" t="s">
        <v>258</v>
      </c>
      <c r="J4" s="21" t="s">
        <v>258</v>
      </c>
      <c r="K4" s="21" t="s">
        <v>259</v>
      </c>
      <c r="L4" s="21" t="s">
        <v>259</v>
      </c>
      <c r="M4" s="21" t="s">
        <v>258</v>
      </c>
      <c r="N4" s="21" t="s">
        <v>259</v>
      </c>
      <c r="O4" s="21" t="s">
        <v>259</v>
      </c>
      <c r="P4" s="130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130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33">
        <v>1.081</v>
      </c>
      <c r="E6" s="33">
        <v>1.33</v>
      </c>
      <c r="F6" s="34">
        <v>1.05</v>
      </c>
      <c r="G6" s="33">
        <v>1.4</v>
      </c>
      <c r="H6" s="131">
        <v>1.64</v>
      </c>
      <c r="I6" s="33">
        <v>1.016</v>
      </c>
      <c r="J6" s="131">
        <v>0.77291200000000015</v>
      </c>
      <c r="K6" s="33">
        <v>0.8</v>
      </c>
      <c r="L6" s="33">
        <v>1.1000000000000001</v>
      </c>
      <c r="M6" s="33">
        <v>1.1499999999999999</v>
      </c>
      <c r="N6" s="33">
        <v>1</v>
      </c>
      <c r="O6" s="33">
        <v>1.2</v>
      </c>
      <c r="P6" s="130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21">
        <v>1.042</v>
      </c>
      <c r="E7" s="21">
        <v>1.31</v>
      </c>
      <c r="F7" s="36">
        <v>1.05</v>
      </c>
      <c r="G7" s="21">
        <v>1.36</v>
      </c>
      <c r="H7" s="133">
        <v>1.92</v>
      </c>
      <c r="I7" s="21">
        <v>1</v>
      </c>
      <c r="J7" s="133">
        <v>0.74278400000000011</v>
      </c>
      <c r="K7" s="21">
        <v>0.8</v>
      </c>
      <c r="L7" s="21">
        <v>1.1000000000000001</v>
      </c>
      <c r="M7" s="21">
        <v>1.1399999999999999</v>
      </c>
      <c r="N7" s="21">
        <v>1.2</v>
      </c>
      <c r="O7" s="21">
        <v>1.2</v>
      </c>
      <c r="P7" s="130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21">
        <v>1.0820000000000001</v>
      </c>
      <c r="E8" s="21">
        <v>1.35</v>
      </c>
      <c r="F8" s="36">
        <v>1.05</v>
      </c>
      <c r="G8" s="21">
        <v>1.32</v>
      </c>
      <c r="H8" s="133">
        <v>2.04</v>
      </c>
      <c r="I8" s="21">
        <v>1.0239</v>
      </c>
      <c r="J8" s="133">
        <v>0.76876800000000012</v>
      </c>
      <c r="K8" s="36">
        <v>0.7</v>
      </c>
      <c r="L8" s="22">
        <v>1.1000000000000001</v>
      </c>
      <c r="M8" s="22">
        <v>1.1200000000000001</v>
      </c>
      <c r="N8" s="22">
        <v>1.3</v>
      </c>
      <c r="O8" s="22">
        <v>1.2</v>
      </c>
      <c r="P8" s="13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21">
        <v>1.081</v>
      </c>
      <c r="E9" s="21">
        <v>1.28</v>
      </c>
      <c r="F9" s="36">
        <v>1.05</v>
      </c>
      <c r="G9" s="21">
        <v>1.4</v>
      </c>
      <c r="H9" s="133">
        <v>2.11</v>
      </c>
      <c r="I9" s="21">
        <v>0.99719999999999998</v>
      </c>
      <c r="J9" s="133">
        <v>0.74250400000000016</v>
      </c>
      <c r="K9" s="36">
        <v>0.9</v>
      </c>
      <c r="L9" s="22">
        <v>1.1000000000000001</v>
      </c>
      <c r="M9" s="22">
        <v>1.1100000000000001</v>
      </c>
      <c r="N9" s="22">
        <v>1.2</v>
      </c>
      <c r="O9" s="22">
        <v>1.1000000000000001</v>
      </c>
      <c r="P9" s="13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1.1131199999999999</v>
      </c>
      <c r="AT9" s="46"/>
    </row>
    <row r="10" spans="1:46">
      <c r="A10" s="49"/>
      <c r="B10" s="30">
        <v>1</v>
      </c>
      <c r="C10" s="19">
        <v>5</v>
      </c>
      <c r="D10" s="21">
        <v>1.0780000000000001</v>
      </c>
      <c r="E10" s="21">
        <v>1.2</v>
      </c>
      <c r="F10" s="21">
        <v>1.05</v>
      </c>
      <c r="G10" s="21">
        <v>1.42</v>
      </c>
      <c r="H10" s="134">
        <v>1.92</v>
      </c>
      <c r="I10" s="21">
        <v>0.87719999999999998</v>
      </c>
      <c r="J10" s="134">
        <v>0.76322400000000012</v>
      </c>
      <c r="K10" s="21">
        <v>0.8</v>
      </c>
      <c r="L10" s="21">
        <v>1.1000000000000001</v>
      </c>
      <c r="M10" s="21">
        <v>1.1200000000000001</v>
      </c>
      <c r="N10" s="21">
        <v>1.2</v>
      </c>
      <c r="O10" s="21">
        <v>1.1000000000000001</v>
      </c>
      <c r="P10" s="13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78</v>
      </c>
    </row>
    <row r="11" spans="1:46">
      <c r="A11" s="49"/>
      <c r="B11" s="30">
        <v>1</v>
      </c>
      <c r="C11" s="19">
        <v>6</v>
      </c>
      <c r="D11" s="21">
        <v>1.0780000000000001</v>
      </c>
      <c r="E11" s="21">
        <v>1.23</v>
      </c>
      <c r="F11" s="21">
        <v>1.05</v>
      </c>
      <c r="G11" s="21">
        <v>1.48</v>
      </c>
      <c r="H11" s="134">
        <v>1.73</v>
      </c>
      <c r="I11" s="21">
        <v>0.97089999999999987</v>
      </c>
      <c r="J11" s="134">
        <v>0.74183200000000005</v>
      </c>
      <c r="K11" s="21">
        <v>0.8</v>
      </c>
      <c r="L11" s="21">
        <v>1</v>
      </c>
      <c r="M11" s="21">
        <v>1.1399999999999999</v>
      </c>
      <c r="N11" s="21">
        <v>1.2</v>
      </c>
      <c r="O11" s="21">
        <v>1.1000000000000001</v>
      </c>
      <c r="P11" s="13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12"/>
    </row>
    <row r="12" spans="1:46">
      <c r="A12" s="49"/>
      <c r="B12" s="31" t="s">
        <v>228</v>
      </c>
      <c r="C12" s="23"/>
      <c r="D12" s="37">
        <v>1.0736666666666668</v>
      </c>
      <c r="E12" s="37">
        <v>1.2833333333333334</v>
      </c>
      <c r="F12" s="37">
        <v>1.05</v>
      </c>
      <c r="G12" s="37">
        <v>1.3966666666666667</v>
      </c>
      <c r="H12" s="37">
        <v>1.8933333333333333</v>
      </c>
      <c r="I12" s="37">
        <v>0.98086666666666689</v>
      </c>
      <c r="J12" s="37">
        <v>0.75533733333333342</v>
      </c>
      <c r="K12" s="37">
        <v>0.79999999999999993</v>
      </c>
      <c r="L12" s="37">
        <v>1.0833333333333333</v>
      </c>
      <c r="M12" s="37">
        <v>1.1300000000000001</v>
      </c>
      <c r="N12" s="37">
        <v>1.1833333333333333</v>
      </c>
      <c r="O12" s="37">
        <v>1.1499999999999997</v>
      </c>
      <c r="P12" s="13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12"/>
    </row>
    <row r="13" spans="1:46">
      <c r="A13" s="49"/>
      <c r="B13" s="2" t="s">
        <v>229</v>
      </c>
      <c r="C13" s="47"/>
      <c r="D13" s="22">
        <v>1.0794999999999999</v>
      </c>
      <c r="E13" s="22">
        <v>1.2949999999999999</v>
      </c>
      <c r="F13" s="22">
        <v>1.05</v>
      </c>
      <c r="G13" s="22">
        <v>1.4</v>
      </c>
      <c r="H13" s="22">
        <v>1.92</v>
      </c>
      <c r="I13" s="22">
        <v>0.99859999999999993</v>
      </c>
      <c r="J13" s="22">
        <v>0.75300400000000012</v>
      </c>
      <c r="K13" s="22">
        <v>0.8</v>
      </c>
      <c r="L13" s="22">
        <v>1.1000000000000001</v>
      </c>
      <c r="M13" s="22">
        <v>1.1299999999999999</v>
      </c>
      <c r="N13" s="22">
        <v>1.2</v>
      </c>
      <c r="O13" s="22">
        <v>1.1499999999999999</v>
      </c>
      <c r="P13" s="13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2"/>
    </row>
    <row r="14" spans="1:46">
      <c r="A14" s="49"/>
      <c r="B14" s="2" t="s">
        <v>230</v>
      </c>
      <c r="C14" s="47"/>
      <c r="D14" s="38">
        <v>1.5603418428878539E-2</v>
      </c>
      <c r="E14" s="38">
        <v>5.8537737116040565E-2</v>
      </c>
      <c r="F14" s="38">
        <v>0</v>
      </c>
      <c r="G14" s="38">
        <v>5.4283207962192707E-2</v>
      </c>
      <c r="H14" s="38">
        <v>0.17929491533969019</v>
      </c>
      <c r="I14" s="38">
        <v>5.3972573281868531E-2</v>
      </c>
      <c r="J14" s="38">
        <v>1.4533587838750179E-2</v>
      </c>
      <c r="K14" s="38">
        <v>6.3245553203367597E-2</v>
      </c>
      <c r="L14" s="38">
        <v>4.0824829046386339E-2</v>
      </c>
      <c r="M14" s="38">
        <v>1.5491933384829567E-2</v>
      </c>
      <c r="N14" s="38">
        <v>9.8319208025017493E-2</v>
      </c>
      <c r="O14" s="38">
        <v>5.4772255750516544E-2</v>
      </c>
      <c r="P14" s="13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12"/>
    </row>
    <row r="15" spans="1:46">
      <c r="A15" s="49"/>
      <c r="B15" s="2" t="s">
        <v>87</v>
      </c>
      <c r="C15" s="47"/>
      <c r="D15" s="24">
        <v>1.4532833060116613E-2</v>
      </c>
      <c r="E15" s="24">
        <v>4.5613821129382254E-2</v>
      </c>
      <c r="F15" s="24">
        <v>0</v>
      </c>
      <c r="G15" s="24">
        <v>3.8866258684147524E-2</v>
      </c>
      <c r="H15" s="24">
        <v>9.4698018665329328E-2</v>
      </c>
      <c r="I15" s="24">
        <v>5.502539245755643E-2</v>
      </c>
      <c r="J15" s="24">
        <v>1.92411882709582E-2</v>
      </c>
      <c r="K15" s="24">
        <v>7.9056941504209499E-2</v>
      </c>
      <c r="L15" s="24">
        <v>3.7684457581279703E-2</v>
      </c>
      <c r="M15" s="24">
        <v>1.3709675561796076E-2</v>
      </c>
      <c r="N15" s="24">
        <v>8.308665466902887E-2</v>
      </c>
      <c r="O15" s="24">
        <v>4.762804847871005E-2</v>
      </c>
      <c r="P15" s="13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12"/>
    </row>
    <row r="16" spans="1:46">
      <c r="A16" s="49"/>
      <c r="B16" s="2" t="s">
        <v>231</v>
      </c>
      <c r="C16" s="47"/>
      <c r="D16" s="24">
        <v>-3.5443917397345426E-2</v>
      </c>
      <c r="E16" s="24">
        <v>0.15291552872406711</v>
      </c>
      <c r="F16" s="24">
        <v>-5.6705476498490559E-2</v>
      </c>
      <c r="G16" s="24">
        <v>0.25473144554645222</v>
      </c>
      <c r="H16" s="24">
        <v>0.70092472809161044</v>
      </c>
      <c r="I16" s="24">
        <v>-0.11881318576014532</v>
      </c>
      <c r="J16" s="24">
        <v>-0.32142326673374522</v>
      </c>
      <c r="K16" s="24">
        <v>-0.28129941066551678</v>
      </c>
      <c r="L16" s="24">
        <v>-2.6759618609553892E-2</v>
      </c>
      <c r="M16" s="24">
        <v>1.5164582434957774E-2</v>
      </c>
      <c r="N16" s="24">
        <v>6.3077955057256663E-2</v>
      </c>
      <c r="O16" s="24">
        <v>3.3132097168319552E-2</v>
      </c>
      <c r="P16" s="13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2"/>
    </row>
    <row r="17" spans="1:45">
      <c r="A17" s="49"/>
      <c r="B17" s="95" t="s">
        <v>232</v>
      </c>
      <c r="C17" s="96"/>
      <c r="D17" s="94">
        <v>0.22</v>
      </c>
      <c r="E17" s="94">
        <v>1.18</v>
      </c>
      <c r="F17" s="94">
        <v>0.38</v>
      </c>
      <c r="G17" s="94">
        <v>1.93</v>
      </c>
      <c r="H17" s="94">
        <v>5.24</v>
      </c>
      <c r="I17" s="94">
        <v>0.84</v>
      </c>
      <c r="J17" s="94">
        <v>2.34</v>
      </c>
      <c r="K17" s="94">
        <v>2.04</v>
      </c>
      <c r="L17" s="94">
        <v>0.16</v>
      </c>
      <c r="M17" s="94">
        <v>0.16</v>
      </c>
      <c r="N17" s="94">
        <v>0.51</v>
      </c>
      <c r="O17" s="94">
        <v>0.28999999999999998</v>
      </c>
      <c r="P17" s="13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12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AS18" s="112"/>
    </row>
    <row r="19" spans="1:45">
      <c r="B19" s="53" t="s">
        <v>453</v>
      </c>
      <c r="AS19" s="46" t="s">
        <v>66</v>
      </c>
    </row>
    <row r="20" spans="1:45">
      <c r="A20" s="41" t="s">
        <v>48</v>
      </c>
      <c r="B20" s="29" t="s">
        <v>121</v>
      </c>
      <c r="C20" s="26" t="s">
        <v>122</v>
      </c>
      <c r="D20" s="27" t="s">
        <v>209</v>
      </c>
      <c r="E20" s="28" t="s">
        <v>209</v>
      </c>
      <c r="F20" s="28" t="s">
        <v>209</v>
      </c>
      <c r="G20" s="28" t="s">
        <v>209</v>
      </c>
      <c r="H20" s="28" t="s">
        <v>209</v>
      </c>
      <c r="I20" s="28" t="s">
        <v>209</v>
      </c>
      <c r="J20" s="28" t="s">
        <v>209</v>
      </c>
      <c r="K20" s="28" t="s">
        <v>209</v>
      </c>
      <c r="L20" s="28" t="s">
        <v>209</v>
      </c>
      <c r="M20" s="28" t="s">
        <v>209</v>
      </c>
      <c r="N20" s="28" t="s">
        <v>209</v>
      </c>
      <c r="O20" s="28" t="s">
        <v>209</v>
      </c>
      <c r="P20" s="13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210</v>
      </c>
      <c r="C21" s="19" t="s">
        <v>210</v>
      </c>
      <c r="D21" s="128" t="s">
        <v>212</v>
      </c>
      <c r="E21" s="129" t="s">
        <v>213</v>
      </c>
      <c r="F21" s="129" t="s">
        <v>214</v>
      </c>
      <c r="G21" s="129" t="s">
        <v>215</v>
      </c>
      <c r="H21" s="129" t="s">
        <v>217</v>
      </c>
      <c r="I21" s="129" t="s">
        <v>218</v>
      </c>
      <c r="J21" s="129" t="s">
        <v>219</v>
      </c>
      <c r="K21" s="129" t="s">
        <v>220</v>
      </c>
      <c r="L21" s="129" t="s">
        <v>221</v>
      </c>
      <c r="M21" s="129" t="s">
        <v>236</v>
      </c>
      <c r="N21" s="129" t="s">
        <v>222</v>
      </c>
      <c r="O21" s="129" t="s">
        <v>223</v>
      </c>
      <c r="P21" s="13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257</v>
      </c>
      <c r="E22" s="21" t="s">
        <v>259</v>
      </c>
      <c r="F22" s="21" t="s">
        <v>259</v>
      </c>
      <c r="G22" s="21" t="s">
        <v>259</v>
      </c>
      <c r="H22" s="21" t="s">
        <v>257</v>
      </c>
      <c r="I22" s="21" t="s">
        <v>258</v>
      </c>
      <c r="J22" s="21" t="s">
        <v>259</v>
      </c>
      <c r="K22" s="21" t="s">
        <v>259</v>
      </c>
      <c r="L22" s="21" t="s">
        <v>259</v>
      </c>
      <c r="M22" s="21" t="s">
        <v>258</v>
      </c>
      <c r="N22" s="21" t="s">
        <v>259</v>
      </c>
      <c r="O22" s="21" t="s">
        <v>259</v>
      </c>
      <c r="P22" s="13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13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3.7570000000000001</v>
      </c>
      <c r="E24" s="33">
        <v>4.4053000000000004</v>
      </c>
      <c r="F24" s="34">
        <v>3.9900000000000007</v>
      </c>
      <c r="G24" s="33">
        <v>3.9699999999999998</v>
      </c>
      <c r="H24" s="131">
        <v>3.39</v>
      </c>
      <c r="I24" s="33">
        <v>4.0985000000000005</v>
      </c>
      <c r="J24" s="34">
        <v>4.1515200000000005</v>
      </c>
      <c r="K24" s="33">
        <v>4.26</v>
      </c>
      <c r="L24" s="33">
        <v>4.2300000000000004</v>
      </c>
      <c r="M24" s="132">
        <v>4.76</v>
      </c>
      <c r="N24" s="33">
        <v>4.05</v>
      </c>
      <c r="O24" s="33">
        <v>4.16</v>
      </c>
      <c r="P24" s="13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3.7309999999999994</v>
      </c>
      <c r="E25" s="21">
        <v>4.4287999999999998</v>
      </c>
      <c r="F25" s="36">
        <v>4.0199999999999996</v>
      </c>
      <c r="G25" s="21">
        <v>4.0599999999999996</v>
      </c>
      <c r="H25" s="133">
        <v>3.36</v>
      </c>
      <c r="I25" s="21">
        <v>4.2830000000000004</v>
      </c>
      <c r="J25" s="36">
        <v>4.1592599999999997</v>
      </c>
      <c r="K25" s="21">
        <v>4.2</v>
      </c>
      <c r="L25" s="21">
        <v>4.3499999999999996</v>
      </c>
      <c r="M25" s="134">
        <v>4.6900000000000004</v>
      </c>
      <c r="N25" s="21">
        <v>4.17</v>
      </c>
      <c r="O25" s="21">
        <v>4.1500000000000004</v>
      </c>
      <c r="P25" s="13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3.891</v>
      </c>
      <c r="E26" s="21">
        <v>4.4619999999999997</v>
      </c>
      <c r="F26" s="36">
        <v>4.12</v>
      </c>
      <c r="G26" s="21">
        <v>4.12</v>
      </c>
      <c r="H26" s="133">
        <v>3.42</v>
      </c>
      <c r="I26" s="21">
        <v>4.2039999999999997</v>
      </c>
      <c r="J26" s="36">
        <v>4.0272300000000003</v>
      </c>
      <c r="K26" s="36">
        <v>4.3600000000000003</v>
      </c>
      <c r="L26" s="22">
        <v>4.62</v>
      </c>
      <c r="M26" s="133">
        <v>4.71</v>
      </c>
      <c r="N26" s="22">
        <v>4.25</v>
      </c>
      <c r="O26" s="22">
        <v>4.12</v>
      </c>
      <c r="P26" s="13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3.968</v>
      </c>
      <c r="E27" s="21">
        <v>4.3138000000000005</v>
      </c>
      <c r="F27" s="36">
        <v>3.9599999999999995</v>
      </c>
      <c r="G27" s="21">
        <v>4.08</v>
      </c>
      <c r="H27" s="133">
        <v>3.36</v>
      </c>
      <c r="I27" s="21">
        <v>4.3406000000000002</v>
      </c>
      <c r="J27" s="36">
        <v>4.1847300000000001</v>
      </c>
      <c r="K27" s="36">
        <v>4.3499999999999996</v>
      </c>
      <c r="L27" s="22">
        <v>4.5999999999999996</v>
      </c>
      <c r="M27" s="133">
        <v>4.5199999999999996</v>
      </c>
      <c r="N27" s="22">
        <v>4.1100000000000003</v>
      </c>
      <c r="O27" s="22">
        <v>4.13</v>
      </c>
      <c r="P27" s="13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4.1642578333333322</v>
      </c>
    </row>
    <row r="28" spans="1:45">
      <c r="A28" s="49"/>
      <c r="B28" s="30">
        <v>1</v>
      </c>
      <c r="C28" s="19">
        <v>5</v>
      </c>
      <c r="D28" s="21">
        <v>3.891</v>
      </c>
      <c r="E28" s="21">
        <v>4.3215000000000003</v>
      </c>
      <c r="F28" s="21">
        <v>4.0199999999999996</v>
      </c>
      <c r="G28" s="21">
        <v>4.0199999999999996</v>
      </c>
      <c r="H28" s="134">
        <v>3.4099999999999997</v>
      </c>
      <c r="I28" s="21">
        <v>4.2693000000000003</v>
      </c>
      <c r="J28" s="21">
        <v>4.1090400000000002</v>
      </c>
      <c r="K28" s="21">
        <v>4.33</v>
      </c>
      <c r="L28" s="21">
        <v>4.6399999999999997</v>
      </c>
      <c r="M28" s="134">
        <v>4.54</v>
      </c>
      <c r="N28" s="21">
        <v>4.22</v>
      </c>
      <c r="O28" s="21">
        <v>4.17</v>
      </c>
      <c r="P28" s="13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79</v>
      </c>
    </row>
    <row r="29" spans="1:45">
      <c r="A29" s="49"/>
      <c r="B29" s="30">
        <v>1</v>
      </c>
      <c r="C29" s="19">
        <v>6</v>
      </c>
      <c r="D29" s="21">
        <v>3.7650000000000001</v>
      </c>
      <c r="E29" s="21">
        <v>4.2771999999999997</v>
      </c>
      <c r="F29" s="21">
        <v>3.91</v>
      </c>
      <c r="G29" s="21">
        <v>3.9</v>
      </c>
      <c r="H29" s="134">
        <v>3.4099999999999997</v>
      </c>
      <c r="I29" s="21">
        <v>4.1318999999999999</v>
      </c>
      <c r="J29" s="21">
        <v>4.1247900000000008</v>
      </c>
      <c r="K29" s="21">
        <v>4.28</v>
      </c>
      <c r="L29" s="21">
        <v>4.1399999999999997</v>
      </c>
      <c r="M29" s="134">
        <v>4.71</v>
      </c>
      <c r="N29" s="21">
        <v>4.29</v>
      </c>
      <c r="O29" s="21">
        <v>4.21</v>
      </c>
      <c r="P29" s="13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12"/>
    </row>
    <row r="30" spans="1:45">
      <c r="A30" s="49"/>
      <c r="B30" s="31" t="s">
        <v>228</v>
      </c>
      <c r="C30" s="23"/>
      <c r="D30" s="37">
        <v>3.8338333333333332</v>
      </c>
      <c r="E30" s="37">
        <v>4.3681000000000001</v>
      </c>
      <c r="F30" s="37">
        <v>4.003333333333333</v>
      </c>
      <c r="G30" s="37">
        <v>4.0249999999999995</v>
      </c>
      <c r="H30" s="37">
        <v>3.3916666666666662</v>
      </c>
      <c r="I30" s="37">
        <v>4.2212166666666668</v>
      </c>
      <c r="J30" s="37">
        <v>4.1260950000000003</v>
      </c>
      <c r="K30" s="37">
        <v>4.2966666666666669</v>
      </c>
      <c r="L30" s="37">
        <v>4.43</v>
      </c>
      <c r="M30" s="37">
        <v>4.6550000000000002</v>
      </c>
      <c r="N30" s="37">
        <v>4.1816666666666658</v>
      </c>
      <c r="O30" s="37">
        <v>4.1566666666666663</v>
      </c>
      <c r="P30" s="13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12"/>
    </row>
    <row r="31" spans="1:45">
      <c r="A31" s="49"/>
      <c r="B31" s="2" t="s">
        <v>229</v>
      </c>
      <c r="C31" s="47"/>
      <c r="D31" s="22">
        <v>3.8280000000000003</v>
      </c>
      <c r="E31" s="22">
        <v>4.3634000000000004</v>
      </c>
      <c r="F31" s="22">
        <v>4.0049999999999999</v>
      </c>
      <c r="G31" s="22">
        <v>4.0399999999999991</v>
      </c>
      <c r="H31" s="22">
        <v>3.4</v>
      </c>
      <c r="I31" s="22">
        <v>4.23665</v>
      </c>
      <c r="J31" s="22">
        <v>4.1381550000000011</v>
      </c>
      <c r="K31" s="22">
        <v>4.3049999999999997</v>
      </c>
      <c r="L31" s="22">
        <v>4.4749999999999996</v>
      </c>
      <c r="M31" s="22">
        <v>4.7</v>
      </c>
      <c r="N31" s="22">
        <v>4.1950000000000003</v>
      </c>
      <c r="O31" s="22">
        <v>4.1550000000000002</v>
      </c>
      <c r="P31" s="13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12"/>
    </row>
    <row r="32" spans="1:45">
      <c r="A32" s="49"/>
      <c r="B32" s="2" t="s">
        <v>230</v>
      </c>
      <c r="C32" s="47"/>
      <c r="D32" s="38">
        <v>9.5658594316802931E-2</v>
      </c>
      <c r="E32" s="38">
        <v>7.3849035200197352E-2</v>
      </c>
      <c r="F32" s="38">
        <v>7.0616334276615247E-2</v>
      </c>
      <c r="G32" s="38">
        <v>7.9937475566845426E-2</v>
      </c>
      <c r="H32" s="38">
        <v>2.6394443859772167E-2</v>
      </c>
      <c r="I32" s="38">
        <v>9.3503827016153063E-2</v>
      </c>
      <c r="J32" s="38">
        <v>5.5229114332931227E-2</v>
      </c>
      <c r="K32" s="38">
        <v>6.1535897382476376E-2</v>
      </c>
      <c r="L32" s="38">
        <v>0.21890637268019397</v>
      </c>
      <c r="M32" s="38">
        <v>9.9749686716300107E-2</v>
      </c>
      <c r="N32" s="38">
        <v>8.9981479575891976E-2</v>
      </c>
      <c r="O32" s="38">
        <v>3.2041639575194403E-2</v>
      </c>
      <c r="P32" s="183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13"/>
    </row>
    <row r="33" spans="1:45">
      <c r="A33" s="49"/>
      <c r="B33" s="2" t="s">
        <v>87</v>
      </c>
      <c r="C33" s="47"/>
      <c r="D33" s="24">
        <v>2.4951161409416927E-2</v>
      </c>
      <c r="E33" s="24">
        <v>1.6906443350701073E-2</v>
      </c>
      <c r="F33" s="24">
        <v>1.7639384082418465E-2</v>
      </c>
      <c r="G33" s="24">
        <v>1.9860242376856008E-2</v>
      </c>
      <c r="H33" s="24">
        <v>7.7821456097608363E-3</v>
      </c>
      <c r="I33" s="24">
        <v>2.2150918656821627E-2</v>
      </c>
      <c r="J33" s="24">
        <v>1.3385323007088112E-2</v>
      </c>
      <c r="K33" s="24">
        <v>1.4321775961786588E-2</v>
      </c>
      <c r="L33" s="24">
        <v>4.9414531079050562E-2</v>
      </c>
      <c r="M33" s="24">
        <v>2.1428504128098842E-2</v>
      </c>
      <c r="N33" s="24">
        <v>2.1518089974306574E-2</v>
      </c>
      <c r="O33" s="24">
        <v>7.7084938833667377E-3</v>
      </c>
      <c r="P33" s="13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12"/>
    </row>
    <row r="34" spans="1:45">
      <c r="A34" s="49"/>
      <c r="B34" s="2" t="s">
        <v>231</v>
      </c>
      <c r="C34" s="47"/>
      <c r="D34" s="24">
        <v>-7.934775252268822E-2</v>
      </c>
      <c r="E34" s="24">
        <v>4.8950419216357677E-2</v>
      </c>
      <c r="F34" s="24">
        <v>-3.8644220997042678E-2</v>
      </c>
      <c r="G34" s="24">
        <v>-3.3441213034079098E-2</v>
      </c>
      <c r="H34" s="24">
        <v>-0.18552913810532135</v>
      </c>
      <c r="I34" s="24">
        <v>1.3678027541282445E-2</v>
      </c>
      <c r="J34" s="24">
        <v>-9.1643781102728195E-3</v>
      </c>
      <c r="K34" s="24">
        <v>3.1796502193848664E-2</v>
      </c>
      <c r="L34" s="24">
        <v>6.3815012735162657E-2</v>
      </c>
      <c r="M34" s="24">
        <v>0.11784624927363052</v>
      </c>
      <c r="N34" s="24">
        <v>4.1805368519649555E-3</v>
      </c>
      <c r="O34" s="24">
        <v>-1.8229338745313628E-3</v>
      </c>
      <c r="P34" s="13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12"/>
    </row>
    <row r="35" spans="1:45">
      <c r="A35" s="49"/>
      <c r="B35" s="95" t="s">
        <v>232</v>
      </c>
      <c r="C35" s="96"/>
      <c r="D35" s="94">
        <v>1.46</v>
      </c>
      <c r="E35" s="94">
        <v>0.87</v>
      </c>
      <c r="F35" s="94">
        <v>0.72</v>
      </c>
      <c r="G35" s="94">
        <v>0.63</v>
      </c>
      <c r="H35" s="94">
        <v>3.38</v>
      </c>
      <c r="I35" s="94">
        <v>0.23</v>
      </c>
      <c r="J35" s="94">
        <v>0.19</v>
      </c>
      <c r="K35" s="94">
        <v>0.55000000000000004</v>
      </c>
      <c r="L35" s="94">
        <v>1.1299999999999999</v>
      </c>
      <c r="M35" s="94">
        <v>2.11</v>
      </c>
      <c r="N35" s="94">
        <v>0.05</v>
      </c>
      <c r="O35" s="94">
        <v>0.05</v>
      </c>
      <c r="P35" s="13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12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AS36" s="112"/>
    </row>
    <row r="37" spans="1:45">
      <c r="B37" s="53" t="s">
        <v>454</v>
      </c>
      <c r="AS37" s="46" t="s">
        <v>66</v>
      </c>
    </row>
    <row r="38" spans="1:45">
      <c r="A38" s="41" t="s">
        <v>7</v>
      </c>
      <c r="B38" s="29" t="s">
        <v>121</v>
      </c>
      <c r="C38" s="26" t="s">
        <v>122</v>
      </c>
      <c r="D38" s="27" t="s">
        <v>209</v>
      </c>
      <c r="E38" s="28" t="s">
        <v>209</v>
      </c>
      <c r="F38" s="28" t="s">
        <v>209</v>
      </c>
      <c r="G38" s="28" t="s">
        <v>209</v>
      </c>
      <c r="H38" s="28" t="s">
        <v>209</v>
      </c>
      <c r="I38" s="28" t="s">
        <v>209</v>
      </c>
      <c r="J38" s="28" t="s">
        <v>209</v>
      </c>
      <c r="K38" s="28" t="s">
        <v>209</v>
      </c>
      <c r="L38" s="28" t="s">
        <v>209</v>
      </c>
      <c r="M38" s="28" t="s">
        <v>209</v>
      </c>
      <c r="N38" s="28" t="s">
        <v>209</v>
      </c>
      <c r="O38" s="28" t="s">
        <v>209</v>
      </c>
      <c r="P38" s="13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210</v>
      </c>
      <c r="C39" s="19" t="s">
        <v>210</v>
      </c>
      <c r="D39" s="128" t="s">
        <v>212</v>
      </c>
      <c r="E39" s="129" t="s">
        <v>213</v>
      </c>
      <c r="F39" s="129" t="s">
        <v>214</v>
      </c>
      <c r="G39" s="129" t="s">
        <v>215</v>
      </c>
      <c r="H39" s="129" t="s">
        <v>217</v>
      </c>
      <c r="I39" s="129" t="s">
        <v>218</v>
      </c>
      <c r="J39" s="129" t="s">
        <v>219</v>
      </c>
      <c r="K39" s="129" t="s">
        <v>220</v>
      </c>
      <c r="L39" s="129" t="s">
        <v>221</v>
      </c>
      <c r="M39" s="129" t="s">
        <v>236</v>
      </c>
      <c r="N39" s="129" t="s">
        <v>222</v>
      </c>
      <c r="O39" s="129" t="s">
        <v>223</v>
      </c>
      <c r="P39" s="13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257</v>
      </c>
      <c r="E40" s="21" t="s">
        <v>258</v>
      </c>
      <c r="F40" s="21" t="s">
        <v>258</v>
      </c>
      <c r="G40" s="21" t="s">
        <v>259</v>
      </c>
      <c r="H40" s="21" t="s">
        <v>257</v>
      </c>
      <c r="I40" s="21" t="s">
        <v>258</v>
      </c>
      <c r="J40" s="21" t="s">
        <v>258</v>
      </c>
      <c r="K40" s="21" t="s">
        <v>259</v>
      </c>
      <c r="L40" s="21" t="s">
        <v>259</v>
      </c>
      <c r="M40" s="21" t="s">
        <v>258</v>
      </c>
      <c r="N40" s="21" t="s">
        <v>259</v>
      </c>
      <c r="O40" s="21" t="s">
        <v>259</v>
      </c>
      <c r="P40" s="13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2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13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2</v>
      </c>
    </row>
    <row r="42" spans="1:45">
      <c r="A42" s="49"/>
      <c r="B42" s="29">
        <v>1</v>
      </c>
      <c r="C42" s="25">
        <v>1</v>
      </c>
      <c r="D42" s="33">
        <v>3.407</v>
      </c>
      <c r="E42" s="33">
        <v>5</v>
      </c>
      <c r="F42" s="34">
        <v>5.2</v>
      </c>
      <c r="G42" s="132">
        <v>8</v>
      </c>
      <c r="H42" s="34">
        <v>4</v>
      </c>
      <c r="I42" s="33">
        <v>4.2434000000000003</v>
      </c>
      <c r="J42" s="34">
        <v>4.8686400000000001</v>
      </c>
      <c r="K42" s="33">
        <v>8</v>
      </c>
      <c r="L42" s="33">
        <v>2</v>
      </c>
      <c r="M42" s="33">
        <v>5.2</v>
      </c>
      <c r="N42" s="33">
        <v>7</v>
      </c>
      <c r="O42" s="33">
        <v>7</v>
      </c>
      <c r="P42" s="13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6">
        <v>1</v>
      </c>
    </row>
    <row r="43" spans="1:45">
      <c r="A43" s="49"/>
      <c r="B43" s="30">
        <v>1</v>
      </c>
      <c r="C43" s="19">
        <v>2</v>
      </c>
      <c r="D43" s="21">
        <v>3.45</v>
      </c>
      <c r="E43" s="21">
        <v>5</v>
      </c>
      <c r="F43" s="36">
        <v>4.8</v>
      </c>
      <c r="G43" s="134">
        <v>8</v>
      </c>
      <c r="H43" s="36">
        <v>4</v>
      </c>
      <c r="I43" s="21">
        <v>4.4257999999999997</v>
      </c>
      <c r="J43" s="36">
        <v>4.872096</v>
      </c>
      <c r="K43" s="21">
        <v>7</v>
      </c>
      <c r="L43" s="21">
        <v>5</v>
      </c>
      <c r="M43" s="21">
        <v>5.0999999999999996</v>
      </c>
      <c r="N43" s="21">
        <v>7</v>
      </c>
      <c r="O43" s="21">
        <v>6</v>
      </c>
      <c r="P43" s="13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6">
        <v>3</v>
      </c>
    </row>
    <row r="44" spans="1:45">
      <c r="A44" s="49"/>
      <c r="B44" s="30">
        <v>1</v>
      </c>
      <c r="C44" s="19">
        <v>3</v>
      </c>
      <c r="D44" s="21">
        <v>3.427</v>
      </c>
      <c r="E44" s="21">
        <v>5</v>
      </c>
      <c r="F44" s="36">
        <v>5.2</v>
      </c>
      <c r="G44" s="134">
        <v>8</v>
      </c>
      <c r="H44" s="36">
        <v>4</v>
      </c>
      <c r="I44" s="21">
        <v>4.6055000000000001</v>
      </c>
      <c r="J44" s="36">
        <v>4.8891600000000004</v>
      </c>
      <c r="K44" s="36">
        <v>6</v>
      </c>
      <c r="L44" s="136">
        <v>9</v>
      </c>
      <c r="M44" s="22">
        <v>5</v>
      </c>
      <c r="N44" s="22">
        <v>4</v>
      </c>
      <c r="O44" s="22">
        <v>3</v>
      </c>
      <c r="P44" s="13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6">
        <v>16</v>
      </c>
    </row>
    <row r="45" spans="1:45">
      <c r="A45" s="49"/>
      <c r="B45" s="30">
        <v>1</v>
      </c>
      <c r="C45" s="19">
        <v>4</v>
      </c>
      <c r="D45" s="21">
        <v>3.302</v>
      </c>
      <c r="E45" s="21">
        <v>5</v>
      </c>
      <c r="F45" s="36">
        <v>5.2</v>
      </c>
      <c r="G45" s="134">
        <v>8</v>
      </c>
      <c r="H45" s="36">
        <v>5</v>
      </c>
      <c r="I45" s="21">
        <v>4.5462999999999996</v>
      </c>
      <c r="J45" s="136">
        <v>4.7237040000000006</v>
      </c>
      <c r="K45" s="36">
        <v>5</v>
      </c>
      <c r="L45" s="136">
        <v>9</v>
      </c>
      <c r="M45" s="22">
        <v>4.9000000000000004</v>
      </c>
      <c r="N45" s="22">
        <v>7</v>
      </c>
      <c r="O45" s="22">
        <v>5</v>
      </c>
      <c r="P45" s="13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6" t="s">
        <v>144</v>
      </c>
    </row>
    <row r="46" spans="1:45">
      <c r="A46" s="49"/>
      <c r="B46" s="30">
        <v>1</v>
      </c>
      <c r="C46" s="19">
        <v>5</v>
      </c>
      <c r="D46" s="21">
        <v>3.403</v>
      </c>
      <c r="E46" s="21">
        <v>5</v>
      </c>
      <c r="F46" s="21">
        <v>5</v>
      </c>
      <c r="G46" s="135">
        <v>7</v>
      </c>
      <c r="H46" s="21">
        <v>5</v>
      </c>
      <c r="I46" s="21">
        <v>3.6101000000000001</v>
      </c>
      <c r="J46" s="21">
        <v>4.9158360000000005</v>
      </c>
      <c r="K46" s="21">
        <v>8</v>
      </c>
      <c r="L46" s="21">
        <v>4</v>
      </c>
      <c r="M46" s="21">
        <v>5.0999999999999996</v>
      </c>
      <c r="N46" s="21">
        <v>5</v>
      </c>
      <c r="O46" s="21">
        <v>7</v>
      </c>
      <c r="P46" s="13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6">
        <v>80</v>
      </c>
    </row>
    <row r="47" spans="1:45">
      <c r="A47" s="49"/>
      <c r="B47" s="30">
        <v>1</v>
      </c>
      <c r="C47" s="19">
        <v>6</v>
      </c>
      <c r="D47" s="21">
        <v>3.52</v>
      </c>
      <c r="E47" s="21">
        <v>5</v>
      </c>
      <c r="F47" s="21">
        <v>4.8</v>
      </c>
      <c r="G47" s="134">
        <v>8</v>
      </c>
      <c r="H47" s="21">
        <v>5</v>
      </c>
      <c r="I47" s="21">
        <v>4.2232000000000003</v>
      </c>
      <c r="J47" s="21">
        <v>4.8797640000000007</v>
      </c>
      <c r="K47" s="21">
        <v>6</v>
      </c>
      <c r="L47" s="21">
        <v>7</v>
      </c>
      <c r="M47" s="21">
        <v>5.0999999999999996</v>
      </c>
      <c r="N47" s="21">
        <v>6</v>
      </c>
      <c r="O47" s="21">
        <v>8</v>
      </c>
      <c r="P47" s="130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2"/>
    </row>
    <row r="48" spans="1:45">
      <c r="A48" s="49"/>
      <c r="B48" s="31" t="s">
        <v>228</v>
      </c>
      <c r="C48" s="23"/>
      <c r="D48" s="37">
        <v>3.4181666666666666</v>
      </c>
      <c r="E48" s="37">
        <v>5</v>
      </c>
      <c r="F48" s="37">
        <v>5.0333333333333332</v>
      </c>
      <c r="G48" s="37">
        <v>7.833333333333333</v>
      </c>
      <c r="H48" s="37">
        <v>4.5</v>
      </c>
      <c r="I48" s="37">
        <v>4.2757166666666668</v>
      </c>
      <c r="J48" s="37">
        <v>4.8582000000000001</v>
      </c>
      <c r="K48" s="37">
        <v>6.666666666666667</v>
      </c>
      <c r="L48" s="37">
        <v>6</v>
      </c>
      <c r="M48" s="37">
        <v>5.0666666666666673</v>
      </c>
      <c r="N48" s="37">
        <v>6</v>
      </c>
      <c r="O48" s="37">
        <v>6</v>
      </c>
      <c r="P48" s="13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12"/>
    </row>
    <row r="49" spans="1:45">
      <c r="A49" s="49"/>
      <c r="B49" s="2" t="s">
        <v>229</v>
      </c>
      <c r="C49" s="47"/>
      <c r="D49" s="22">
        <v>3.4169999999999998</v>
      </c>
      <c r="E49" s="22">
        <v>5</v>
      </c>
      <c r="F49" s="22">
        <v>5.0999999999999996</v>
      </c>
      <c r="G49" s="22">
        <v>8</v>
      </c>
      <c r="H49" s="22">
        <v>4.5</v>
      </c>
      <c r="I49" s="22">
        <v>4.3346</v>
      </c>
      <c r="J49" s="22">
        <v>4.8759300000000003</v>
      </c>
      <c r="K49" s="22">
        <v>6.5</v>
      </c>
      <c r="L49" s="22">
        <v>6</v>
      </c>
      <c r="M49" s="22">
        <v>5.0999999999999996</v>
      </c>
      <c r="N49" s="22">
        <v>6.5</v>
      </c>
      <c r="O49" s="22">
        <v>6.5</v>
      </c>
      <c r="P49" s="13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12"/>
    </row>
    <row r="50" spans="1:45">
      <c r="A50" s="49"/>
      <c r="B50" s="2" t="s">
        <v>230</v>
      </c>
      <c r="C50" s="47"/>
      <c r="D50" s="38">
        <v>7.1148904887332373E-2</v>
      </c>
      <c r="E50" s="38">
        <v>0</v>
      </c>
      <c r="F50" s="38">
        <v>0.19663841605003518</v>
      </c>
      <c r="G50" s="38">
        <v>0.40824829046386302</v>
      </c>
      <c r="H50" s="38">
        <v>0.54772255750516607</v>
      </c>
      <c r="I50" s="38">
        <v>0.36092805608135614</v>
      </c>
      <c r="J50" s="38">
        <v>6.802455824773869E-2</v>
      </c>
      <c r="K50" s="38">
        <v>1.211060141638995</v>
      </c>
      <c r="L50" s="38">
        <v>2.8284271247461903</v>
      </c>
      <c r="M50" s="38">
        <v>0.10327955589886431</v>
      </c>
      <c r="N50" s="38">
        <v>1.2649110640673518</v>
      </c>
      <c r="O50" s="38">
        <v>1.7888543819998317</v>
      </c>
      <c r="P50" s="13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12"/>
    </row>
    <row r="51" spans="1:45">
      <c r="A51" s="49"/>
      <c r="B51" s="2" t="s">
        <v>87</v>
      </c>
      <c r="C51" s="47"/>
      <c r="D51" s="24">
        <v>2.0814931460529245E-2</v>
      </c>
      <c r="E51" s="24">
        <v>0</v>
      </c>
      <c r="F51" s="24">
        <v>3.906723497682818E-2</v>
      </c>
      <c r="G51" s="24">
        <v>5.211680303793996E-2</v>
      </c>
      <c r="H51" s="24">
        <v>0.1217161238900369</v>
      </c>
      <c r="I51" s="24">
        <v>8.4413464272583422E-2</v>
      </c>
      <c r="J51" s="24">
        <v>1.4002008613836131E-2</v>
      </c>
      <c r="K51" s="24">
        <v>0.18165902124584923</v>
      </c>
      <c r="L51" s="24">
        <v>0.47140452079103173</v>
      </c>
      <c r="M51" s="24">
        <v>2.038412287477585E-2</v>
      </c>
      <c r="N51" s="24">
        <v>0.21081851067789195</v>
      </c>
      <c r="O51" s="24">
        <v>0.29814239699997197</v>
      </c>
      <c r="P51" s="13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12"/>
    </row>
    <row r="52" spans="1:45">
      <c r="A52" s="49"/>
      <c r="B52" s="2" t="s">
        <v>231</v>
      </c>
      <c r="C52" s="47"/>
      <c r="D52" s="24" t="s">
        <v>521</v>
      </c>
      <c r="E52" s="24" t="s">
        <v>521</v>
      </c>
      <c r="F52" s="24" t="s">
        <v>521</v>
      </c>
      <c r="G52" s="24" t="s">
        <v>521</v>
      </c>
      <c r="H52" s="24" t="s">
        <v>521</v>
      </c>
      <c r="I52" s="24" t="s">
        <v>521</v>
      </c>
      <c r="J52" s="24" t="s">
        <v>521</v>
      </c>
      <c r="K52" s="24" t="s">
        <v>521</v>
      </c>
      <c r="L52" s="24" t="s">
        <v>521</v>
      </c>
      <c r="M52" s="24" t="s">
        <v>521</v>
      </c>
      <c r="N52" s="24" t="s">
        <v>521</v>
      </c>
      <c r="O52" s="24" t="s">
        <v>521</v>
      </c>
      <c r="P52" s="130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12"/>
    </row>
    <row r="53" spans="1:45">
      <c r="A53" s="49"/>
      <c r="B53" s="95" t="s">
        <v>232</v>
      </c>
      <c r="C53" s="96"/>
      <c r="D53" s="94">
        <v>1.71</v>
      </c>
      <c r="E53" s="94">
        <v>0.02</v>
      </c>
      <c r="F53" s="94">
        <v>0.02</v>
      </c>
      <c r="G53" s="94">
        <v>3.2</v>
      </c>
      <c r="H53" s="94">
        <v>0.55000000000000004</v>
      </c>
      <c r="I53" s="94">
        <v>0.79</v>
      </c>
      <c r="J53" s="94">
        <v>0.14000000000000001</v>
      </c>
      <c r="K53" s="94">
        <v>1.77</v>
      </c>
      <c r="L53" s="94">
        <v>0.55000000000000004</v>
      </c>
      <c r="M53" s="94">
        <v>0.05</v>
      </c>
      <c r="N53" s="94">
        <v>1.05</v>
      </c>
      <c r="O53" s="94">
        <v>1.05</v>
      </c>
      <c r="P53" s="13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12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AS54" s="112"/>
    </row>
    <row r="55" spans="1:45">
      <c r="B55" s="53" t="s">
        <v>455</v>
      </c>
      <c r="AS55" s="46" t="s">
        <v>66</v>
      </c>
    </row>
    <row r="56" spans="1:45">
      <c r="A56" s="41" t="s">
        <v>100</v>
      </c>
      <c r="B56" s="29" t="s">
        <v>121</v>
      </c>
      <c r="C56" s="26" t="s">
        <v>122</v>
      </c>
      <c r="D56" s="27" t="s">
        <v>209</v>
      </c>
      <c r="E56" s="28" t="s">
        <v>209</v>
      </c>
      <c r="F56" s="28" t="s">
        <v>209</v>
      </c>
      <c r="G56" s="28" t="s">
        <v>209</v>
      </c>
      <c r="H56" s="28" t="s">
        <v>209</v>
      </c>
      <c r="I56" s="28" t="s">
        <v>209</v>
      </c>
      <c r="J56" s="28" t="s">
        <v>209</v>
      </c>
      <c r="K56" s="28" t="s">
        <v>209</v>
      </c>
      <c r="L56" s="28" t="s">
        <v>209</v>
      </c>
      <c r="M56" s="28" t="s">
        <v>209</v>
      </c>
      <c r="N56" s="13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210</v>
      </c>
      <c r="C57" s="19" t="s">
        <v>210</v>
      </c>
      <c r="D57" s="128" t="s">
        <v>213</v>
      </c>
      <c r="E57" s="129" t="s">
        <v>214</v>
      </c>
      <c r="F57" s="129" t="s">
        <v>215</v>
      </c>
      <c r="G57" s="129" t="s">
        <v>217</v>
      </c>
      <c r="H57" s="129" t="s">
        <v>218</v>
      </c>
      <c r="I57" s="129" t="s">
        <v>219</v>
      </c>
      <c r="J57" s="129" t="s">
        <v>220</v>
      </c>
      <c r="K57" s="129" t="s">
        <v>221</v>
      </c>
      <c r="L57" s="129" t="s">
        <v>236</v>
      </c>
      <c r="M57" s="129" t="s">
        <v>222</v>
      </c>
      <c r="N57" s="130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260</v>
      </c>
      <c r="E58" s="21" t="s">
        <v>258</v>
      </c>
      <c r="F58" s="21" t="s">
        <v>260</v>
      </c>
      <c r="G58" s="21" t="s">
        <v>260</v>
      </c>
      <c r="H58" s="21" t="s">
        <v>258</v>
      </c>
      <c r="I58" s="21" t="s">
        <v>260</v>
      </c>
      <c r="J58" s="21" t="s">
        <v>260</v>
      </c>
      <c r="K58" s="21" t="s">
        <v>258</v>
      </c>
      <c r="L58" s="21" t="s">
        <v>260</v>
      </c>
      <c r="M58" s="21" t="s">
        <v>260</v>
      </c>
      <c r="N58" s="130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2</v>
      </c>
    </row>
    <row r="59" spans="1:45">
      <c r="A59" s="49"/>
      <c r="B59" s="30"/>
      <c r="C59" s="19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130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2</v>
      </c>
    </row>
    <row r="60" spans="1:45">
      <c r="A60" s="49"/>
      <c r="B60" s="29">
        <v>1</v>
      </c>
      <c r="C60" s="25">
        <v>1</v>
      </c>
      <c r="D60" s="33">
        <v>1.05</v>
      </c>
      <c r="E60" s="33">
        <v>1.1200000000000001</v>
      </c>
      <c r="F60" s="34">
        <v>0.96</v>
      </c>
      <c r="G60" s="33">
        <v>1.121</v>
      </c>
      <c r="H60" s="34">
        <v>1.0452999999999999</v>
      </c>
      <c r="I60" s="33">
        <v>1.1563733333333299</v>
      </c>
      <c r="J60" s="131" t="s">
        <v>116</v>
      </c>
      <c r="K60" s="33" t="s">
        <v>261</v>
      </c>
      <c r="L60" s="33">
        <v>1.0900000000000001</v>
      </c>
      <c r="M60" s="33">
        <v>1.07</v>
      </c>
      <c r="N60" s="130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6">
        <v>1</v>
      </c>
    </row>
    <row r="61" spans="1:45">
      <c r="A61" s="49"/>
      <c r="B61" s="30">
        <v>1</v>
      </c>
      <c r="C61" s="19">
        <v>2</v>
      </c>
      <c r="D61" s="21">
        <v>1.05</v>
      </c>
      <c r="E61" s="21">
        <v>1.1099999999999999</v>
      </c>
      <c r="F61" s="36">
        <v>0.95</v>
      </c>
      <c r="G61" s="21">
        <v>1.133</v>
      </c>
      <c r="H61" s="36">
        <v>1.0730999999999999</v>
      </c>
      <c r="I61" s="21">
        <v>1.1236266666666668</v>
      </c>
      <c r="J61" s="133" t="s">
        <v>116</v>
      </c>
      <c r="K61" s="21" t="s">
        <v>261</v>
      </c>
      <c r="L61" s="21">
        <v>1.0900000000000001</v>
      </c>
      <c r="M61" s="21">
        <v>1.06</v>
      </c>
      <c r="N61" s="130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6" t="e">
        <v>#N/A</v>
      </c>
    </row>
    <row r="62" spans="1:45">
      <c r="A62" s="49"/>
      <c r="B62" s="30">
        <v>1</v>
      </c>
      <c r="C62" s="19">
        <v>3</v>
      </c>
      <c r="D62" s="21">
        <v>1.03</v>
      </c>
      <c r="E62" s="21">
        <v>1.1200000000000001</v>
      </c>
      <c r="F62" s="36">
        <v>0.97000000000000008</v>
      </c>
      <c r="G62" s="21">
        <v>1.113</v>
      </c>
      <c r="H62" s="36">
        <v>1.0662</v>
      </c>
      <c r="I62" s="21">
        <v>1.0990933333333335</v>
      </c>
      <c r="J62" s="133" t="s">
        <v>116</v>
      </c>
      <c r="K62" s="36" t="s">
        <v>261</v>
      </c>
      <c r="L62" s="22">
        <v>1.03</v>
      </c>
      <c r="M62" s="22">
        <v>1.05</v>
      </c>
      <c r="N62" s="130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6">
        <v>16</v>
      </c>
    </row>
    <row r="63" spans="1:45">
      <c r="A63" s="49"/>
      <c r="B63" s="30">
        <v>1</v>
      </c>
      <c r="C63" s="19">
        <v>4</v>
      </c>
      <c r="D63" s="21">
        <v>1.07</v>
      </c>
      <c r="E63" s="21">
        <v>1.0899999999999999</v>
      </c>
      <c r="F63" s="36">
        <v>1.01</v>
      </c>
      <c r="G63" s="21">
        <v>1.0979999999999999</v>
      </c>
      <c r="H63" s="36">
        <v>1.0565</v>
      </c>
      <c r="I63" s="21">
        <v>1.1224000000000001</v>
      </c>
      <c r="J63" s="133" t="s">
        <v>116</v>
      </c>
      <c r="K63" s="36" t="s">
        <v>261</v>
      </c>
      <c r="L63" s="22">
        <v>1.05</v>
      </c>
      <c r="M63" s="22">
        <v>1.05</v>
      </c>
      <c r="N63" s="130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6">
        <v>1.0679336111111111</v>
      </c>
    </row>
    <row r="64" spans="1:45">
      <c r="A64" s="49"/>
      <c r="B64" s="30">
        <v>1</v>
      </c>
      <c r="C64" s="19">
        <v>5</v>
      </c>
      <c r="D64" s="21">
        <v>1.04</v>
      </c>
      <c r="E64" s="21">
        <v>1.0899999999999999</v>
      </c>
      <c r="F64" s="21">
        <v>1.01</v>
      </c>
      <c r="G64" s="21">
        <v>1.121</v>
      </c>
      <c r="H64" s="135">
        <v>0.93705999999999989</v>
      </c>
      <c r="I64" s="21">
        <v>1.1469333333333334</v>
      </c>
      <c r="J64" s="134" t="s">
        <v>116</v>
      </c>
      <c r="K64" s="21" t="s">
        <v>261</v>
      </c>
      <c r="L64" s="21">
        <v>1.07</v>
      </c>
      <c r="M64" s="21">
        <v>1.04</v>
      </c>
      <c r="N64" s="130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6">
        <v>81</v>
      </c>
    </row>
    <row r="65" spans="1:45">
      <c r="A65" s="49"/>
      <c r="B65" s="30">
        <v>1</v>
      </c>
      <c r="C65" s="19">
        <v>6</v>
      </c>
      <c r="D65" s="21">
        <v>1.06</v>
      </c>
      <c r="E65" s="21">
        <v>1.0699999999999998</v>
      </c>
      <c r="F65" s="21">
        <v>0.97000000000000008</v>
      </c>
      <c r="G65" s="21">
        <v>1.1280000000000001</v>
      </c>
      <c r="H65" s="21">
        <v>1.0212000000000001</v>
      </c>
      <c r="I65" s="21">
        <v>1.1236266666666668</v>
      </c>
      <c r="J65" s="134" t="s">
        <v>116</v>
      </c>
      <c r="K65" s="21" t="s">
        <v>261</v>
      </c>
      <c r="L65" s="21">
        <v>1.02</v>
      </c>
      <c r="M65" s="21">
        <v>1.07</v>
      </c>
      <c r="N65" s="130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12"/>
    </row>
    <row r="66" spans="1:45">
      <c r="A66" s="49"/>
      <c r="B66" s="31" t="s">
        <v>228</v>
      </c>
      <c r="C66" s="23"/>
      <c r="D66" s="37">
        <v>1.05</v>
      </c>
      <c r="E66" s="37">
        <v>1.0999999999999999</v>
      </c>
      <c r="F66" s="37">
        <v>0.97833333333333317</v>
      </c>
      <c r="G66" s="37">
        <v>1.119</v>
      </c>
      <c r="H66" s="37">
        <v>1.0332266666666665</v>
      </c>
      <c r="I66" s="37">
        <v>1.128675555555555</v>
      </c>
      <c r="J66" s="37" t="s">
        <v>521</v>
      </c>
      <c r="K66" s="37" t="s">
        <v>521</v>
      </c>
      <c r="L66" s="37">
        <v>1.0583333333333333</v>
      </c>
      <c r="M66" s="37">
        <v>1.0566666666666666</v>
      </c>
      <c r="N66" s="130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12"/>
    </row>
    <row r="67" spans="1:45">
      <c r="A67" s="49"/>
      <c r="B67" s="2" t="s">
        <v>229</v>
      </c>
      <c r="C67" s="47"/>
      <c r="D67" s="22">
        <v>1.05</v>
      </c>
      <c r="E67" s="22">
        <v>1.0999999999999999</v>
      </c>
      <c r="F67" s="22">
        <v>0.97000000000000008</v>
      </c>
      <c r="G67" s="22">
        <v>1.121</v>
      </c>
      <c r="H67" s="22">
        <v>1.0508999999999999</v>
      </c>
      <c r="I67" s="22">
        <v>1.1236266666666668</v>
      </c>
      <c r="J67" s="22" t="s">
        <v>521</v>
      </c>
      <c r="K67" s="22" t="s">
        <v>521</v>
      </c>
      <c r="L67" s="22">
        <v>1.06</v>
      </c>
      <c r="M67" s="22">
        <v>1.0550000000000002</v>
      </c>
      <c r="N67" s="130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12"/>
    </row>
    <row r="68" spans="1:45">
      <c r="A68" s="49"/>
      <c r="B68" s="2" t="s">
        <v>230</v>
      </c>
      <c r="C68" s="47"/>
      <c r="D68" s="38">
        <v>1.4142135623730963E-2</v>
      </c>
      <c r="E68" s="38">
        <v>2.0000000000000104E-2</v>
      </c>
      <c r="F68" s="38">
        <v>2.5625508125043436E-2</v>
      </c>
      <c r="G68" s="38">
        <v>1.2345039489608836E-2</v>
      </c>
      <c r="H68" s="38">
        <v>5.0511791362677583E-2</v>
      </c>
      <c r="I68" s="38">
        <v>2.032725446473365E-2</v>
      </c>
      <c r="J68" s="38" t="s">
        <v>521</v>
      </c>
      <c r="K68" s="38" t="s">
        <v>521</v>
      </c>
      <c r="L68" s="38">
        <v>2.99443929086343E-2</v>
      </c>
      <c r="M68" s="38">
        <v>1.2110601416389978E-2</v>
      </c>
      <c r="N68" s="130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12"/>
    </row>
    <row r="69" spans="1:45">
      <c r="A69" s="49"/>
      <c r="B69" s="2" t="s">
        <v>87</v>
      </c>
      <c r="C69" s="47"/>
      <c r="D69" s="24">
        <v>1.3468700594029487E-2</v>
      </c>
      <c r="E69" s="24">
        <v>1.8181818181818278E-2</v>
      </c>
      <c r="F69" s="24">
        <v>2.6193023637182393E-2</v>
      </c>
      <c r="G69" s="24">
        <v>1.1032206871857762E-2</v>
      </c>
      <c r="H69" s="24">
        <v>4.8887425181964837E-2</v>
      </c>
      <c r="I69" s="24">
        <v>1.800982963144639E-2</v>
      </c>
      <c r="J69" s="24" t="s">
        <v>521</v>
      </c>
      <c r="K69" s="24" t="s">
        <v>521</v>
      </c>
      <c r="L69" s="24">
        <v>2.8293914559339495E-2</v>
      </c>
      <c r="M69" s="24">
        <v>1.1461136987119853E-2</v>
      </c>
      <c r="N69" s="130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12"/>
    </row>
    <row r="70" spans="1:45">
      <c r="A70" s="49"/>
      <c r="B70" s="2" t="s">
        <v>231</v>
      </c>
      <c r="C70" s="47"/>
      <c r="D70" s="24">
        <v>-1.6792814576228499E-2</v>
      </c>
      <c r="E70" s="24">
        <v>3.0026575205855721E-2</v>
      </c>
      <c r="F70" s="24">
        <v>-8.3900606597216321E-2</v>
      </c>
      <c r="G70" s="24">
        <v>4.7817943323047896E-2</v>
      </c>
      <c r="H70" s="24">
        <v>-3.2499159201791916E-2</v>
      </c>
      <c r="I70" s="24">
        <v>5.6878015461322651E-2</v>
      </c>
      <c r="J70" s="24" t="s">
        <v>521</v>
      </c>
      <c r="K70" s="24" t="s">
        <v>521</v>
      </c>
      <c r="L70" s="24">
        <v>-8.9895829458811471E-3</v>
      </c>
      <c r="M70" s="24">
        <v>-1.0550229271950706E-2</v>
      </c>
      <c r="N70" s="130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12"/>
    </row>
    <row r="71" spans="1:45">
      <c r="A71" s="49"/>
      <c r="B71" s="95" t="s">
        <v>232</v>
      </c>
      <c r="C71" s="96"/>
      <c r="D71" s="94">
        <v>0.2</v>
      </c>
      <c r="E71" s="94">
        <v>1.1499999999999999</v>
      </c>
      <c r="F71" s="94">
        <v>2.14</v>
      </c>
      <c r="G71" s="94">
        <v>1.66</v>
      </c>
      <c r="H71" s="94">
        <v>0.14000000000000001</v>
      </c>
      <c r="I71" s="94">
        <v>1.92</v>
      </c>
      <c r="J71" s="94" t="s">
        <v>233</v>
      </c>
      <c r="K71" s="94" t="s">
        <v>233</v>
      </c>
      <c r="L71" s="94">
        <v>0.02</v>
      </c>
      <c r="M71" s="94">
        <v>0.02</v>
      </c>
      <c r="N71" s="130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12"/>
    </row>
    <row r="72" spans="1:45">
      <c r="B72" s="50"/>
      <c r="C72" s="31"/>
      <c r="D72" s="45"/>
      <c r="E72" s="45"/>
      <c r="F72" s="45"/>
      <c r="G72" s="45"/>
      <c r="H72" s="45"/>
      <c r="I72" s="45"/>
      <c r="J72" s="45"/>
      <c r="K72" s="45"/>
      <c r="L72" s="45"/>
      <c r="M72" s="45"/>
      <c r="AS72" s="112"/>
    </row>
    <row r="73" spans="1:45">
      <c r="B73" s="53" t="s">
        <v>456</v>
      </c>
      <c r="AS73" s="46" t="s">
        <v>234</v>
      </c>
    </row>
    <row r="74" spans="1:45">
      <c r="A74" s="41" t="s">
        <v>49</v>
      </c>
      <c r="B74" s="29" t="s">
        <v>121</v>
      </c>
      <c r="C74" s="26" t="s">
        <v>122</v>
      </c>
      <c r="D74" s="27" t="s">
        <v>209</v>
      </c>
      <c r="E74" s="28" t="s">
        <v>209</v>
      </c>
      <c r="F74" s="28" t="s">
        <v>209</v>
      </c>
      <c r="G74" s="28" t="s">
        <v>209</v>
      </c>
      <c r="H74" s="28" t="s">
        <v>209</v>
      </c>
      <c r="I74" s="28" t="s">
        <v>209</v>
      </c>
      <c r="J74" s="28" t="s">
        <v>209</v>
      </c>
      <c r="K74" s="28" t="s">
        <v>209</v>
      </c>
      <c r="L74" s="28" t="s">
        <v>209</v>
      </c>
      <c r="M74" s="13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210</v>
      </c>
      <c r="C75" s="19" t="s">
        <v>210</v>
      </c>
      <c r="D75" s="128" t="s">
        <v>212</v>
      </c>
      <c r="E75" s="129" t="s">
        <v>213</v>
      </c>
      <c r="F75" s="129" t="s">
        <v>215</v>
      </c>
      <c r="G75" s="129" t="s">
        <v>217</v>
      </c>
      <c r="H75" s="129" t="s">
        <v>220</v>
      </c>
      <c r="I75" s="129" t="s">
        <v>221</v>
      </c>
      <c r="J75" s="129" t="s">
        <v>236</v>
      </c>
      <c r="K75" s="129" t="s">
        <v>222</v>
      </c>
      <c r="L75" s="129" t="s">
        <v>223</v>
      </c>
      <c r="M75" s="130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257</v>
      </c>
      <c r="E76" s="21" t="s">
        <v>259</v>
      </c>
      <c r="F76" s="21" t="s">
        <v>259</v>
      </c>
      <c r="G76" s="21" t="s">
        <v>257</v>
      </c>
      <c r="H76" s="21" t="s">
        <v>259</v>
      </c>
      <c r="I76" s="21" t="s">
        <v>259</v>
      </c>
      <c r="J76" s="21" t="s">
        <v>258</v>
      </c>
      <c r="K76" s="21" t="s">
        <v>259</v>
      </c>
      <c r="L76" s="21" t="s">
        <v>259</v>
      </c>
      <c r="M76" s="130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1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43"/>
      <c r="M77" s="130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1</v>
      </c>
    </row>
    <row r="78" spans="1:45">
      <c r="A78" s="49"/>
      <c r="B78" s="29">
        <v>1</v>
      </c>
      <c r="C78" s="25">
        <v>1</v>
      </c>
      <c r="D78" s="192">
        <v>222.25800000000001</v>
      </c>
      <c r="E78" s="192">
        <v>20</v>
      </c>
      <c r="F78" s="193">
        <v>54</v>
      </c>
      <c r="G78" s="191" t="s">
        <v>99</v>
      </c>
      <c r="H78" s="193">
        <v>10</v>
      </c>
      <c r="I78" s="192">
        <v>10</v>
      </c>
      <c r="J78" s="193">
        <v>10</v>
      </c>
      <c r="K78" s="192">
        <v>10</v>
      </c>
      <c r="L78" s="191" t="s">
        <v>99</v>
      </c>
      <c r="M78" s="194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6">
        <v>1</v>
      </c>
    </row>
    <row r="79" spans="1:45">
      <c r="A79" s="49"/>
      <c r="B79" s="30">
        <v>1</v>
      </c>
      <c r="C79" s="19">
        <v>2</v>
      </c>
      <c r="D79" s="198">
        <v>208.89699999999999</v>
      </c>
      <c r="E79" s="198">
        <v>18</v>
      </c>
      <c r="F79" s="199">
        <v>55</v>
      </c>
      <c r="G79" s="197" t="s">
        <v>99</v>
      </c>
      <c r="H79" s="199">
        <v>10</v>
      </c>
      <c r="I79" s="198">
        <v>10</v>
      </c>
      <c r="J79" s="218" t="s">
        <v>99</v>
      </c>
      <c r="K79" s="198">
        <v>10</v>
      </c>
      <c r="L79" s="197" t="s">
        <v>99</v>
      </c>
      <c r="M79" s="194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6">
        <v>13</v>
      </c>
    </row>
    <row r="80" spans="1:45">
      <c r="A80" s="49"/>
      <c r="B80" s="30">
        <v>1</v>
      </c>
      <c r="C80" s="19">
        <v>3</v>
      </c>
      <c r="D80" s="198">
        <v>217.523</v>
      </c>
      <c r="E80" s="198">
        <v>20</v>
      </c>
      <c r="F80" s="199">
        <v>55</v>
      </c>
      <c r="G80" s="197" t="s">
        <v>99</v>
      </c>
      <c r="H80" s="199">
        <v>10</v>
      </c>
      <c r="I80" s="198">
        <v>10</v>
      </c>
      <c r="J80" s="218" t="s">
        <v>99</v>
      </c>
      <c r="K80" s="199">
        <v>10</v>
      </c>
      <c r="L80" s="218" t="s">
        <v>99</v>
      </c>
      <c r="M80" s="194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6">
        <v>16</v>
      </c>
    </row>
    <row r="81" spans="1:45">
      <c r="A81" s="49"/>
      <c r="B81" s="30">
        <v>1</v>
      </c>
      <c r="C81" s="19">
        <v>4</v>
      </c>
      <c r="D81" s="198">
        <v>219.64400000000001</v>
      </c>
      <c r="E81" s="198">
        <v>16</v>
      </c>
      <c r="F81" s="199">
        <v>51</v>
      </c>
      <c r="G81" s="197" t="s">
        <v>99</v>
      </c>
      <c r="H81" s="199">
        <v>10</v>
      </c>
      <c r="I81" s="198">
        <v>10</v>
      </c>
      <c r="J81" s="218" t="s">
        <v>99</v>
      </c>
      <c r="K81" s="199">
        <v>10</v>
      </c>
      <c r="L81" s="218" t="s">
        <v>99</v>
      </c>
      <c r="M81" s="194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6">
        <v>10</v>
      </c>
    </row>
    <row r="82" spans="1:45">
      <c r="A82" s="49"/>
      <c r="B82" s="30">
        <v>1</v>
      </c>
      <c r="C82" s="19">
        <v>5</v>
      </c>
      <c r="D82" s="198">
        <v>237.511</v>
      </c>
      <c r="E82" s="198">
        <v>15</v>
      </c>
      <c r="F82" s="198">
        <v>55</v>
      </c>
      <c r="G82" s="197" t="s">
        <v>99</v>
      </c>
      <c r="H82" s="198">
        <v>10</v>
      </c>
      <c r="I82" s="198">
        <v>10</v>
      </c>
      <c r="J82" s="197" t="s">
        <v>99</v>
      </c>
      <c r="K82" s="198">
        <v>10</v>
      </c>
      <c r="L82" s="197" t="s">
        <v>99</v>
      </c>
      <c r="M82" s="194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6">
        <v>19</v>
      </c>
    </row>
    <row r="83" spans="1:45">
      <c r="A83" s="49"/>
      <c r="B83" s="30">
        <v>1</v>
      </c>
      <c r="C83" s="19">
        <v>6</v>
      </c>
      <c r="D83" s="198">
        <v>239.79300000000001</v>
      </c>
      <c r="E83" s="198">
        <v>15</v>
      </c>
      <c r="F83" s="198">
        <v>53</v>
      </c>
      <c r="G83" s="197" t="s">
        <v>99</v>
      </c>
      <c r="H83" s="198">
        <v>10</v>
      </c>
      <c r="I83" s="198">
        <v>10</v>
      </c>
      <c r="J83" s="197" t="s">
        <v>99</v>
      </c>
      <c r="K83" s="198">
        <v>10</v>
      </c>
      <c r="L83" s="197" t="s">
        <v>99</v>
      </c>
      <c r="M83" s="194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201"/>
    </row>
    <row r="84" spans="1:45">
      <c r="A84" s="49"/>
      <c r="B84" s="31" t="s">
        <v>228</v>
      </c>
      <c r="C84" s="23"/>
      <c r="D84" s="202">
        <v>224.27100000000004</v>
      </c>
      <c r="E84" s="202">
        <v>17.333333333333332</v>
      </c>
      <c r="F84" s="202">
        <v>53.833333333333336</v>
      </c>
      <c r="G84" s="202" t="s">
        <v>521</v>
      </c>
      <c r="H84" s="202">
        <v>10</v>
      </c>
      <c r="I84" s="202">
        <v>10</v>
      </c>
      <c r="J84" s="202">
        <v>10</v>
      </c>
      <c r="K84" s="202">
        <v>10</v>
      </c>
      <c r="L84" s="202" t="s">
        <v>521</v>
      </c>
      <c r="M84" s="194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201"/>
    </row>
    <row r="85" spans="1:45">
      <c r="A85" s="49"/>
      <c r="B85" s="2" t="s">
        <v>229</v>
      </c>
      <c r="C85" s="47"/>
      <c r="D85" s="203">
        <v>220.95100000000002</v>
      </c>
      <c r="E85" s="203">
        <v>17</v>
      </c>
      <c r="F85" s="203">
        <v>54.5</v>
      </c>
      <c r="G85" s="203" t="s">
        <v>521</v>
      </c>
      <c r="H85" s="203">
        <v>10</v>
      </c>
      <c r="I85" s="203">
        <v>10</v>
      </c>
      <c r="J85" s="203">
        <v>10</v>
      </c>
      <c r="K85" s="203">
        <v>10</v>
      </c>
      <c r="L85" s="203" t="s">
        <v>521</v>
      </c>
      <c r="M85" s="194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201"/>
    </row>
    <row r="86" spans="1:45">
      <c r="A86" s="49"/>
      <c r="B86" s="2" t="s">
        <v>230</v>
      </c>
      <c r="C86" s="47"/>
      <c r="D86" s="203">
        <v>12.029852551049828</v>
      </c>
      <c r="E86" s="203">
        <v>2.3380903889000209</v>
      </c>
      <c r="F86" s="203">
        <v>1.602081978759722</v>
      </c>
      <c r="G86" s="203" t="s">
        <v>521</v>
      </c>
      <c r="H86" s="203">
        <v>0</v>
      </c>
      <c r="I86" s="203">
        <v>0</v>
      </c>
      <c r="J86" s="203" t="s">
        <v>521</v>
      </c>
      <c r="K86" s="203">
        <v>0</v>
      </c>
      <c r="L86" s="203" t="s">
        <v>521</v>
      </c>
      <c r="M86" s="194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201"/>
    </row>
    <row r="87" spans="1:45">
      <c r="A87" s="49"/>
      <c r="B87" s="2" t="s">
        <v>87</v>
      </c>
      <c r="C87" s="47"/>
      <c r="D87" s="24">
        <v>5.3639804303944001E-2</v>
      </c>
      <c r="E87" s="24">
        <v>0.13488983012884737</v>
      </c>
      <c r="F87" s="24">
        <v>2.9760036757146537E-2</v>
      </c>
      <c r="G87" s="24" t="s">
        <v>521</v>
      </c>
      <c r="H87" s="24">
        <v>0</v>
      </c>
      <c r="I87" s="24">
        <v>0</v>
      </c>
      <c r="J87" s="24" t="s">
        <v>521</v>
      </c>
      <c r="K87" s="24">
        <v>0</v>
      </c>
      <c r="L87" s="24" t="s">
        <v>521</v>
      </c>
      <c r="M87" s="13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12"/>
    </row>
    <row r="88" spans="1:45">
      <c r="A88" s="49"/>
      <c r="B88" s="2" t="s">
        <v>231</v>
      </c>
      <c r="C88" s="47"/>
      <c r="D88" s="24">
        <v>21.427100000000003</v>
      </c>
      <c r="E88" s="24">
        <v>0.73333333333333317</v>
      </c>
      <c r="F88" s="24">
        <v>4.3833333333333337</v>
      </c>
      <c r="G88" s="24" t="s">
        <v>521</v>
      </c>
      <c r="H88" s="24">
        <v>0</v>
      </c>
      <c r="I88" s="24">
        <v>0</v>
      </c>
      <c r="J88" s="24">
        <v>0</v>
      </c>
      <c r="K88" s="24">
        <v>0</v>
      </c>
      <c r="L88" s="24" t="s">
        <v>521</v>
      </c>
      <c r="M88" s="130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12"/>
    </row>
    <row r="89" spans="1:45">
      <c r="A89" s="49"/>
      <c r="B89" s="95" t="s">
        <v>232</v>
      </c>
      <c r="C89" s="96"/>
      <c r="D89" s="94" t="s">
        <v>233</v>
      </c>
      <c r="E89" s="94" t="s">
        <v>233</v>
      </c>
      <c r="F89" s="94" t="s">
        <v>233</v>
      </c>
      <c r="G89" s="94" t="s">
        <v>233</v>
      </c>
      <c r="H89" s="94" t="s">
        <v>233</v>
      </c>
      <c r="I89" s="94" t="s">
        <v>233</v>
      </c>
      <c r="J89" s="94" t="s">
        <v>233</v>
      </c>
      <c r="K89" s="94" t="s">
        <v>233</v>
      </c>
      <c r="L89" s="94" t="s">
        <v>233</v>
      </c>
      <c r="M89" s="130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12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L90" s="45"/>
      <c r="AS90" s="112"/>
    </row>
    <row r="91" spans="1:45">
      <c r="B91" s="53" t="s">
        <v>457</v>
      </c>
      <c r="AS91" s="46" t="s">
        <v>66</v>
      </c>
    </row>
    <row r="92" spans="1:45">
      <c r="A92" s="41" t="s">
        <v>10</v>
      </c>
      <c r="B92" s="29" t="s">
        <v>121</v>
      </c>
      <c r="C92" s="26" t="s">
        <v>122</v>
      </c>
      <c r="D92" s="27" t="s">
        <v>209</v>
      </c>
      <c r="E92" s="28" t="s">
        <v>209</v>
      </c>
      <c r="F92" s="28" t="s">
        <v>209</v>
      </c>
      <c r="G92" s="28" t="s">
        <v>209</v>
      </c>
      <c r="H92" s="28" t="s">
        <v>209</v>
      </c>
      <c r="I92" s="28" t="s">
        <v>209</v>
      </c>
      <c r="J92" s="28" t="s">
        <v>209</v>
      </c>
      <c r="K92" s="28" t="s">
        <v>209</v>
      </c>
      <c r="L92" s="28" t="s">
        <v>209</v>
      </c>
      <c r="M92" s="28" t="s">
        <v>209</v>
      </c>
      <c r="N92" s="28" t="s">
        <v>209</v>
      </c>
      <c r="O92" s="13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210</v>
      </c>
      <c r="C93" s="19" t="s">
        <v>210</v>
      </c>
      <c r="D93" s="128" t="s">
        <v>212</v>
      </c>
      <c r="E93" s="129" t="s">
        <v>213</v>
      </c>
      <c r="F93" s="129" t="s">
        <v>215</v>
      </c>
      <c r="G93" s="129" t="s">
        <v>217</v>
      </c>
      <c r="H93" s="129" t="s">
        <v>218</v>
      </c>
      <c r="I93" s="129" t="s">
        <v>219</v>
      </c>
      <c r="J93" s="129" t="s">
        <v>220</v>
      </c>
      <c r="K93" s="129" t="s">
        <v>221</v>
      </c>
      <c r="L93" s="129" t="s">
        <v>236</v>
      </c>
      <c r="M93" s="129" t="s">
        <v>222</v>
      </c>
      <c r="N93" s="129" t="s">
        <v>223</v>
      </c>
      <c r="O93" s="13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257</v>
      </c>
      <c r="E94" s="21" t="s">
        <v>258</v>
      </c>
      <c r="F94" s="21" t="s">
        <v>259</v>
      </c>
      <c r="G94" s="21" t="s">
        <v>257</v>
      </c>
      <c r="H94" s="21" t="s">
        <v>258</v>
      </c>
      <c r="I94" s="21" t="s">
        <v>259</v>
      </c>
      <c r="J94" s="21" t="s">
        <v>259</v>
      </c>
      <c r="K94" s="21" t="s">
        <v>259</v>
      </c>
      <c r="L94" s="21" t="s">
        <v>258</v>
      </c>
      <c r="M94" s="21" t="s">
        <v>259</v>
      </c>
      <c r="N94" s="21" t="s">
        <v>259</v>
      </c>
      <c r="O94" s="13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1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13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2</v>
      </c>
    </row>
    <row r="96" spans="1:45">
      <c r="A96" s="49"/>
      <c r="B96" s="29">
        <v>1</v>
      </c>
      <c r="C96" s="25">
        <v>1</v>
      </c>
      <c r="D96" s="192">
        <v>41.009</v>
      </c>
      <c r="E96" s="192">
        <v>52</v>
      </c>
      <c r="F96" s="217">
        <v>61</v>
      </c>
      <c r="G96" s="192">
        <v>46</v>
      </c>
      <c r="H96" s="217">
        <v>37.932000000000002</v>
      </c>
      <c r="I96" s="192">
        <v>47.918700000000001</v>
      </c>
      <c r="J96" s="193">
        <v>50</v>
      </c>
      <c r="K96" s="192">
        <v>40</v>
      </c>
      <c r="L96" s="192">
        <v>50</v>
      </c>
      <c r="M96" s="192">
        <v>40</v>
      </c>
      <c r="N96" s="192">
        <v>40</v>
      </c>
      <c r="O96" s="194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6">
        <v>1</v>
      </c>
    </row>
    <row r="97" spans="1:45">
      <c r="A97" s="49"/>
      <c r="B97" s="30">
        <v>1</v>
      </c>
      <c r="C97" s="19">
        <v>2</v>
      </c>
      <c r="D97" s="221">
        <v>37.866</v>
      </c>
      <c r="E97" s="198">
        <v>51</v>
      </c>
      <c r="F97" s="218">
        <v>59</v>
      </c>
      <c r="G97" s="198">
        <v>47</v>
      </c>
      <c r="H97" s="218">
        <v>38.636000000000003</v>
      </c>
      <c r="I97" s="198">
        <v>47.488500000000002</v>
      </c>
      <c r="J97" s="199">
        <v>50</v>
      </c>
      <c r="K97" s="198">
        <v>50</v>
      </c>
      <c r="L97" s="198">
        <v>50</v>
      </c>
      <c r="M97" s="198">
        <v>50</v>
      </c>
      <c r="N97" s="221">
        <v>30</v>
      </c>
      <c r="O97" s="194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  <c r="AN97" s="195"/>
      <c r="AO97" s="195"/>
      <c r="AP97" s="195"/>
      <c r="AQ97" s="195"/>
      <c r="AR97" s="195"/>
      <c r="AS97" s="196" t="e">
        <v>#N/A</v>
      </c>
    </row>
    <row r="98" spans="1:45">
      <c r="A98" s="49"/>
      <c r="B98" s="30">
        <v>1</v>
      </c>
      <c r="C98" s="19">
        <v>3</v>
      </c>
      <c r="D98" s="198">
        <v>41.25</v>
      </c>
      <c r="E98" s="198">
        <v>54</v>
      </c>
      <c r="F98" s="218">
        <v>62</v>
      </c>
      <c r="G98" s="198">
        <v>48</v>
      </c>
      <c r="H98" s="218">
        <v>37.345999999999997</v>
      </c>
      <c r="I98" s="198">
        <v>47.416500000000006</v>
      </c>
      <c r="J98" s="199">
        <v>50</v>
      </c>
      <c r="K98" s="199">
        <v>50</v>
      </c>
      <c r="L98" s="203">
        <v>50</v>
      </c>
      <c r="M98" s="203">
        <v>50</v>
      </c>
      <c r="N98" s="203">
        <v>40</v>
      </c>
      <c r="O98" s="194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6">
        <v>16</v>
      </c>
    </row>
    <row r="99" spans="1:45">
      <c r="A99" s="49"/>
      <c r="B99" s="30">
        <v>1</v>
      </c>
      <c r="C99" s="19">
        <v>4</v>
      </c>
      <c r="D99" s="198">
        <v>42.009</v>
      </c>
      <c r="E99" s="198">
        <v>51</v>
      </c>
      <c r="F99" s="218">
        <v>62</v>
      </c>
      <c r="G99" s="198">
        <v>47</v>
      </c>
      <c r="H99" s="218">
        <v>38.234999999999999</v>
      </c>
      <c r="I99" s="198">
        <v>47.024999999999999</v>
      </c>
      <c r="J99" s="199">
        <v>50</v>
      </c>
      <c r="K99" s="199">
        <v>50</v>
      </c>
      <c r="L99" s="203">
        <v>50</v>
      </c>
      <c r="M99" s="203">
        <v>40</v>
      </c>
      <c r="N99" s="203">
        <v>40</v>
      </c>
      <c r="O99" s="194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  <c r="AN99" s="195"/>
      <c r="AO99" s="195"/>
      <c r="AP99" s="195"/>
      <c r="AQ99" s="195"/>
      <c r="AR99" s="195"/>
      <c r="AS99" s="196">
        <v>46.781901851851856</v>
      </c>
    </row>
    <row r="100" spans="1:45">
      <c r="A100" s="49"/>
      <c r="B100" s="30">
        <v>1</v>
      </c>
      <c r="C100" s="19">
        <v>5</v>
      </c>
      <c r="D100" s="198">
        <v>41.860999999999997</v>
      </c>
      <c r="E100" s="198">
        <v>50</v>
      </c>
      <c r="F100" s="197">
        <v>62</v>
      </c>
      <c r="G100" s="198">
        <v>48</v>
      </c>
      <c r="H100" s="221">
        <v>31.684999999999999</v>
      </c>
      <c r="I100" s="198">
        <v>47.8611</v>
      </c>
      <c r="J100" s="198">
        <v>50</v>
      </c>
      <c r="K100" s="198">
        <v>50</v>
      </c>
      <c r="L100" s="198">
        <v>50</v>
      </c>
      <c r="M100" s="198">
        <v>50</v>
      </c>
      <c r="N100" s="198">
        <v>40</v>
      </c>
      <c r="O100" s="194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6">
        <v>82</v>
      </c>
    </row>
    <row r="101" spans="1:45">
      <c r="A101" s="49"/>
      <c r="B101" s="30">
        <v>1</v>
      </c>
      <c r="C101" s="19">
        <v>6</v>
      </c>
      <c r="D101" s="198">
        <v>41.043999999999997</v>
      </c>
      <c r="E101" s="198">
        <v>50</v>
      </c>
      <c r="F101" s="197">
        <v>62</v>
      </c>
      <c r="G101" s="198">
        <v>49</v>
      </c>
      <c r="H101" s="197">
        <v>37.353000000000002</v>
      </c>
      <c r="I101" s="198">
        <v>46.905299999999997</v>
      </c>
      <c r="J101" s="198">
        <v>50</v>
      </c>
      <c r="K101" s="198">
        <v>40</v>
      </c>
      <c r="L101" s="198">
        <v>50</v>
      </c>
      <c r="M101" s="198">
        <v>50</v>
      </c>
      <c r="N101" s="198">
        <v>40</v>
      </c>
      <c r="O101" s="194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201"/>
    </row>
    <row r="102" spans="1:45">
      <c r="A102" s="49"/>
      <c r="B102" s="31" t="s">
        <v>228</v>
      </c>
      <c r="C102" s="23"/>
      <c r="D102" s="202">
        <v>40.839833333333331</v>
      </c>
      <c r="E102" s="202">
        <v>51.333333333333336</v>
      </c>
      <c r="F102" s="202">
        <v>61.333333333333336</v>
      </c>
      <c r="G102" s="202">
        <v>47.5</v>
      </c>
      <c r="H102" s="202">
        <v>36.8645</v>
      </c>
      <c r="I102" s="202">
        <v>47.435849999999995</v>
      </c>
      <c r="J102" s="202">
        <v>50</v>
      </c>
      <c r="K102" s="202">
        <v>46.666666666666664</v>
      </c>
      <c r="L102" s="202">
        <v>50</v>
      </c>
      <c r="M102" s="202">
        <v>46.666666666666664</v>
      </c>
      <c r="N102" s="202">
        <v>38.333333333333336</v>
      </c>
      <c r="O102" s="194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201"/>
    </row>
    <row r="103" spans="1:45">
      <c r="A103" s="49"/>
      <c r="B103" s="2" t="s">
        <v>229</v>
      </c>
      <c r="C103" s="47"/>
      <c r="D103" s="203">
        <v>41.146999999999998</v>
      </c>
      <c r="E103" s="203">
        <v>51</v>
      </c>
      <c r="F103" s="203">
        <v>62</v>
      </c>
      <c r="G103" s="203">
        <v>47.5</v>
      </c>
      <c r="H103" s="203">
        <v>37.642499999999998</v>
      </c>
      <c r="I103" s="203">
        <v>47.452500000000001</v>
      </c>
      <c r="J103" s="203">
        <v>50</v>
      </c>
      <c r="K103" s="203">
        <v>50</v>
      </c>
      <c r="L103" s="203">
        <v>50</v>
      </c>
      <c r="M103" s="203">
        <v>50</v>
      </c>
      <c r="N103" s="203">
        <v>40</v>
      </c>
      <c r="O103" s="194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201"/>
    </row>
    <row r="104" spans="1:45">
      <c r="A104" s="49"/>
      <c r="B104" s="2" t="s">
        <v>230</v>
      </c>
      <c r="C104" s="47"/>
      <c r="D104" s="38">
        <v>1.5160445134186085</v>
      </c>
      <c r="E104" s="38">
        <v>1.505545305418162</v>
      </c>
      <c r="F104" s="38">
        <v>1.2110601416389966</v>
      </c>
      <c r="G104" s="38">
        <v>1.0488088481701516</v>
      </c>
      <c r="H104" s="38">
        <v>2.5866477726973196</v>
      </c>
      <c r="I104" s="38">
        <v>0.41651150164191286</v>
      </c>
      <c r="J104" s="38">
        <v>0</v>
      </c>
      <c r="K104" s="38">
        <v>5.1639777949432339</v>
      </c>
      <c r="L104" s="38">
        <v>0</v>
      </c>
      <c r="M104" s="38">
        <v>5.1639777949432339</v>
      </c>
      <c r="N104" s="38">
        <v>4.0824829046386304</v>
      </c>
      <c r="O104" s="13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12"/>
    </row>
    <row r="105" spans="1:45">
      <c r="A105" s="49"/>
      <c r="B105" s="2" t="s">
        <v>87</v>
      </c>
      <c r="C105" s="47"/>
      <c r="D105" s="24">
        <v>3.7121711566369647E-2</v>
      </c>
      <c r="E105" s="24">
        <v>2.9328804651003154E-2</v>
      </c>
      <c r="F105" s="24">
        <v>1.9745545787592335E-2</v>
      </c>
      <c r="G105" s="24">
        <v>2.208018627726635E-2</v>
      </c>
      <c r="H105" s="24">
        <v>7.0166359850189736E-2</v>
      </c>
      <c r="I105" s="24">
        <v>8.7805215178375189E-3</v>
      </c>
      <c r="J105" s="24">
        <v>0</v>
      </c>
      <c r="K105" s="24">
        <v>0.11065666703449788</v>
      </c>
      <c r="L105" s="24">
        <v>0</v>
      </c>
      <c r="M105" s="24">
        <v>0.11065666703449788</v>
      </c>
      <c r="N105" s="24">
        <v>0.10649955403405122</v>
      </c>
      <c r="O105" s="13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12"/>
    </row>
    <row r="106" spans="1:45">
      <c r="A106" s="49"/>
      <c r="B106" s="2" t="s">
        <v>231</v>
      </c>
      <c r="C106" s="47"/>
      <c r="D106" s="24">
        <v>-0.12701639487286709</v>
      </c>
      <c r="E106" s="24">
        <v>9.7290432866429244E-2</v>
      </c>
      <c r="F106" s="24">
        <v>0.31104830939885053</v>
      </c>
      <c r="G106" s="24">
        <v>1.5349913529001169E-2</v>
      </c>
      <c r="H106" s="24">
        <v>-0.21199227605705551</v>
      </c>
      <c r="I106" s="24">
        <v>1.3978656751045593E-2</v>
      </c>
      <c r="J106" s="24">
        <v>6.8789382662106435E-2</v>
      </c>
      <c r="K106" s="24">
        <v>-2.4632428487006974E-3</v>
      </c>
      <c r="L106" s="24">
        <v>6.8789382662106435E-2</v>
      </c>
      <c r="M106" s="24">
        <v>-2.4632428487006974E-3</v>
      </c>
      <c r="N106" s="24">
        <v>-0.18059480662571836</v>
      </c>
      <c r="O106" s="13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12"/>
    </row>
    <row r="107" spans="1:45">
      <c r="A107" s="49"/>
      <c r="B107" s="95" t="s">
        <v>232</v>
      </c>
      <c r="C107" s="96"/>
      <c r="D107" s="94">
        <v>1.58</v>
      </c>
      <c r="E107" s="94">
        <v>1.02</v>
      </c>
      <c r="F107" s="94">
        <v>3.65</v>
      </c>
      <c r="G107" s="94">
        <v>0.02</v>
      </c>
      <c r="H107" s="94">
        <v>2.5099999999999998</v>
      </c>
      <c r="I107" s="94">
        <v>0</v>
      </c>
      <c r="J107" s="94">
        <v>0.67</v>
      </c>
      <c r="K107" s="94">
        <v>0.2</v>
      </c>
      <c r="L107" s="94">
        <v>0.67</v>
      </c>
      <c r="M107" s="94">
        <v>0.2</v>
      </c>
      <c r="N107" s="94">
        <v>1.96</v>
      </c>
      <c r="O107" s="13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12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AS108" s="112"/>
    </row>
    <row r="109" spans="1:45">
      <c r="B109" s="53" t="s">
        <v>458</v>
      </c>
      <c r="AS109" s="46" t="s">
        <v>234</v>
      </c>
    </row>
    <row r="110" spans="1:45">
      <c r="A110" s="41" t="s">
        <v>13</v>
      </c>
      <c r="B110" s="29" t="s">
        <v>121</v>
      </c>
      <c r="C110" s="26" t="s">
        <v>122</v>
      </c>
      <c r="D110" s="27" t="s">
        <v>209</v>
      </c>
      <c r="E110" s="28" t="s">
        <v>209</v>
      </c>
      <c r="F110" s="28" t="s">
        <v>209</v>
      </c>
      <c r="G110" s="28" t="s">
        <v>209</v>
      </c>
      <c r="H110" s="28" t="s">
        <v>209</v>
      </c>
      <c r="I110" s="28" t="s">
        <v>209</v>
      </c>
      <c r="J110" s="28" t="s">
        <v>209</v>
      </c>
      <c r="K110" s="28" t="s">
        <v>209</v>
      </c>
      <c r="L110" s="28" t="s">
        <v>209</v>
      </c>
      <c r="M110" s="28" t="s">
        <v>209</v>
      </c>
      <c r="N110" s="130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210</v>
      </c>
      <c r="C111" s="19" t="s">
        <v>210</v>
      </c>
      <c r="D111" s="128" t="s">
        <v>212</v>
      </c>
      <c r="E111" s="129" t="s">
        <v>213</v>
      </c>
      <c r="F111" s="129" t="s">
        <v>215</v>
      </c>
      <c r="G111" s="129" t="s">
        <v>217</v>
      </c>
      <c r="H111" s="129" t="s">
        <v>219</v>
      </c>
      <c r="I111" s="129" t="s">
        <v>220</v>
      </c>
      <c r="J111" s="129" t="s">
        <v>221</v>
      </c>
      <c r="K111" s="129" t="s">
        <v>236</v>
      </c>
      <c r="L111" s="129" t="s">
        <v>222</v>
      </c>
      <c r="M111" s="129" t="s">
        <v>223</v>
      </c>
      <c r="N111" s="130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257</v>
      </c>
      <c r="E112" s="21" t="s">
        <v>258</v>
      </c>
      <c r="F112" s="21" t="s">
        <v>259</v>
      </c>
      <c r="G112" s="21" t="s">
        <v>257</v>
      </c>
      <c r="H112" s="21" t="s">
        <v>258</v>
      </c>
      <c r="I112" s="21" t="s">
        <v>259</v>
      </c>
      <c r="J112" s="21" t="s">
        <v>259</v>
      </c>
      <c r="K112" s="21" t="s">
        <v>258</v>
      </c>
      <c r="L112" s="21" t="s">
        <v>259</v>
      </c>
      <c r="M112" s="21" t="s">
        <v>259</v>
      </c>
      <c r="N112" s="130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2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130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2</v>
      </c>
    </row>
    <row r="114" spans="1:45">
      <c r="A114" s="49"/>
      <c r="B114" s="29">
        <v>1</v>
      </c>
      <c r="C114" s="25">
        <v>1</v>
      </c>
      <c r="D114" s="33">
        <v>0.38400000000000001</v>
      </c>
      <c r="E114" s="33">
        <v>0.36</v>
      </c>
      <c r="F114" s="131" t="s">
        <v>115</v>
      </c>
      <c r="G114" s="132">
        <v>0.5</v>
      </c>
      <c r="H114" s="34">
        <v>0.33739999999999998</v>
      </c>
      <c r="I114" s="132" t="s">
        <v>143</v>
      </c>
      <c r="J114" s="131" t="s">
        <v>143</v>
      </c>
      <c r="K114" s="33">
        <v>0.32</v>
      </c>
      <c r="L114" s="132" t="s">
        <v>143</v>
      </c>
      <c r="M114" s="132" t="s">
        <v>143</v>
      </c>
      <c r="N114" s="130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6">
        <v>1</v>
      </c>
    </row>
    <row r="115" spans="1:45">
      <c r="A115" s="49"/>
      <c r="B115" s="30">
        <v>1</v>
      </c>
      <c r="C115" s="19">
        <v>2</v>
      </c>
      <c r="D115" s="21">
        <v>0.35199999999999998</v>
      </c>
      <c r="E115" s="21">
        <v>0.35</v>
      </c>
      <c r="F115" s="133" t="s">
        <v>115</v>
      </c>
      <c r="G115" s="134">
        <v>0.5</v>
      </c>
      <c r="H115" s="36">
        <v>0.38200000000000001</v>
      </c>
      <c r="I115" s="134" t="s">
        <v>143</v>
      </c>
      <c r="J115" s="133" t="s">
        <v>143</v>
      </c>
      <c r="K115" s="21">
        <v>0.3</v>
      </c>
      <c r="L115" s="134" t="s">
        <v>143</v>
      </c>
      <c r="M115" s="134" t="s">
        <v>143</v>
      </c>
      <c r="N115" s="130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6">
        <v>14</v>
      </c>
    </row>
    <row r="116" spans="1:45">
      <c r="A116" s="49"/>
      <c r="B116" s="30">
        <v>1</v>
      </c>
      <c r="C116" s="19">
        <v>3</v>
      </c>
      <c r="D116" s="21">
        <v>0.36599999999999999</v>
      </c>
      <c r="E116" s="21">
        <v>0.34</v>
      </c>
      <c r="F116" s="133" t="s">
        <v>115</v>
      </c>
      <c r="G116" s="134">
        <v>0.5</v>
      </c>
      <c r="H116" s="36">
        <v>0.36299999999999999</v>
      </c>
      <c r="I116" s="134" t="s">
        <v>143</v>
      </c>
      <c r="J116" s="133" t="s">
        <v>143</v>
      </c>
      <c r="K116" s="36">
        <v>0.28999999999999998</v>
      </c>
      <c r="L116" s="133" t="s">
        <v>143</v>
      </c>
      <c r="M116" s="133" t="s">
        <v>143</v>
      </c>
      <c r="N116" s="130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6">
        <v>16</v>
      </c>
    </row>
    <row r="117" spans="1:45">
      <c r="A117" s="49"/>
      <c r="B117" s="30">
        <v>1</v>
      </c>
      <c r="C117" s="19">
        <v>4</v>
      </c>
      <c r="D117" s="21">
        <v>0.35799999999999998</v>
      </c>
      <c r="E117" s="21">
        <v>0.36</v>
      </c>
      <c r="F117" s="133" t="s">
        <v>115</v>
      </c>
      <c r="G117" s="134">
        <v>0.6</v>
      </c>
      <c r="H117" s="36">
        <v>0.3735</v>
      </c>
      <c r="I117" s="134" t="s">
        <v>143</v>
      </c>
      <c r="J117" s="133" t="s">
        <v>143</v>
      </c>
      <c r="K117" s="36">
        <v>0.28999999999999998</v>
      </c>
      <c r="L117" s="133" t="s">
        <v>143</v>
      </c>
      <c r="M117" s="133" t="s">
        <v>143</v>
      </c>
      <c r="N117" s="130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6">
        <v>0.34381250000000002</v>
      </c>
    </row>
    <row r="118" spans="1:45">
      <c r="A118" s="49"/>
      <c r="B118" s="30">
        <v>1</v>
      </c>
      <c r="C118" s="19">
        <v>5</v>
      </c>
      <c r="D118" s="21">
        <v>0.36</v>
      </c>
      <c r="E118" s="21">
        <v>0.32</v>
      </c>
      <c r="F118" s="134" t="s">
        <v>115</v>
      </c>
      <c r="G118" s="134">
        <v>0.6</v>
      </c>
      <c r="H118" s="21">
        <v>0.39340000000000003</v>
      </c>
      <c r="I118" s="134" t="s">
        <v>143</v>
      </c>
      <c r="J118" s="134" t="s">
        <v>143</v>
      </c>
      <c r="K118" s="21">
        <v>0.32</v>
      </c>
      <c r="L118" s="134" t="s">
        <v>143</v>
      </c>
      <c r="M118" s="134" t="s">
        <v>143</v>
      </c>
      <c r="N118" s="130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6">
        <v>20</v>
      </c>
    </row>
    <row r="119" spans="1:45">
      <c r="A119" s="49"/>
      <c r="B119" s="30">
        <v>1</v>
      </c>
      <c r="C119" s="19">
        <v>6</v>
      </c>
      <c r="D119" s="21">
        <v>0.33100000000000002</v>
      </c>
      <c r="E119" s="21">
        <v>0.33</v>
      </c>
      <c r="F119" s="134" t="s">
        <v>115</v>
      </c>
      <c r="G119" s="134">
        <v>0.6</v>
      </c>
      <c r="H119" s="21">
        <v>0.35120000000000001</v>
      </c>
      <c r="I119" s="134" t="s">
        <v>143</v>
      </c>
      <c r="J119" s="134" t="s">
        <v>143</v>
      </c>
      <c r="K119" s="21">
        <v>0.32</v>
      </c>
      <c r="L119" s="134" t="s">
        <v>143</v>
      </c>
      <c r="M119" s="134" t="s">
        <v>143</v>
      </c>
      <c r="N119" s="130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12"/>
    </row>
    <row r="120" spans="1:45">
      <c r="A120" s="49"/>
      <c r="B120" s="31" t="s">
        <v>228</v>
      </c>
      <c r="C120" s="23"/>
      <c r="D120" s="37">
        <v>0.35849999999999999</v>
      </c>
      <c r="E120" s="37">
        <v>0.34333333333333332</v>
      </c>
      <c r="F120" s="37" t="s">
        <v>521</v>
      </c>
      <c r="G120" s="37">
        <v>0.55000000000000004</v>
      </c>
      <c r="H120" s="37">
        <v>0.36674999999999996</v>
      </c>
      <c r="I120" s="37" t="s">
        <v>521</v>
      </c>
      <c r="J120" s="37" t="s">
        <v>521</v>
      </c>
      <c r="K120" s="37">
        <v>0.3066666666666667</v>
      </c>
      <c r="L120" s="37" t="s">
        <v>521</v>
      </c>
      <c r="M120" s="37" t="s">
        <v>521</v>
      </c>
      <c r="N120" s="130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12"/>
    </row>
    <row r="121" spans="1:45">
      <c r="A121" s="49"/>
      <c r="B121" s="2" t="s">
        <v>229</v>
      </c>
      <c r="C121" s="47"/>
      <c r="D121" s="22">
        <v>0.35899999999999999</v>
      </c>
      <c r="E121" s="22">
        <v>0.34499999999999997</v>
      </c>
      <c r="F121" s="22" t="s">
        <v>521</v>
      </c>
      <c r="G121" s="22">
        <v>0.55000000000000004</v>
      </c>
      <c r="H121" s="22">
        <v>0.36824999999999997</v>
      </c>
      <c r="I121" s="22" t="s">
        <v>521</v>
      </c>
      <c r="J121" s="22" t="s">
        <v>521</v>
      </c>
      <c r="K121" s="22">
        <v>0.31</v>
      </c>
      <c r="L121" s="22" t="s">
        <v>521</v>
      </c>
      <c r="M121" s="22" t="s">
        <v>521</v>
      </c>
      <c r="N121" s="130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12"/>
    </row>
    <row r="122" spans="1:45">
      <c r="A122" s="49"/>
      <c r="B122" s="2" t="s">
        <v>230</v>
      </c>
      <c r="C122" s="47"/>
      <c r="D122" s="38">
        <v>1.7363755354185335E-2</v>
      </c>
      <c r="E122" s="38">
        <v>1.6329931618554509E-2</v>
      </c>
      <c r="F122" s="38" t="s">
        <v>521</v>
      </c>
      <c r="G122" s="38">
        <v>5.4772255750516599E-2</v>
      </c>
      <c r="H122" s="38">
        <v>2.0521379095957477E-2</v>
      </c>
      <c r="I122" s="38" t="s">
        <v>521</v>
      </c>
      <c r="J122" s="38" t="s">
        <v>521</v>
      </c>
      <c r="K122" s="38">
        <v>1.5055453054181633E-2</v>
      </c>
      <c r="L122" s="38" t="s">
        <v>521</v>
      </c>
      <c r="M122" s="38" t="s">
        <v>521</v>
      </c>
      <c r="N122" s="130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12"/>
    </row>
    <row r="123" spans="1:45">
      <c r="A123" s="49"/>
      <c r="B123" s="2" t="s">
        <v>87</v>
      </c>
      <c r="C123" s="47"/>
      <c r="D123" s="24">
        <v>4.8434464028410978E-2</v>
      </c>
      <c r="E123" s="24">
        <v>4.7562907626857796E-2</v>
      </c>
      <c r="F123" s="24" t="s">
        <v>521</v>
      </c>
      <c r="G123" s="24">
        <v>9.9585919546393814E-2</v>
      </c>
      <c r="H123" s="24">
        <v>5.5954680561574585E-2</v>
      </c>
      <c r="I123" s="24" t="s">
        <v>521</v>
      </c>
      <c r="J123" s="24" t="s">
        <v>521</v>
      </c>
      <c r="K123" s="24">
        <v>4.9093868654940101E-2</v>
      </c>
      <c r="L123" s="24" t="s">
        <v>521</v>
      </c>
      <c r="M123" s="24" t="s">
        <v>521</v>
      </c>
      <c r="N123" s="130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12"/>
    </row>
    <row r="124" spans="1:45">
      <c r="A124" s="49"/>
      <c r="B124" s="2" t="s">
        <v>231</v>
      </c>
      <c r="C124" s="47"/>
      <c r="D124" s="24">
        <v>4.2719505544446257E-2</v>
      </c>
      <c r="E124" s="24">
        <v>-1.3936859964855941E-3</v>
      </c>
      <c r="F124" s="24" t="s">
        <v>521</v>
      </c>
      <c r="G124" s="24">
        <v>0.59970914379203788</v>
      </c>
      <c r="H124" s="24">
        <v>6.6715142701326835E-2</v>
      </c>
      <c r="I124" s="24" t="s">
        <v>521</v>
      </c>
      <c r="J124" s="24" t="s">
        <v>521</v>
      </c>
      <c r="K124" s="24">
        <v>-0.10804096224928794</v>
      </c>
      <c r="L124" s="24" t="s">
        <v>521</v>
      </c>
      <c r="M124" s="24" t="s">
        <v>521</v>
      </c>
      <c r="N124" s="130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12"/>
    </row>
    <row r="125" spans="1:45">
      <c r="A125" s="49"/>
      <c r="B125" s="95" t="s">
        <v>232</v>
      </c>
      <c r="C125" s="96"/>
      <c r="D125" s="94">
        <v>0</v>
      </c>
      <c r="E125" s="94">
        <v>0.67</v>
      </c>
      <c r="F125" s="94" t="s">
        <v>233</v>
      </c>
      <c r="G125" s="94">
        <v>8.51</v>
      </c>
      <c r="H125" s="94">
        <v>0.37</v>
      </c>
      <c r="I125" s="94" t="s">
        <v>233</v>
      </c>
      <c r="J125" s="94" t="s">
        <v>233</v>
      </c>
      <c r="K125" s="94">
        <v>2.2999999999999998</v>
      </c>
      <c r="L125" s="94" t="s">
        <v>233</v>
      </c>
      <c r="M125" s="94" t="s">
        <v>233</v>
      </c>
      <c r="N125" s="130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12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AS126" s="112"/>
    </row>
    <row r="127" spans="1:45">
      <c r="B127" s="53" t="s">
        <v>459</v>
      </c>
      <c r="AS127" s="46" t="s">
        <v>66</v>
      </c>
    </row>
    <row r="128" spans="1:45">
      <c r="A128" s="41" t="s">
        <v>16</v>
      </c>
      <c r="B128" s="29" t="s">
        <v>121</v>
      </c>
      <c r="C128" s="26" t="s">
        <v>122</v>
      </c>
      <c r="D128" s="27" t="s">
        <v>209</v>
      </c>
      <c r="E128" s="28" t="s">
        <v>209</v>
      </c>
      <c r="F128" s="28" t="s">
        <v>209</v>
      </c>
      <c r="G128" s="28" t="s">
        <v>209</v>
      </c>
      <c r="H128" s="28" t="s">
        <v>209</v>
      </c>
      <c r="I128" s="28" t="s">
        <v>209</v>
      </c>
      <c r="J128" s="28" t="s">
        <v>209</v>
      </c>
      <c r="K128" s="28" t="s">
        <v>209</v>
      </c>
      <c r="L128" s="28" t="s">
        <v>209</v>
      </c>
      <c r="M128" s="13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210</v>
      </c>
      <c r="C129" s="19" t="s">
        <v>210</v>
      </c>
      <c r="D129" s="128" t="s">
        <v>212</v>
      </c>
      <c r="E129" s="129" t="s">
        <v>213</v>
      </c>
      <c r="F129" s="129" t="s">
        <v>214</v>
      </c>
      <c r="G129" s="129" t="s">
        <v>217</v>
      </c>
      <c r="H129" s="129" t="s">
        <v>218</v>
      </c>
      <c r="I129" s="129" t="s">
        <v>219</v>
      </c>
      <c r="J129" s="129" t="s">
        <v>221</v>
      </c>
      <c r="K129" s="129" t="s">
        <v>236</v>
      </c>
      <c r="L129" s="129" t="s">
        <v>222</v>
      </c>
      <c r="M129" s="130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3</v>
      </c>
    </row>
    <row r="130" spans="1:45">
      <c r="A130" s="49"/>
      <c r="B130" s="30"/>
      <c r="C130" s="19"/>
      <c r="D130" s="20" t="s">
        <v>257</v>
      </c>
      <c r="E130" s="21" t="s">
        <v>258</v>
      </c>
      <c r="F130" s="21" t="s">
        <v>258</v>
      </c>
      <c r="G130" s="21" t="s">
        <v>257</v>
      </c>
      <c r="H130" s="21" t="s">
        <v>258</v>
      </c>
      <c r="I130" s="21" t="s">
        <v>258</v>
      </c>
      <c r="J130" s="21" t="s">
        <v>259</v>
      </c>
      <c r="K130" s="21" t="s">
        <v>258</v>
      </c>
      <c r="L130" s="21" t="s">
        <v>259</v>
      </c>
      <c r="M130" s="130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2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13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2</v>
      </c>
    </row>
    <row r="132" spans="1:45">
      <c r="A132" s="49"/>
      <c r="B132" s="29">
        <v>1</v>
      </c>
      <c r="C132" s="25">
        <v>1</v>
      </c>
      <c r="D132" s="33">
        <v>6.48</v>
      </c>
      <c r="E132" s="33">
        <v>7.62</v>
      </c>
      <c r="F132" s="34">
        <v>6.54</v>
      </c>
      <c r="G132" s="33">
        <v>5.59</v>
      </c>
      <c r="H132" s="34">
        <v>6.5869</v>
      </c>
      <c r="I132" s="33">
        <v>6.6776</v>
      </c>
      <c r="J132" s="34">
        <v>5</v>
      </c>
      <c r="K132" s="33">
        <v>7.28</v>
      </c>
      <c r="L132" s="132" t="s">
        <v>114</v>
      </c>
      <c r="M132" s="130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</v>
      </c>
    </row>
    <row r="133" spans="1:45">
      <c r="A133" s="49"/>
      <c r="B133" s="30">
        <v>1</v>
      </c>
      <c r="C133" s="19">
        <v>2</v>
      </c>
      <c r="D133" s="21">
        <v>6.39</v>
      </c>
      <c r="E133" s="21">
        <v>7.56</v>
      </c>
      <c r="F133" s="36">
        <v>6.74</v>
      </c>
      <c r="G133" s="21">
        <v>5.09</v>
      </c>
      <c r="H133" s="36">
        <v>6.8917000000000002</v>
      </c>
      <c r="I133" s="21">
        <v>6.7019000000000002</v>
      </c>
      <c r="J133" s="136">
        <v>3</v>
      </c>
      <c r="K133" s="21">
        <v>7.28</v>
      </c>
      <c r="L133" s="134" t="s">
        <v>114</v>
      </c>
      <c r="M133" s="130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6" t="e">
        <v>#N/A</v>
      </c>
    </row>
    <row r="134" spans="1:45">
      <c r="A134" s="49"/>
      <c r="B134" s="30">
        <v>1</v>
      </c>
      <c r="C134" s="19">
        <v>3</v>
      </c>
      <c r="D134" s="21">
        <v>6.47</v>
      </c>
      <c r="E134" s="21">
        <v>7.64</v>
      </c>
      <c r="F134" s="36">
        <v>6.98</v>
      </c>
      <c r="G134" s="21">
        <v>5.44</v>
      </c>
      <c r="H134" s="36">
        <v>6.8178000000000001</v>
      </c>
      <c r="I134" s="21">
        <v>6.6810999999999998</v>
      </c>
      <c r="J134" s="36">
        <v>8</v>
      </c>
      <c r="K134" s="36">
        <v>7.14</v>
      </c>
      <c r="L134" s="22">
        <v>7</v>
      </c>
      <c r="M134" s="13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6">
        <v>16</v>
      </c>
    </row>
    <row r="135" spans="1:45">
      <c r="A135" s="49"/>
      <c r="B135" s="30">
        <v>1</v>
      </c>
      <c r="C135" s="19">
        <v>4</v>
      </c>
      <c r="D135" s="21">
        <v>6.46</v>
      </c>
      <c r="E135" s="21">
        <v>7.46</v>
      </c>
      <c r="F135" s="36">
        <v>6.54</v>
      </c>
      <c r="G135" s="21">
        <v>5.42</v>
      </c>
      <c r="H135" s="36">
        <v>6.6176000000000004</v>
      </c>
      <c r="I135" s="21">
        <v>6.7877999999999998</v>
      </c>
      <c r="J135" s="36">
        <v>7</v>
      </c>
      <c r="K135" s="36">
        <v>7.14</v>
      </c>
      <c r="L135" s="22">
        <v>5</v>
      </c>
      <c r="M135" s="130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6">
        <v>6.5670729629629632</v>
      </c>
    </row>
    <row r="136" spans="1:45">
      <c r="A136" s="49"/>
      <c r="B136" s="30">
        <v>1</v>
      </c>
      <c r="C136" s="19">
        <v>5</v>
      </c>
      <c r="D136" s="21">
        <v>6.51</v>
      </c>
      <c r="E136" s="21">
        <v>7.56</v>
      </c>
      <c r="F136" s="21">
        <v>6.96</v>
      </c>
      <c r="G136" s="21">
        <v>5.24</v>
      </c>
      <c r="H136" s="135">
        <v>5.657</v>
      </c>
      <c r="I136" s="21">
        <v>6.4642999999999997</v>
      </c>
      <c r="J136" s="135">
        <v>21</v>
      </c>
      <c r="K136" s="21">
        <v>7.16</v>
      </c>
      <c r="L136" s="135">
        <v>3</v>
      </c>
      <c r="M136" s="130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6">
        <v>83</v>
      </c>
    </row>
    <row r="137" spans="1:45">
      <c r="A137" s="49"/>
      <c r="B137" s="30">
        <v>1</v>
      </c>
      <c r="C137" s="19">
        <v>6</v>
      </c>
      <c r="D137" s="21">
        <v>6.44</v>
      </c>
      <c r="E137" s="21">
        <v>7.44</v>
      </c>
      <c r="F137" s="21">
        <v>6.78</v>
      </c>
      <c r="G137" s="21">
        <v>5.17</v>
      </c>
      <c r="H137" s="21">
        <v>6.4802</v>
      </c>
      <c r="I137" s="21">
        <v>6.8662000000000001</v>
      </c>
      <c r="J137" s="21">
        <v>7</v>
      </c>
      <c r="K137" s="21">
        <v>7.35</v>
      </c>
      <c r="L137" s="21">
        <v>5</v>
      </c>
      <c r="M137" s="130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12"/>
    </row>
    <row r="138" spans="1:45">
      <c r="A138" s="49"/>
      <c r="B138" s="31" t="s">
        <v>228</v>
      </c>
      <c r="C138" s="23"/>
      <c r="D138" s="37">
        <v>6.458333333333333</v>
      </c>
      <c r="E138" s="37">
        <v>7.5466666666666669</v>
      </c>
      <c r="F138" s="37">
        <v>6.7566666666666668</v>
      </c>
      <c r="G138" s="37">
        <v>5.3250000000000002</v>
      </c>
      <c r="H138" s="37">
        <v>6.5085333333333324</v>
      </c>
      <c r="I138" s="37">
        <v>6.6964833333333331</v>
      </c>
      <c r="J138" s="37">
        <v>8.5</v>
      </c>
      <c r="K138" s="37">
        <v>7.2250000000000005</v>
      </c>
      <c r="L138" s="37">
        <v>5</v>
      </c>
      <c r="M138" s="130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12"/>
    </row>
    <row r="139" spans="1:45">
      <c r="A139" s="49"/>
      <c r="B139" s="2" t="s">
        <v>229</v>
      </c>
      <c r="C139" s="47"/>
      <c r="D139" s="22">
        <v>6.4649999999999999</v>
      </c>
      <c r="E139" s="22">
        <v>7.56</v>
      </c>
      <c r="F139" s="22">
        <v>6.76</v>
      </c>
      <c r="G139" s="22">
        <v>5.33</v>
      </c>
      <c r="H139" s="22">
        <v>6.6022499999999997</v>
      </c>
      <c r="I139" s="22">
        <v>6.6914999999999996</v>
      </c>
      <c r="J139" s="22">
        <v>7</v>
      </c>
      <c r="K139" s="22">
        <v>7.2200000000000006</v>
      </c>
      <c r="L139" s="22">
        <v>5</v>
      </c>
      <c r="M139" s="130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12"/>
    </row>
    <row r="140" spans="1:45">
      <c r="A140" s="49"/>
      <c r="B140" s="2" t="s">
        <v>230</v>
      </c>
      <c r="C140" s="47"/>
      <c r="D140" s="38">
        <v>4.0702170294305812E-2</v>
      </c>
      <c r="E140" s="38">
        <v>8.1649658092772429E-2</v>
      </c>
      <c r="F140" s="38">
        <v>0.1928384470655857</v>
      </c>
      <c r="G140" s="38">
        <v>0.18918245161747957</v>
      </c>
      <c r="H140" s="38">
        <v>0.44416466165901436</v>
      </c>
      <c r="I140" s="38">
        <v>0.13540616554155388</v>
      </c>
      <c r="J140" s="38">
        <v>6.3796551630946325</v>
      </c>
      <c r="K140" s="38">
        <v>8.9833178725902893E-2</v>
      </c>
      <c r="L140" s="38">
        <v>1.6329931618554521</v>
      </c>
      <c r="M140" s="130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12"/>
    </row>
    <row r="141" spans="1:45">
      <c r="A141" s="49"/>
      <c r="B141" s="2" t="s">
        <v>87</v>
      </c>
      <c r="C141" s="47"/>
      <c r="D141" s="24">
        <v>6.3022715294408999E-3</v>
      </c>
      <c r="E141" s="24">
        <v>1.0819300984024614E-2</v>
      </c>
      <c r="F141" s="24">
        <v>2.8540470705316089E-2</v>
      </c>
      <c r="G141" s="24">
        <v>3.5527220961029025E-2</v>
      </c>
      <c r="H141" s="24">
        <v>6.8243433491264965E-2</v>
      </c>
      <c r="I141" s="24">
        <v>2.0220488695542271E-2</v>
      </c>
      <c r="J141" s="24">
        <v>0.75054766624642733</v>
      </c>
      <c r="K141" s="24">
        <v>1.2433657955142268E-2</v>
      </c>
      <c r="L141" s="24">
        <v>0.32659863237109044</v>
      </c>
      <c r="M141" s="130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12"/>
    </row>
    <row r="142" spans="1:45">
      <c r="A142" s="49"/>
      <c r="B142" s="2" t="s">
        <v>231</v>
      </c>
      <c r="C142" s="47"/>
      <c r="D142" s="24">
        <v>-1.6558309956795192E-2</v>
      </c>
      <c r="E142" s="24">
        <v>0.14916747677822761</v>
      </c>
      <c r="F142" s="24">
        <v>2.8870351338103895E-2</v>
      </c>
      <c r="G142" s="24">
        <v>-0.18913646459663491</v>
      </c>
      <c r="H142" s="24">
        <v>-8.9141128718659424E-3</v>
      </c>
      <c r="I142" s="24">
        <v>1.9705943743920651E-2</v>
      </c>
      <c r="J142" s="24">
        <v>0.29433615979879857</v>
      </c>
      <c r="K142" s="24">
        <v>0.10018573582897883</v>
      </c>
      <c r="L142" s="24">
        <v>-0.23862578835364789</v>
      </c>
      <c r="M142" s="130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12"/>
    </row>
    <row r="143" spans="1:45">
      <c r="A143" s="49"/>
      <c r="B143" s="95" t="s">
        <v>232</v>
      </c>
      <c r="C143" s="96"/>
      <c r="D143" s="94">
        <v>0.67</v>
      </c>
      <c r="E143" s="94">
        <v>2.41</v>
      </c>
      <c r="F143" s="94">
        <v>0.17</v>
      </c>
      <c r="G143" s="94">
        <v>3.88</v>
      </c>
      <c r="H143" s="94">
        <v>0.05</v>
      </c>
      <c r="I143" s="94">
        <v>0</v>
      </c>
      <c r="J143" s="94">
        <v>0.15</v>
      </c>
      <c r="K143" s="94">
        <v>1.5</v>
      </c>
      <c r="L143" s="94">
        <v>2.92</v>
      </c>
      <c r="M143" s="130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12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AS144" s="112"/>
    </row>
    <row r="145" spans="1:45">
      <c r="B145" s="53" t="s">
        <v>460</v>
      </c>
      <c r="AS145" s="46" t="s">
        <v>66</v>
      </c>
    </row>
    <row r="146" spans="1:45">
      <c r="A146" s="41" t="s">
        <v>50</v>
      </c>
      <c r="B146" s="29" t="s">
        <v>121</v>
      </c>
      <c r="C146" s="26" t="s">
        <v>122</v>
      </c>
      <c r="D146" s="27" t="s">
        <v>209</v>
      </c>
      <c r="E146" s="28" t="s">
        <v>209</v>
      </c>
      <c r="F146" s="28" t="s">
        <v>209</v>
      </c>
      <c r="G146" s="28" t="s">
        <v>209</v>
      </c>
      <c r="H146" s="28" t="s">
        <v>209</v>
      </c>
      <c r="I146" s="28" t="s">
        <v>209</v>
      </c>
      <c r="J146" s="28" t="s">
        <v>209</v>
      </c>
      <c r="K146" s="28" t="s">
        <v>209</v>
      </c>
      <c r="L146" s="28" t="s">
        <v>209</v>
      </c>
      <c r="M146" s="28" t="s">
        <v>209</v>
      </c>
      <c r="N146" s="28" t="s">
        <v>209</v>
      </c>
      <c r="O146" s="28" t="s">
        <v>209</v>
      </c>
      <c r="P146" s="130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210</v>
      </c>
      <c r="C147" s="19" t="s">
        <v>210</v>
      </c>
      <c r="D147" s="128" t="s">
        <v>212</v>
      </c>
      <c r="E147" s="129" t="s">
        <v>213</v>
      </c>
      <c r="F147" s="129" t="s">
        <v>214</v>
      </c>
      <c r="G147" s="129" t="s">
        <v>215</v>
      </c>
      <c r="H147" s="129" t="s">
        <v>217</v>
      </c>
      <c r="I147" s="129" t="s">
        <v>218</v>
      </c>
      <c r="J147" s="129" t="s">
        <v>219</v>
      </c>
      <c r="K147" s="129" t="s">
        <v>220</v>
      </c>
      <c r="L147" s="129" t="s">
        <v>221</v>
      </c>
      <c r="M147" s="129" t="s">
        <v>236</v>
      </c>
      <c r="N147" s="129" t="s">
        <v>222</v>
      </c>
      <c r="O147" s="129" t="s">
        <v>223</v>
      </c>
      <c r="P147" s="130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1</v>
      </c>
    </row>
    <row r="148" spans="1:45">
      <c r="A148" s="49"/>
      <c r="B148" s="30"/>
      <c r="C148" s="19"/>
      <c r="D148" s="20" t="s">
        <v>257</v>
      </c>
      <c r="E148" s="21" t="s">
        <v>259</v>
      </c>
      <c r="F148" s="21" t="s">
        <v>259</v>
      </c>
      <c r="G148" s="21" t="s">
        <v>259</v>
      </c>
      <c r="H148" s="21" t="s">
        <v>257</v>
      </c>
      <c r="I148" s="21" t="s">
        <v>258</v>
      </c>
      <c r="J148" s="21" t="s">
        <v>259</v>
      </c>
      <c r="K148" s="21" t="s">
        <v>259</v>
      </c>
      <c r="L148" s="21" t="s">
        <v>259</v>
      </c>
      <c r="M148" s="21" t="s">
        <v>258</v>
      </c>
      <c r="N148" s="21" t="s">
        <v>259</v>
      </c>
      <c r="O148" s="21" t="s">
        <v>259</v>
      </c>
      <c r="P148" s="130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2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130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3</v>
      </c>
    </row>
    <row r="150" spans="1:45">
      <c r="A150" s="49"/>
      <c r="B150" s="29">
        <v>1</v>
      </c>
      <c r="C150" s="25">
        <v>1</v>
      </c>
      <c r="D150" s="33">
        <v>3.0289999999999999</v>
      </c>
      <c r="E150" s="33">
        <v>3.2</v>
      </c>
      <c r="F150" s="34">
        <v>2.96</v>
      </c>
      <c r="G150" s="33">
        <v>2.56</v>
      </c>
      <c r="H150" s="34">
        <v>2.57</v>
      </c>
      <c r="I150" s="33">
        <v>3.1272000000000002</v>
      </c>
      <c r="J150" s="34">
        <v>3.0774600000000003</v>
      </c>
      <c r="K150" s="33">
        <v>2.72</v>
      </c>
      <c r="L150" s="33">
        <v>2.99</v>
      </c>
      <c r="M150" s="33">
        <v>2.84</v>
      </c>
      <c r="N150" s="33">
        <v>2.72</v>
      </c>
      <c r="O150" s="33">
        <v>2.82</v>
      </c>
      <c r="P150" s="130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6">
        <v>1</v>
      </c>
    </row>
    <row r="151" spans="1:45">
      <c r="A151" s="49"/>
      <c r="B151" s="30">
        <v>1</v>
      </c>
      <c r="C151" s="19">
        <v>2</v>
      </c>
      <c r="D151" s="21">
        <v>2.9540000000000002</v>
      </c>
      <c r="E151" s="21">
        <v>3.2300000000000004</v>
      </c>
      <c r="F151" s="36">
        <v>2.99</v>
      </c>
      <c r="G151" s="21">
        <v>2.58</v>
      </c>
      <c r="H151" s="36">
        <v>2.56</v>
      </c>
      <c r="I151" s="21">
        <v>3.1844999999999999</v>
      </c>
      <c r="J151" s="36">
        <v>3.0463200000000001</v>
      </c>
      <c r="K151" s="21">
        <v>2.71</v>
      </c>
      <c r="L151" s="21">
        <v>3.08</v>
      </c>
      <c r="M151" s="21">
        <v>2.81</v>
      </c>
      <c r="N151" s="21">
        <v>2.78</v>
      </c>
      <c r="O151" s="21">
        <v>2.75</v>
      </c>
      <c r="P151" s="130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6" t="e">
        <v>#N/A</v>
      </c>
    </row>
    <row r="152" spans="1:45">
      <c r="A152" s="49"/>
      <c r="B152" s="30">
        <v>1</v>
      </c>
      <c r="C152" s="19">
        <v>3</v>
      </c>
      <c r="D152" s="21">
        <v>2.968</v>
      </c>
      <c r="E152" s="21">
        <v>3.26</v>
      </c>
      <c r="F152" s="36">
        <v>3.07</v>
      </c>
      <c r="G152" s="21">
        <v>2.58</v>
      </c>
      <c r="H152" s="36">
        <v>2.6</v>
      </c>
      <c r="I152" s="21">
        <v>3.1808999999999998</v>
      </c>
      <c r="J152" s="36">
        <v>3.0488400000000002</v>
      </c>
      <c r="K152" s="36">
        <v>2.75</v>
      </c>
      <c r="L152" s="22">
        <v>3.27</v>
      </c>
      <c r="M152" s="22">
        <v>2.77</v>
      </c>
      <c r="N152" s="22">
        <v>2.79</v>
      </c>
      <c r="O152" s="22">
        <v>2.83</v>
      </c>
      <c r="P152" s="130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6">
        <v>16</v>
      </c>
    </row>
    <row r="153" spans="1:45">
      <c r="A153" s="49"/>
      <c r="B153" s="30">
        <v>1</v>
      </c>
      <c r="C153" s="19">
        <v>4</v>
      </c>
      <c r="D153" s="21">
        <v>3.1379999999999999</v>
      </c>
      <c r="E153" s="21">
        <v>3.16</v>
      </c>
      <c r="F153" s="36">
        <v>2.94</v>
      </c>
      <c r="G153" s="21">
        <v>2.59</v>
      </c>
      <c r="H153" s="36">
        <v>2.57</v>
      </c>
      <c r="I153" s="21">
        <v>3.3042000000000002</v>
      </c>
      <c r="J153" s="36">
        <v>3.0084299999999997</v>
      </c>
      <c r="K153" s="36">
        <v>2.78</v>
      </c>
      <c r="L153" s="22">
        <v>3.2799999999999994</v>
      </c>
      <c r="M153" s="22">
        <v>2.73</v>
      </c>
      <c r="N153" s="22">
        <v>2.82</v>
      </c>
      <c r="O153" s="22">
        <v>2.83</v>
      </c>
      <c r="P153" s="130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6">
        <v>2.9042331944444446</v>
      </c>
    </row>
    <row r="154" spans="1:45">
      <c r="A154" s="49"/>
      <c r="B154" s="30">
        <v>1</v>
      </c>
      <c r="C154" s="19">
        <v>5</v>
      </c>
      <c r="D154" s="21">
        <v>3.1269999999999998</v>
      </c>
      <c r="E154" s="21">
        <v>3.17</v>
      </c>
      <c r="F154" s="21">
        <v>2.97</v>
      </c>
      <c r="G154" s="21">
        <v>2.6</v>
      </c>
      <c r="H154" s="21">
        <v>2.59</v>
      </c>
      <c r="I154" s="21">
        <v>3.2627000000000002</v>
      </c>
      <c r="J154" s="21">
        <v>2.9805299999999999</v>
      </c>
      <c r="K154" s="21">
        <v>2.75</v>
      </c>
      <c r="L154" s="21">
        <v>3.3000000000000003</v>
      </c>
      <c r="M154" s="21">
        <v>2.7</v>
      </c>
      <c r="N154" s="21">
        <v>2.83</v>
      </c>
      <c r="O154" s="21">
        <v>2.84</v>
      </c>
      <c r="P154" s="130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6">
        <v>84</v>
      </c>
    </row>
    <row r="155" spans="1:45">
      <c r="A155" s="49"/>
      <c r="B155" s="30">
        <v>1</v>
      </c>
      <c r="C155" s="19">
        <v>6</v>
      </c>
      <c r="D155" s="21">
        <v>2.903</v>
      </c>
      <c r="E155" s="21">
        <v>3.1400000000000006</v>
      </c>
      <c r="F155" s="21">
        <v>2.9</v>
      </c>
      <c r="G155" s="135">
        <v>2.68</v>
      </c>
      <c r="H155" s="21">
        <v>2.6</v>
      </c>
      <c r="I155" s="21">
        <v>3.0831</v>
      </c>
      <c r="J155" s="21">
        <v>3.0896100000000004</v>
      </c>
      <c r="K155" s="21">
        <v>2.72</v>
      </c>
      <c r="L155" s="21">
        <v>2.98</v>
      </c>
      <c r="M155" s="21">
        <v>2.76</v>
      </c>
      <c r="N155" s="21">
        <v>2.83</v>
      </c>
      <c r="O155" s="21">
        <v>2.84</v>
      </c>
      <c r="P155" s="130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12"/>
    </row>
    <row r="156" spans="1:45">
      <c r="A156" s="49"/>
      <c r="B156" s="31" t="s">
        <v>228</v>
      </c>
      <c r="C156" s="23"/>
      <c r="D156" s="37">
        <v>3.0198333333333331</v>
      </c>
      <c r="E156" s="37">
        <v>3.1933333333333338</v>
      </c>
      <c r="F156" s="37">
        <v>2.9716666666666662</v>
      </c>
      <c r="G156" s="37">
        <v>2.5983333333333332</v>
      </c>
      <c r="H156" s="37">
        <v>2.5816666666666666</v>
      </c>
      <c r="I156" s="37">
        <v>3.1904333333333335</v>
      </c>
      <c r="J156" s="37">
        <v>3.041865</v>
      </c>
      <c r="K156" s="37">
        <v>2.7383333333333333</v>
      </c>
      <c r="L156" s="37">
        <v>3.15</v>
      </c>
      <c r="M156" s="37">
        <v>2.7683333333333331</v>
      </c>
      <c r="N156" s="37">
        <v>2.7949999999999999</v>
      </c>
      <c r="O156" s="37">
        <v>2.8183333333333334</v>
      </c>
      <c r="P156" s="130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12"/>
    </row>
    <row r="157" spans="1:45">
      <c r="A157" s="49"/>
      <c r="B157" s="2" t="s">
        <v>229</v>
      </c>
      <c r="C157" s="47"/>
      <c r="D157" s="22">
        <v>2.9984999999999999</v>
      </c>
      <c r="E157" s="22">
        <v>3.1850000000000001</v>
      </c>
      <c r="F157" s="22">
        <v>2.9649999999999999</v>
      </c>
      <c r="G157" s="22">
        <v>2.585</v>
      </c>
      <c r="H157" s="22">
        <v>2.58</v>
      </c>
      <c r="I157" s="22">
        <v>3.1826999999999996</v>
      </c>
      <c r="J157" s="22">
        <v>3.04758</v>
      </c>
      <c r="K157" s="22">
        <v>2.7350000000000003</v>
      </c>
      <c r="L157" s="22">
        <v>3.1749999999999998</v>
      </c>
      <c r="M157" s="22">
        <v>2.7649999999999997</v>
      </c>
      <c r="N157" s="22">
        <v>2.8049999999999997</v>
      </c>
      <c r="O157" s="22">
        <v>2.83</v>
      </c>
      <c r="P157" s="130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12"/>
    </row>
    <row r="158" spans="1:45">
      <c r="A158" s="49"/>
      <c r="B158" s="2" t="s">
        <v>230</v>
      </c>
      <c r="C158" s="47"/>
      <c r="D158" s="38">
        <v>9.6127866233817166E-2</v>
      </c>
      <c r="E158" s="38">
        <v>4.5460605656619385E-2</v>
      </c>
      <c r="F158" s="38">
        <v>5.7067211835402164E-2</v>
      </c>
      <c r="G158" s="38">
        <v>4.2150523919242934E-2</v>
      </c>
      <c r="H158" s="38">
        <v>1.7224014243685137E-2</v>
      </c>
      <c r="I158" s="38">
        <v>8.2231761909049961E-2</v>
      </c>
      <c r="J158" s="38">
        <v>4.1218850420651217E-2</v>
      </c>
      <c r="K158" s="38">
        <v>2.6394443859772094E-2</v>
      </c>
      <c r="L158" s="38">
        <v>0.15046594299043212</v>
      </c>
      <c r="M158" s="38">
        <v>5.1153364177409281E-2</v>
      </c>
      <c r="N158" s="38">
        <v>4.2308391602612308E-2</v>
      </c>
      <c r="O158" s="38">
        <v>3.4302575219167797E-2</v>
      </c>
      <c r="P158" s="183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13"/>
    </row>
    <row r="159" spans="1:45">
      <c r="A159" s="49"/>
      <c r="B159" s="2" t="s">
        <v>87</v>
      </c>
      <c r="C159" s="47"/>
      <c r="D159" s="24">
        <v>3.1832176025327175E-2</v>
      </c>
      <c r="E159" s="24">
        <v>1.4236097804786862E-2</v>
      </c>
      <c r="F159" s="24">
        <v>1.9203772911520641E-2</v>
      </c>
      <c r="G159" s="24">
        <v>1.6222138775847186E-2</v>
      </c>
      <c r="H159" s="24">
        <v>6.6716646521698406E-3</v>
      </c>
      <c r="I159" s="24">
        <v>2.5774480554067877E-2</v>
      </c>
      <c r="J159" s="24">
        <v>1.355051930991389E-2</v>
      </c>
      <c r="K159" s="24">
        <v>9.6388717686325363E-3</v>
      </c>
      <c r="L159" s="24">
        <v>4.7766966028708613E-2</v>
      </c>
      <c r="M159" s="24">
        <v>1.8478036427721597E-2</v>
      </c>
      <c r="N159" s="24">
        <v>1.5137170519718178E-2</v>
      </c>
      <c r="O159" s="24">
        <v>1.2171227162330383E-2</v>
      </c>
      <c r="P159" s="130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12"/>
    </row>
    <row r="160" spans="1:45">
      <c r="A160" s="49"/>
      <c r="B160" s="2" t="s">
        <v>231</v>
      </c>
      <c r="C160" s="47"/>
      <c r="D160" s="24">
        <v>3.9804014054388492E-2</v>
      </c>
      <c r="E160" s="24">
        <v>9.954439589834374E-2</v>
      </c>
      <c r="F160" s="24">
        <v>2.3219028124606522E-2</v>
      </c>
      <c r="G160" s="24">
        <v>-0.10532895970484479</v>
      </c>
      <c r="H160" s="24">
        <v>-0.11106770916151665</v>
      </c>
      <c r="I160" s="24">
        <v>9.8545853492882696E-2</v>
      </c>
      <c r="J160" s="24">
        <v>4.7390066961163324E-2</v>
      </c>
      <c r="K160" s="24">
        <v>-5.7123464268800439E-2</v>
      </c>
      <c r="L160" s="24">
        <v>8.4623647310996475E-2</v>
      </c>
      <c r="M160" s="24">
        <v>-4.679371524679099E-2</v>
      </c>
      <c r="N160" s="24">
        <v>-3.7611716116115801E-2</v>
      </c>
      <c r="O160" s="24">
        <v>-2.9577466876775094E-2</v>
      </c>
      <c r="P160" s="130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12"/>
    </row>
    <row r="161" spans="1:45">
      <c r="A161" s="49"/>
      <c r="B161" s="95" t="s">
        <v>232</v>
      </c>
      <c r="C161" s="96"/>
      <c r="D161" s="94">
        <v>0.55000000000000004</v>
      </c>
      <c r="E161" s="94">
        <v>1.33</v>
      </c>
      <c r="F161" s="94">
        <v>0.34</v>
      </c>
      <c r="G161" s="94">
        <v>1.39</v>
      </c>
      <c r="H161" s="94">
        <v>1.39</v>
      </c>
      <c r="I161" s="94">
        <v>1.31</v>
      </c>
      <c r="J161" s="94">
        <v>0.65</v>
      </c>
      <c r="K161" s="94">
        <v>0.7</v>
      </c>
      <c r="L161" s="94">
        <v>1.1299999999999999</v>
      </c>
      <c r="M161" s="94">
        <v>0.56000000000000005</v>
      </c>
      <c r="N161" s="94">
        <v>0.44</v>
      </c>
      <c r="O161" s="94">
        <v>0.34</v>
      </c>
      <c r="P161" s="130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12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AS162" s="112"/>
    </row>
    <row r="163" spans="1:45">
      <c r="B163" s="53" t="s">
        <v>461</v>
      </c>
      <c r="AS163" s="46" t="s">
        <v>66</v>
      </c>
    </row>
    <row r="164" spans="1:45">
      <c r="A164" s="41" t="s">
        <v>19</v>
      </c>
      <c r="B164" s="29" t="s">
        <v>121</v>
      </c>
      <c r="C164" s="26" t="s">
        <v>122</v>
      </c>
      <c r="D164" s="27" t="s">
        <v>209</v>
      </c>
      <c r="E164" s="28" t="s">
        <v>209</v>
      </c>
      <c r="F164" s="28" t="s">
        <v>209</v>
      </c>
      <c r="G164" s="28" t="s">
        <v>209</v>
      </c>
      <c r="H164" s="28" t="s">
        <v>209</v>
      </c>
      <c r="I164" s="28" t="s">
        <v>209</v>
      </c>
      <c r="J164" s="28" t="s">
        <v>209</v>
      </c>
      <c r="K164" s="28" t="s">
        <v>209</v>
      </c>
      <c r="L164" s="28" t="s">
        <v>209</v>
      </c>
      <c r="M164" s="28" t="s">
        <v>209</v>
      </c>
      <c r="N164" s="28" t="s">
        <v>209</v>
      </c>
      <c r="O164" s="28" t="s">
        <v>209</v>
      </c>
      <c r="P164" s="13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210</v>
      </c>
      <c r="C165" s="19" t="s">
        <v>210</v>
      </c>
      <c r="D165" s="128" t="s">
        <v>212</v>
      </c>
      <c r="E165" s="129" t="s">
        <v>213</v>
      </c>
      <c r="F165" s="129" t="s">
        <v>214</v>
      </c>
      <c r="G165" s="129" t="s">
        <v>215</v>
      </c>
      <c r="H165" s="129" t="s">
        <v>217</v>
      </c>
      <c r="I165" s="129" t="s">
        <v>218</v>
      </c>
      <c r="J165" s="129" t="s">
        <v>219</v>
      </c>
      <c r="K165" s="129" t="s">
        <v>220</v>
      </c>
      <c r="L165" s="129" t="s">
        <v>221</v>
      </c>
      <c r="M165" s="129" t="s">
        <v>236</v>
      </c>
      <c r="N165" s="129" t="s">
        <v>222</v>
      </c>
      <c r="O165" s="129" t="s">
        <v>223</v>
      </c>
      <c r="P165" s="130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3</v>
      </c>
    </row>
    <row r="166" spans="1:45">
      <c r="A166" s="49"/>
      <c r="B166" s="30"/>
      <c r="C166" s="19"/>
      <c r="D166" s="20" t="s">
        <v>257</v>
      </c>
      <c r="E166" s="21" t="s">
        <v>258</v>
      </c>
      <c r="F166" s="21" t="s">
        <v>258</v>
      </c>
      <c r="G166" s="21" t="s">
        <v>259</v>
      </c>
      <c r="H166" s="21" t="s">
        <v>257</v>
      </c>
      <c r="I166" s="21" t="s">
        <v>258</v>
      </c>
      <c r="J166" s="21" t="s">
        <v>258</v>
      </c>
      <c r="K166" s="21" t="s">
        <v>259</v>
      </c>
      <c r="L166" s="21" t="s">
        <v>259</v>
      </c>
      <c r="M166" s="21" t="s">
        <v>258</v>
      </c>
      <c r="N166" s="21" t="s">
        <v>259</v>
      </c>
      <c r="O166" s="21" t="s">
        <v>259</v>
      </c>
      <c r="P166" s="130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2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130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2</v>
      </c>
    </row>
    <row r="168" spans="1:45">
      <c r="A168" s="49"/>
      <c r="B168" s="29">
        <v>1</v>
      </c>
      <c r="C168" s="25">
        <v>1</v>
      </c>
      <c r="D168" s="33">
        <v>0.26</v>
      </c>
      <c r="E168" s="33">
        <v>0.19</v>
      </c>
      <c r="F168" s="34" t="s">
        <v>255</v>
      </c>
      <c r="G168" s="33">
        <v>0.56999999999999995</v>
      </c>
      <c r="H168" s="34" t="s">
        <v>116</v>
      </c>
      <c r="I168" s="33" t="s">
        <v>255</v>
      </c>
      <c r="J168" s="34">
        <v>0.26574999999999999</v>
      </c>
      <c r="K168" s="33" t="s">
        <v>143</v>
      </c>
      <c r="L168" s="33" t="s">
        <v>143</v>
      </c>
      <c r="M168" s="33">
        <v>0.11</v>
      </c>
      <c r="N168" s="33" t="s">
        <v>143</v>
      </c>
      <c r="O168" s="137">
        <v>0.9</v>
      </c>
      <c r="P168" s="130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6">
        <v>1</v>
      </c>
    </row>
    <row r="169" spans="1:45">
      <c r="A169" s="49"/>
      <c r="B169" s="30">
        <v>1</v>
      </c>
      <c r="C169" s="19">
        <v>2</v>
      </c>
      <c r="D169" s="21">
        <v>0.28999999999999998</v>
      </c>
      <c r="E169" s="21">
        <v>0.05</v>
      </c>
      <c r="F169" s="36">
        <v>0.05</v>
      </c>
      <c r="G169" s="21">
        <v>0.52</v>
      </c>
      <c r="H169" s="36" t="s">
        <v>116</v>
      </c>
      <c r="I169" s="21" t="s">
        <v>255</v>
      </c>
      <c r="J169" s="36">
        <v>0.22989999999999999</v>
      </c>
      <c r="K169" s="21" t="s">
        <v>143</v>
      </c>
      <c r="L169" s="21" t="s">
        <v>143</v>
      </c>
      <c r="M169" s="21">
        <v>0.04</v>
      </c>
      <c r="N169" s="21" t="s">
        <v>143</v>
      </c>
      <c r="O169" s="135">
        <v>0.8</v>
      </c>
      <c r="P169" s="130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6" t="e">
        <v>#N/A</v>
      </c>
    </row>
    <row r="170" spans="1:45">
      <c r="A170" s="49"/>
      <c r="B170" s="30">
        <v>1</v>
      </c>
      <c r="C170" s="19">
        <v>3</v>
      </c>
      <c r="D170" s="21">
        <v>0.3</v>
      </c>
      <c r="E170" s="21">
        <v>0.06</v>
      </c>
      <c r="F170" s="36" t="s">
        <v>255</v>
      </c>
      <c r="G170" s="21">
        <v>0.56000000000000005</v>
      </c>
      <c r="H170" s="36" t="s">
        <v>116</v>
      </c>
      <c r="I170" s="21">
        <v>5.2600000000000001E-2</v>
      </c>
      <c r="J170" s="36">
        <v>0.27479999999999999</v>
      </c>
      <c r="K170" s="36" t="s">
        <v>143</v>
      </c>
      <c r="L170" s="22" t="s">
        <v>143</v>
      </c>
      <c r="M170" s="22">
        <v>0.06</v>
      </c>
      <c r="N170" s="22" t="s">
        <v>143</v>
      </c>
      <c r="O170" s="22" t="s">
        <v>143</v>
      </c>
      <c r="P170" s="130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6">
        <v>16</v>
      </c>
    </row>
    <row r="171" spans="1:45">
      <c r="A171" s="49"/>
      <c r="B171" s="30">
        <v>1</v>
      </c>
      <c r="C171" s="19">
        <v>4</v>
      </c>
      <c r="D171" s="21">
        <v>0.32</v>
      </c>
      <c r="E171" s="21">
        <v>0.16</v>
      </c>
      <c r="F171" s="36">
        <v>0.05</v>
      </c>
      <c r="G171" s="21">
        <v>0.51</v>
      </c>
      <c r="H171" s="36" t="s">
        <v>116</v>
      </c>
      <c r="I171" s="135">
        <v>5.4699999999999999E-2</v>
      </c>
      <c r="J171" s="36">
        <v>0.25209999999999999</v>
      </c>
      <c r="K171" s="36" t="s">
        <v>143</v>
      </c>
      <c r="L171" s="22" t="s">
        <v>143</v>
      </c>
      <c r="M171" s="22">
        <v>0.08</v>
      </c>
      <c r="N171" s="22" t="s">
        <v>143</v>
      </c>
      <c r="O171" s="22">
        <v>0.5</v>
      </c>
      <c r="P171" s="130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6" t="s">
        <v>145</v>
      </c>
    </row>
    <row r="172" spans="1:45">
      <c r="A172" s="49"/>
      <c r="B172" s="30">
        <v>1</v>
      </c>
      <c r="C172" s="19">
        <v>5</v>
      </c>
      <c r="D172" s="21">
        <v>0.3</v>
      </c>
      <c r="E172" s="21">
        <v>0.04</v>
      </c>
      <c r="F172" s="21" t="s">
        <v>255</v>
      </c>
      <c r="G172" s="135" t="s">
        <v>143</v>
      </c>
      <c r="H172" s="21" t="s">
        <v>116</v>
      </c>
      <c r="I172" s="21" t="s">
        <v>255</v>
      </c>
      <c r="J172" s="21">
        <v>0.22370000000000001</v>
      </c>
      <c r="K172" s="21" t="s">
        <v>143</v>
      </c>
      <c r="L172" s="21" t="s">
        <v>143</v>
      </c>
      <c r="M172" s="21" t="s">
        <v>116</v>
      </c>
      <c r="N172" s="21" t="s">
        <v>143</v>
      </c>
      <c r="O172" s="21" t="s">
        <v>143</v>
      </c>
      <c r="P172" s="130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6">
        <v>85</v>
      </c>
    </row>
    <row r="173" spans="1:45">
      <c r="A173" s="49"/>
      <c r="B173" s="30">
        <v>1</v>
      </c>
      <c r="C173" s="19">
        <v>6</v>
      </c>
      <c r="D173" s="21">
        <v>0.31</v>
      </c>
      <c r="E173" s="21">
        <v>0.33</v>
      </c>
      <c r="F173" s="21">
        <v>0.05</v>
      </c>
      <c r="G173" s="21">
        <v>0.56999999999999995</v>
      </c>
      <c r="H173" s="21" t="s">
        <v>116</v>
      </c>
      <c r="I173" s="21" t="s">
        <v>255</v>
      </c>
      <c r="J173" s="21">
        <v>0.26150000000000001</v>
      </c>
      <c r="K173" s="21" t="s">
        <v>143</v>
      </c>
      <c r="L173" s="21" t="s">
        <v>143</v>
      </c>
      <c r="M173" s="21">
        <v>0.01</v>
      </c>
      <c r="N173" s="21" t="s">
        <v>143</v>
      </c>
      <c r="O173" s="21" t="s">
        <v>143</v>
      </c>
      <c r="P173" s="130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12"/>
    </row>
    <row r="174" spans="1:45">
      <c r="A174" s="49"/>
      <c r="B174" s="31" t="s">
        <v>228</v>
      </c>
      <c r="C174" s="23"/>
      <c r="D174" s="37">
        <v>0.29666666666666669</v>
      </c>
      <c r="E174" s="37">
        <v>0.13833333333333334</v>
      </c>
      <c r="F174" s="37">
        <v>5.000000000000001E-2</v>
      </c>
      <c r="G174" s="37">
        <v>0.54600000000000004</v>
      </c>
      <c r="H174" s="37" t="s">
        <v>521</v>
      </c>
      <c r="I174" s="37">
        <v>5.3650000000000003E-2</v>
      </c>
      <c r="J174" s="37">
        <v>0.25129166666666664</v>
      </c>
      <c r="K174" s="37" t="s">
        <v>521</v>
      </c>
      <c r="L174" s="37" t="s">
        <v>521</v>
      </c>
      <c r="M174" s="37">
        <v>0.06</v>
      </c>
      <c r="N174" s="37" t="s">
        <v>521</v>
      </c>
      <c r="O174" s="37">
        <v>0.73333333333333339</v>
      </c>
      <c r="P174" s="130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12"/>
    </row>
    <row r="175" spans="1:45">
      <c r="A175" s="49"/>
      <c r="B175" s="2" t="s">
        <v>229</v>
      </c>
      <c r="C175" s="47"/>
      <c r="D175" s="22">
        <v>0.3</v>
      </c>
      <c r="E175" s="22">
        <v>0.11</v>
      </c>
      <c r="F175" s="22">
        <v>0.05</v>
      </c>
      <c r="G175" s="22">
        <v>0.56000000000000005</v>
      </c>
      <c r="H175" s="22" t="s">
        <v>521</v>
      </c>
      <c r="I175" s="22">
        <v>5.3650000000000003E-2</v>
      </c>
      <c r="J175" s="22">
        <v>0.25680000000000003</v>
      </c>
      <c r="K175" s="22" t="s">
        <v>521</v>
      </c>
      <c r="L175" s="22" t="s">
        <v>521</v>
      </c>
      <c r="M175" s="22">
        <v>0.06</v>
      </c>
      <c r="N175" s="22" t="s">
        <v>521</v>
      </c>
      <c r="O175" s="22">
        <v>0.8</v>
      </c>
      <c r="P175" s="130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12"/>
    </row>
    <row r="176" spans="1:45">
      <c r="A176" s="49"/>
      <c r="B176" s="2" t="s">
        <v>230</v>
      </c>
      <c r="C176" s="47"/>
      <c r="D176" s="38">
        <v>2.065591117977289E-2</v>
      </c>
      <c r="E176" s="38">
        <v>0.11267948645013728</v>
      </c>
      <c r="F176" s="38">
        <v>8.4983747219407389E-18</v>
      </c>
      <c r="G176" s="38">
        <v>2.8809720581775847E-2</v>
      </c>
      <c r="H176" s="38" t="s">
        <v>521</v>
      </c>
      <c r="I176" s="38">
        <v>1.4849242404917481E-3</v>
      </c>
      <c r="J176" s="38">
        <v>2.0422791598277316E-2</v>
      </c>
      <c r="K176" s="38" t="s">
        <v>521</v>
      </c>
      <c r="L176" s="38" t="s">
        <v>521</v>
      </c>
      <c r="M176" s="38">
        <v>3.8078865529319543E-2</v>
      </c>
      <c r="N176" s="38" t="s">
        <v>521</v>
      </c>
      <c r="O176" s="38">
        <v>0.20816659994661327</v>
      </c>
      <c r="P176" s="130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12"/>
    </row>
    <row r="177" spans="1:45">
      <c r="A177" s="49"/>
      <c r="B177" s="2" t="s">
        <v>87</v>
      </c>
      <c r="C177" s="47"/>
      <c r="D177" s="24">
        <v>6.9626666898110853E-2</v>
      </c>
      <c r="E177" s="24">
        <v>0.81455050445882371</v>
      </c>
      <c r="F177" s="24">
        <v>1.6996749443881474E-16</v>
      </c>
      <c r="G177" s="24">
        <v>5.2765056010578473E-2</v>
      </c>
      <c r="H177" s="24" t="s">
        <v>521</v>
      </c>
      <c r="I177" s="24">
        <v>2.7677991435074521E-2</v>
      </c>
      <c r="J177" s="24">
        <v>8.1271264858009562E-2</v>
      </c>
      <c r="K177" s="24" t="s">
        <v>521</v>
      </c>
      <c r="L177" s="24" t="s">
        <v>521</v>
      </c>
      <c r="M177" s="24">
        <v>0.63464775882199242</v>
      </c>
      <c r="N177" s="24" t="s">
        <v>521</v>
      </c>
      <c r="O177" s="24">
        <v>0.28386354538174535</v>
      </c>
      <c r="P177" s="130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12"/>
    </row>
    <row r="178" spans="1:45">
      <c r="A178" s="49"/>
      <c r="B178" s="2" t="s">
        <v>231</v>
      </c>
      <c r="C178" s="47"/>
      <c r="D178" s="24" t="s">
        <v>521</v>
      </c>
      <c r="E178" s="24" t="s">
        <v>521</v>
      </c>
      <c r="F178" s="24" t="s">
        <v>521</v>
      </c>
      <c r="G178" s="24" t="s">
        <v>521</v>
      </c>
      <c r="H178" s="24" t="s">
        <v>521</v>
      </c>
      <c r="I178" s="24" t="s">
        <v>521</v>
      </c>
      <c r="J178" s="24" t="s">
        <v>521</v>
      </c>
      <c r="K178" s="24" t="s">
        <v>521</v>
      </c>
      <c r="L178" s="24" t="s">
        <v>521</v>
      </c>
      <c r="M178" s="24" t="s">
        <v>521</v>
      </c>
      <c r="N178" s="24" t="s">
        <v>521</v>
      </c>
      <c r="O178" s="24" t="s">
        <v>521</v>
      </c>
      <c r="P178" s="130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12"/>
    </row>
    <row r="179" spans="1:45">
      <c r="A179" s="49"/>
      <c r="B179" s="95" t="s">
        <v>232</v>
      </c>
      <c r="C179" s="96"/>
      <c r="D179" s="94">
        <v>0.36</v>
      </c>
      <c r="E179" s="94">
        <v>0.86</v>
      </c>
      <c r="F179" s="94">
        <v>1.65</v>
      </c>
      <c r="G179" s="94">
        <v>2.29</v>
      </c>
      <c r="H179" s="94">
        <v>1.9</v>
      </c>
      <c r="I179" s="94">
        <v>1.7</v>
      </c>
      <c r="J179" s="94">
        <v>0.01</v>
      </c>
      <c r="K179" s="94">
        <v>0</v>
      </c>
      <c r="L179" s="94">
        <v>0</v>
      </c>
      <c r="M179" s="94">
        <v>1.54</v>
      </c>
      <c r="N179" s="94">
        <v>0</v>
      </c>
      <c r="O179" s="94">
        <v>0.48</v>
      </c>
      <c r="P179" s="130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12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AS180" s="112"/>
    </row>
    <row r="181" spans="1:45">
      <c r="B181" s="53" t="s">
        <v>462</v>
      </c>
      <c r="AS181" s="46" t="s">
        <v>66</v>
      </c>
    </row>
    <row r="182" spans="1:45">
      <c r="A182" s="41" t="s">
        <v>22</v>
      </c>
      <c r="B182" s="29" t="s">
        <v>121</v>
      </c>
      <c r="C182" s="26" t="s">
        <v>122</v>
      </c>
      <c r="D182" s="27" t="s">
        <v>209</v>
      </c>
      <c r="E182" s="28" t="s">
        <v>209</v>
      </c>
      <c r="F182" s="28" t="s">
        <v>209</v>
      </c>
      <c r="G182" s="28" t="s">
        <v>209</v>
      </c>
      <c r="H182" s="28" t="s">
        <v>209</v>
      </c>
      <c r="I182" s="28" t="s">
        <v>209</v>
      </c>
      <c r="J182" s="28" t="s">
        <v>209</v>
      </c>
      <c r="K182" s="28" t="s">
        <v>209</v>
      </c>
      <c r="L182" s="13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210</v>
      </c>
      <c r="C183" s="19" t="s">
        <v>210</v>
      </c>
      <c r="D183" s="128" t="s">
        <v>212</v>
      </c>
      <c r="E183" s="129" t="s">
        <v>213</v>
      </c>
      <c r="F183" s="129" t="s">
        <v>214</v>
      </c>
      <c r="G183" s="129" t="s">
        <v>217</v>
      </c>
      <c r="H183" s="129" t="s">
        <v>218</v>
      </c>
      <c r="I183" s="129" t="s">
        <v>219</v>
      </c>
      <c r="J183" s="129" t="s">
        <v>221</v>
      </c>
      <c r="K183" s="129" t="s">
        <v>236</v>
      </c>
      <c r="L183" s="13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3</v>
      </c>
    </row>
    <row r="184" spans="1:45">
      <c r="A184" s="49"/>
      <c r="B184" s="30"/>
      <c r="C184" s="19"/>
      <c r="D184" s="20" t="s">
        <v>257</v>
      </c>
      <c r="E184" s="21" t="s">
        <v>258</v>
      </c>
      <c r="F184" s="21" t="s">
        <v>258</v>
      </c>
      <c r="G184" s="21" t="s">
        <v>257</v>
      </c>
      <c r="H184" s="21" t="s">
        <v>258</v>
      </c>
      <c r="I184" s="21" t="s">
        <v>258</v>
      </c>
      <c r="J184" s="21" t="s">
        <v>259</v>
      </c>
      <c r="K184" s="21" t="s">
        <v>258</v>
      </c>
      <c r="L184" s="13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1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13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1</v>
      </c>
    </row>
    <row r="186" spans="1:45">
      <c r="A186" s="49"/>
      <c r="B186" s="29">
        <v>1</v>
      </c>
      <c r="C186" s="25">
        <v>1</v>
      </c>
      <c r="D186" s="192">
        <v>11.49</v>
      </c>
      <c r="E186" s="192">
        <v>16.059999999999999</v>
      </c>
      <c r="F186" s="193">
        <v>11.5</v>
      </c>
      <c r="G186" s="192">
        <v>15.18</v>
      </c>
      <c r="H186" s="193">
        <v>12.776</v>
      </c>
      <c r="I186" s="192">
        <v>13.319000000000001</v>
      </c>
      <c r="J186" s="217">
        <v>30</v>
      </c>
      <c r="K186" s="192">
        <v>12.95</v>
      </c>
      <c r="L186" s="194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6">
        <v>1</v>
      </c>
    </row>
    <row r="187" spans="1:45">
      <c r="A187" s="49"/>
      <c r="B187" s="30">
        <v>1</v>
      </c>
      <c r="C187" s="19">
        <v>2</v>
      </c>
      <c r="D187" s="198">
        <v>11.55</v>
      </c>
      <c r="E187" s="198">
        <v>17.04</v>
      </c>
      <c r="F187" s="199">
        <v>11.399999999999999</v>
      </c>
      <c r="G187" s="198">
        <v>13.89</v>
      </c>
      <c r="H187" s="199">
        <v>13.067</v>
      </c>
      <c r="I187" s="198">
        <v>13.294</v>
      </c>
      <c r="J187" s="218">
        <v>30</v>
      </c>
      <c r="K187" s="198">
        <v>12.95</v>
      </c>
      <c r="L187" s="194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195"/>
      <c r="AQ187" s="195"/>
      <c r="AR187" s="195"/>
      <c r="AS187" s="196" t="e">
        <v>#N/A</v>
      </c>
    </row>
    <row r="188" spans="1:45">
      <c r="A188" s="49"/>
      <c r="B188" s="30">
        <v>1</v>
      </c>
      <c r="C188" s="19">
        <v>3</v>
      </c>
      <c r="D188" s="198">
        <v>11.39</v>
      </c>
      <c r="E188" s="198">
        <v>17.21</v>
      </c>
      <c r="F188" s="199">
        <v>11.5</v>
      </c>
      <c r="G188" s="198">
        <v>14.65</v>
      </c>
      <c r="H188" s="199">
        <v>12.651999999999999</v>
      </c>
      <c r="I188" s="198">
        <v>13.688000000000001</v>
      </c>
      <c r="J188" s="218">
        <v>30</v>
      </c>
      <c r="K188" s="199">
        <v>12.85</v>
      </c>
      <c r="L188" s="194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195"/>
      <c r="AQ188" s="195"/>
      <c r="AR188" s="195"/>
      <c r="AS188" s="196">
        <v>16</v>
      </c>
    </row>
    <row r="189" spans="1:45">
      <c r="A189" s="49"/>
      <c r="B189" s="30">
        <v>1</v>
      </c>
      <c r="C189" s="19">
        <v>4</v>
      </c>
      <c r="D189" s="198">
        <v>11.85</v>
      </c>
      <c r="E189" s="198">
        <v>16.649999999999999</v>
      </c>
      <c r="F189" s="199">
        <v>11.399999999999999</v>
      </c>
      <c r="G189" s="198">
        <v>14.42</v>
      </c>
      <c r="H189" s="199">
        <v>12.859</v>
      </c>
      <c r="I189" s="198">
        <v>13.835000000000001</v>
      </c>
      <c r="J189" s="218">
        <v>30</v>
      </c>
      <c r="K189" s="199">
        <v>12.6</v>
      </c>
      <c r="L189" s="194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  <c r="AN189" s="195"/>
      <c r="AO189" s="195"/>
      <c r="AP189" s="195"/>
      <c r="AQ189" s="195"/>
      <c r="AR189" s="195"/>
      <c r="AS189" s="196">
        <v>13.320519047619049</v>
      </c>
    </row>
    <row r="190" spans="1:45">
      <c r="A190" s="49"/>
      <c r="B190" s="30">
        <v>1</v>
      </c>
      <c r="C190" s="19">
        <v>5</v>
      </c>
      <c r="D190" s="198">
        <v>11.77</v>
      </c>
      <c r="E190" s="198">
        <v>16.43</v>
      </c>
      <c r="F190" s="198">
        <v>11.5</v>
      </c>
      <c r="G190" s="198">
        <v>14.79</v>
      </c>
      <c r="H190" s="221">
        <v>10.401999999999999</v>
      </c>
      <c r="I190" s="198">
        <v>13.436</v>
      </c>
      <c r="J190" s="197">
        <v>30</v>
      </c>
      <c r="K190" s="198">
        <v>12.7</v>
      </c>
      <c r="L190" s="194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  <c r="AN190" s="195"/>
      <c r="AO190" s="195"/>
      <c r="AP190" s="195"/>
      <c r="AQ190" s="195"/>
      <c r="AR190" s="195"/>
      <c r="AS190" s="196">
        <v>86</v>
      </c>
    </row>
    <row r="191" spans="1:45">
      <c r="A191" s="49"/>
      <c r="B191" s="30">
        <v>1</v>
      </c>
      <c r="C191" s="19">
        <v>6</v>
      </c>
      <c r="D191" s="198">
        <v>11.71</v>
      </c>
      <c r="E191" s="198">
        <v>15.48</v>
      </c>
      <c r="F191" s="198">
        <v>11.5</v>
      </c>
      <c r="G191" s="198">
        <v>14.79</v>
      </c>
      <c r="H191" s="198">
        <v>12.115</v>
      </c>
      <c r="I191" s="198">
        <v>13.577</v>
      </c>
      <c r="J191" s="197">
        <v>30</v>
      </c>
      <c r="K191" s="198">
        <v>12.95</v>
      </c>
      <c r="L191" s="194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201"/>
    </row>
    <row r="192" spans="1:45">
      <c r="A192" s="49"/>
      <c r="B192" s="31" t="s">
        <v>228</v>
      </c>
      <c r="C192" s="23"/>
      <c r="D192" s="202">
        <v>11.626666666666665</v>
      </c>
      <c r="E192" s="202">
        <v>16.478333333333332</v>
      </c>
      <c r="F192" s="202">
        <v>11.466666666666667</v>
      </c>
      <c r="G192" s="202">
        <v>14.62</v>
      </c>
      <c r="H192" s="202">
        <v>12.311833333333333</v>
      </c>
      <c r="I192" s="202">
        <v>13.524833333333333</v>
      </c>
      <c r="J192" s="202">
        <v>30</v>
      </c>
      <c r="K192" s="202">
        <v>12.833333333333334</v>
      </c>
      <c r="L192" s="194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  <c r="AN192" s="195"/>
      <c r="AO192" s="195"/>
      <c r="AP192" s="195"/>
      <c r="AQ192" s="195"/>
      <c r="AR192" s="195"/>
      <c r="AS192" s="201"/>
    </row>
    <row r="193" spans="1:45">
      <c r="A193" s="49"/>
      <c r="B193" s="2" t="s">
        <v>229</v>
      </c>
      <c r="C193" s="47"/>
      <c r="D193" s="203">
        <v>11.63</v>
      </c>
      <c r="E193" s="203">
        <v>16.54</v>
      </c>
      <c r="F193" s="203">
        <v>11.5</v>
      </c>
      <c r="G193" s="203">
        <v>14.719999999999999</v>
      </c>
      <c r="H193" s="203">
        <v>12.713999999999999</v>
      </c>
      <c r="I193" s="203">
        <v>13.506499999999999</v>
      </c>
      <c r="J193" s="203">
        <v>30</v>
      </c>
      <c r="K193" s="203">
        <v>12.899999999999999</v>
      </c>
      <c r="L193" s="194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  <c r="AN193" s="195"/>
      <c r="AO193" s="195"/>
      <c r="AP193" s="195"/>
      <c r="AQ193" s="195"/>
      <c r="AR193" s="195"/>
      <c r="AS193" s="201"/>
    </row>
    <row r="194" spans="1:45">
      <c r="A194" s="49"/>
      <c r="B194" s="2" t="s">
        <v>230</v>
      </c>
      <c r="C194" s="47"/>
      <c r="D194" s="203">
        <v>0.1777263814594405</v>
      </c>
      <c r="E194" s="203">
        <v>0.64098101895974002</v>
      </c>
      <c r="F194" s="203">
        <v>5.1639777949432961E-2</v>
      </c>
      <c r="G194" s="203">
        <v>0.43478730432246943</v>
      </c>
      <c r="H194" s="203">
        <v>0.98863935116232715</v>
      </c>
      <c r="I194" s="203">
        <v>0.2140517850116338</v>
      </c>
      <c r="J194" s="203">
        <v>0</v>
      </c>
      <c r="K194" s="203">
        <v>0.15055453054181608</v>
      </c>
      <c r="L194" s="194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  <c r="AN194" s="195"/>
      <c r="AO194" s="195"/>
      <c r="AP194" s="195"/>
      <c r="AQ194" s="195"/>
      <c r="AR194" s="195"/>
      <c r="AS194" s="201"/>
    </row>
    <row r="195" spans="1:45">
      <c r="A195" s="49"/>
      <c r="B195" s="2" t="s">
        <v>87</v>
      </c>
      <c r="C195" s="47"/>
      <c r="D195" s="24">
        <v>1.5286099322772981E-2</v>
      </c>
      <c r="E195" s="24">
        <v>3.889841320682149E-2</v>
      </c>
      <c r="F195" s="24">
        <v>4.5034690072179905E-3</v>
      </c>
      <c r="G195" s="24">
        <v>2.9739213701947296E-2</v>
      </c>
      <c r="H195" s="24">
        <v>8.0299929701424966E-2</v>
      </c>
      <c r="I195" s="24">
        <v>1.5826574696789889E-2</v>
      </c>
      <c r="J195" s="24">
        <v>0</v>
      </c>
      <c r="K195" s="24">
        <v>1.1731521860401252E-2</v>
      </c>
      <c r="L195" s="13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12"/>
    </row>
    <row r="196" spans="1:45">
      <c r="A196" s="49"/>
      <c r="B196" s="2" t="s">
        <v>231</v>
      </c>
      <c r="C196" s="47"/>
      <c r="D196" s="24">
        <v>-0.12716113950943586</v>
      </c>
      <c r="E196" s="24">
        <v>0.2370639067761191</v>
      </c>
      <c r="F196" s="24">
        <v>-0.13917268346114076</v>
      </c>
      <c r="G196" s="24">
        <v>9.7554828587045339E-2</v>
      </c>
      <c r="H196" s="24">
        <v>-7.5724204941249096E-2</v>
      </c>
      <c r="I196" s="24">
        <v>1.5338312642614538E-2</v>
      </c>
      <c r="J196" s="24">
        <v>1.2521644909446898</v>
      </c>
      <c r="K196" s="24">
        <v>-3.6574078873660376E-2</v>
      </c>
      <c r="L196" s="13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12"/>
    </row>
    <row r="197" spans="1:45">
      <c r="A197" s="49"/>
      <c r="B197" s="95" t="s">
        <v>232</v>
      </c>
      <c r="C197" s="96"/>
      <c r="D197" s="94">
        <v>0.7</v>
      </c>
      <c r="E197" s="94">
        <v>1.49</v>
      </c>
      <c r="F197" s="94">
        <v>0.77</v>
      </c>
      <c r="G197" s="94">
        <v>0.65</v>
      </c>
      <c r="H197" s="94">
        <v>0.22</v>
      </c>
      <c r="I197" s="94">
        <v>0.16</v>
      </c>
      <c r="J197" s="94">
        <v>7.58</v>
      </c>
      <c r="K197" s="94">
        <v>0.16</v>
      </c>
      <c r="L197" s="13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12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AS198" s="112"/>
    </row>
    <row r="199" spans="1:45">
      <c r="B199" s="53" t="s">
        <v>463</v>
      </c>
      <c r="AS199" s="46" t="s">
        <v>66</v>
      </c>
    </row>
    <row r="200" spans="1:45">
      <c r="A200" s="41" t="s">
        <v>25</v>
      </c>
      <c r="B200" s="29" t="s">
        <v>121</v>
      </c>
      <c r="C200" s="26" t="s">
        <v>122</v>
      </c>
      <c r="D200" s="27" t="s">
        <v>209</v>
      </c>
      <c r="E200" s="28" t="s">
        <v>209</v>
      </c>
      <c r="F200" s="28" t="s">
        <v>209</v>
      </c>
      <c r="G200" s="28" t="s">
        <v>209</v>
      </c>
      <c r="H200" s="28" t="s">
        <v>209</v>
      </c>
      <c r="I200" s="28" t="s">
        <v>209</v>
      </c>
      <c r="J200" s="28" t="s">
        <v>209</v>
      </c>
      <c r="K200" s="28" t="s">
        <v>209</v>
      </c>
      <c r="L200" s="28" t="s">
        <v>209</v>
      </c>
      <c r="M200" s="28" t="s">
        <v>209</v>
      </c>
      <c r="N200" s="28" t="s">
        <v>209</v>
      </c>
      <c r="O200" s="28" t="s">
        <v>209</v>
      </c>
      <c r="P200" s="130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210</v>
      </c>
      <c r="C201" s="19" t="s">
        <v>210</v>
      </c>
      <c r="D201" s="128" t="s">
        <v>212</v>
      </c>
      <c r="E201" s="129" t="s">
        <v>213</v>
      </c>
      <c r="F201" s="129" t="s">
        <v>214</v>
      </c>
      <c r="G201" s="129" t="s">
        <v>215</v>
      </c>
      <c r="H201" s="129" t="s">
        <v>217</v>
      </c>
      <c r="I201" s="129" t="s">
        <v>218</v>
      </c>
      <c r="J201" s="129" t="s">
        <v>219</v>
      </c>
      <c r="K201" s="129" t="s">
        <v>220</v>
      </c>
      <c r="L201" s="129" t="s">
        <v>221</v>
      </c>
      <c r="M201" s="129" t="s">
        <v>236</v>
      </c>
      <c r="N201" s="129" t="s">
        <v>222</v>
      </c>
      <c r="O201" s="129" t="s">
        <v>223</v>
      </c>
      <c r="P201" s="130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3</v>
      </c>
    </row>
    <row r="202" spans="1:45">
      <c r="A202" s="49"/>
      <c r="B202" s="30"/>
      <c r="C202" s="19"/>
      <c r="D202" s="20" t="s">
        <v>257</v>
      </c>
      <c r="E202" s="21" t="s">
        <v>258</v>
      </c>
      <c r="F202" s="21" t="s">
        <v>259</v>
      </c>
      <c r="G202" s="21" t="s">
        <v>259</v>
      </c>
      <c r="H202" s="21" t="s">
        <v>257</v>
      </c>
      <c r="I202" s="21" t="s">
        <v>258</v>
      </c>
      <c r="J202" s="21" t="s">
        <v>258</v>
      </c>
      <c r="K202" s="21" t="s">
        <v>259</v>
      </c>
      <c r="L202" s="21" t="s">
        <v>259</v>
      </c>
      <c r="M202" s="21" t="s">
        <v>258</v>
      </c>
      <c r="N202" s="21" t="s">
        <v>259</v>
      </c>
      <c r="O202" s="21" t="s">
        <v>259</v>
      </c>
      <c r="P202" s="130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1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130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2</v>
      </c>
    </row>
    <row r="204" spans="1:45">
      <c r="A204" s="49"/>
      <c r="B204" s="29">
        <v>1</v>
      </c>
      <c r="C204" s="25">
        <v>1</v>
      </c>
      <c r="D204" s="192">
        <v>18.8</v>
      </c>
      <c r="E204" s="192">
        <v>19.100000000000001</v>
      </c>
      <c r="F204" s="193">
        <v>18</v>
      </c>
      <c r="G204" s="191">
        <v>14</v>
      </c>
      <c r="H204" s="193">
        <v>22.8</v>
      </c>
      <c r="I204" s="192">
        <v>18.141999999999999</v>
      </c>
      <c r="J204" s="193">
        <v>18.626000000000001</v>
      </c>
      <c r="K204" s="191">
        <v>23</v>
      </c>
      <c r="L204" s="192">
        <v>20</v>
      </c>
      <c r="M204" s="192">
        <v>18</v>
      </c>
      <c r="N204" s="192">
        <v>18</v>
      </c>
      <c r="O204" s="191">
        <v>24</v>
      </c>
      <c r="P204" s="194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  <c r="AN204" s="195"/>
      <c r="AO204" s="195"/>
      <c r="AP204" s="195"/>
      <c r="AQ204" s="195"/>
      <c r="AR204" s="195"/>
      <c r="AS204" s="196">
        <v>1</v>
      </c>
    </row>
    <row r="205" spans="1:45">
      <c r="A205" s="49"/>
      <c r="B205" s="30">
        <v>1</v>
      </c>
      <c r="C205" s="19">
        <v>2</v>
      </c>
      <c r="D205" s="198">
        <v>18.8</v>
      </c>
      <c r="E205" s="198">
        <v>18.600000000000001</v>
      </c>
      <c r="F205" s="199">
        <v>17</v>
      </c>
      <c r="G205" s="197">
        <v>14</v>
      </c>
      <c r="H205" s="200">
        <v>19.5</v>
      </c>
      <c r="I205" s="198">
        <v>18.425999999999998</v>
      </c>
      <c r="J205" s="199">
        <v>18.765000000000001</v>
      </c>
      <c r="K205" s="197">
        <v>23</v>
      </c>
      <c r="L205" s="198">
        <v>21</v>
      </c>
      <c r="M205" s="198">
        <v>17.7</v>
      </c>
      <c r="N205" s="198">
        <v>19</v>
      </c>
      <c r="O205" s="221">
        <v>46</v>
      </c>
      <c r="P205" s="194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  <c r="AN205" s="195"/>
      <c r="AO205" s="195"/>
      <c r="AP205" s="195"/>
      <c r="AQ205" s="195"/>
      <c r="AR205" s="195"/>
      <c r="AS205" s="196">
        <v>5</v>
      </c>
    </row>
    <row r="206" spans="1:45">
      <c r="A206" s="49"/>
      <c r="B206" s="30">
        <v>1</v>
      </c>
      <c r="C206" s="19">
        <v>3</v>
      </c>
      <c r="D206" s="198">
        <v>18.899999999999999</v>
      </c>
      <c r="E206" s="198">
        <v>19.600000000000001</v>
      </c>
      <c r="F206" s="199">
        <v>18</v>
      </c>
      <c r="G206" s="197">
        <v>14</v>
      </c>
      <c r="H206" s="199">
        <v>22.7</v>
      </c>
      <c r="I206" s="198">
        <v>18.036999999999999</v>
      </c>
      <c r="J206" s="199">
        <v>18.872</v>
      </c>
      <c r="K206" s="218">
        <v>24</v>
      </c>
      <c r="L206" s="203">
        <v>24</v>
      </c>
      <c r="M206" s="203">
        <v>17.399999999999999</v>
      </c>
      <c r="N206" s="203">
        <v>19</v>
      </c>
      <c r="O206" s="218">
        <v>24</v>
      </c>
      <c r="P206" s="194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  <c r="AN206" s="195"/>
      <c r="AO206" s="195"/>
      <c r="AP206" s="195"/>
      <c r="AQ206" s="195"/>
      <c r="AR206" s="195"/>
      <c r="AS206" s="196">
        <v>16</v>
      </c>
    </row>
    <row r="207" spans="1:45">
      <c r="A207" s="49"/>
      <c r="B207" s="30">
        <v>1</v>
      </c>
      <c r="C207" s="19">
        <v>4</v>
      </c>
      <c r="D207" s="198">
        <v>19.100000000000001</v>
      </c>
      <c r="E207" s="198">
        <v>18.100000000000001</v>
      </c>
      <c r="F207" s="199">
        <v>18</v>
      </c>
      <c r="G207" s="197">
        <v>14</v>
      </c>
      <c r="H207" s="199">
        <v>21.9</v>
      </c>
      <c r="I207" s="198">
        <v>18.405999999999999</v>
      </c>
      <c r="J207" s="199">
        <v>18.608000000000001</v>
      </c>
      <c r="K207" s="218">
        <v>26</v>
      </c>
      <c r="L207" s="203">
        <v>23</v>
      </c>
      <c r="M207" s="203">
        <v>17.399999999999999</v>
      </c>
      <c r="N207" s="203">
        <v>19</v>
      </c>
      <c r="O207" s="218">
        <v>24</v>
      </c>
      <c r="P207" s="194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6">
        <v>19.264296296296298</v>
      </c>
    </row>
    <row r="208" spans="1:45">
      <c r="A208" s="49"/>
      <c r="B208" s="30">
        <v>1</v>
      </c>
      <c r="C208" s="19">
        <v>5</v>
      </c>
      <c r="D208" s="198">
        <v>19.3</v>
      </c>
      <c r="E208" s="198">
        <v>18.2</v>
      </c>
      <c r="F208" s="198">
        <v>19</v>
      </c>
      <c r="G208" s="197">
        <v>15</v>
      </c>
      <c r="H208" s="198">
        <v>22.3</v>
      </c>
      <c r="I208" s="221">
        <v>15.738999999999999</v>
      </c>
      <c r="J208" s="198">
        <v>18.605</v>
      </c>
      <c r="K208" s="197">
        <v>26</v>
      </c>
      <c r="L208" s="198">
        <v>22</v>
      </c>
      <c r="M208" s="198">
        <v>17.7</v>
      </c>
      <c r="N208" s="198">
        <v>20</v>
      </c>
      <c r="O208" s="197">
        <v>23</v>
      </c>
      <c r="P208" s="194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  <c r="AN208" s="195"/>
      <c r="AO208" s="195"/>
      <c r="AP208" s="195"/>
      <c r="AQ208" s="195"/>
      <c r="AR208" s="195"/>
      <c r="AS208" s="196">
        <v>87</v>
      </c>
    </row>
    <row r="209" spans="1:45">
      <c r="A209" s="49"/>
      <c r="B209" s="30">
        <v>1</v>
      </c>
      <c r="C209" s="19">
        <v>6</v>
      </c>
      <c r="D209" s="198">
        <v>19.3</v>
      </c>
      <c r="E209" s="198">
        <v>18.2</v>
      </c>
      <c r="F209" s="198">
        <v>19</v>
      </c>
      <c r="G209" s="197">
        <v>15</v>
      </c>
      <c r="H209" s="198">
        <v>22.2</v>
      </c>
      <c r="I209" s="198">
        <v>17.498999999999999</v>
      </c>
      <c r="J209" s="198">
        <v>18.704000000000001</v>
      </c>
      <c r="K209" s="197">
        <v>25</v>
      </c>
      <c r="L209" s="198">
        <v>19</v>
      </c>
      <c r="M209" s="198">
        <v>18</v>
      </c>
      <c r="N209" s="198">
        <v>20</v>
      </c>
      <c r="O209" s="197">
        <v>25</v>
      </c>
      <c r="P209" s="194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  <c r="AN209" s="195"/>
      <c r="AO209" s="195"/>
      <c r="AP209" s="195"/>
      <c r="AQ209" s="195"/>
      <c r="AR209" s="195"/>
      <c r="AS209" s="201"/>
    </row>
    <row r="210" spans="1:45">
      <c r="A210" s="49"/>
      <c r="B210" s="31" t="s">
        <v>228</v>
      </c>
      <c r="C210" s="23"/>
      <c r="D210" s="202">
        <v>19.033333333333331</v>
      </c>
      <c r="E210" s="202">
        <v>18.633333333333336</v>
      </c>
      <c r="F210" s="202">
        <v>18.166666666666668</v>
      </c>
      <c r="G210" s="202">
        <v>14.333333333333334</v>
      </c>
      <c r="H210" s="202">
        <v>21.900000000000002</v>
      </c>
      <c r="I210" s="202">
        <v>17.708166666666667</v>
      </c>
      <c r="J210" s="202">
        <v>18.696666666666669</v>
      </c>
      <c r="K210" s="202">
        <v>24.5</v>
      </c>
      <c r="L210" s="202">
        <v>21.5</v>
      </c>
      <c r="M210" s="202">
        <v>17.7</v>
      </c>
      <c r="N210" s="202">
        <v>19.166666666666668</v>
      </c>
      <c r="O210" s="202">
        <v>27.666666666666668</v>
      </c>
      <c r="P210" s="194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  <c r="AN210" s="195"/>
      <c r="AO210" s="195"/>
      <c r="AP210" s="195"/>
      <c r="AQ210" s="195"/>
      <c r="AR210" s="195"/>
      <c r="AS210" s="201"/>
    </row>
    <row r="211" spans="1:45">
      <c r="A211" s="49"/>
      <c r="B211" s="2" t="s">
        <v>229</v>
      </c>
      <c r="C211" s="47"/>
      <c r="D211" s="203">
        <v>19</v>
      </c>
      <c r="E211" s="203">
        <v>18.399999999999999</v>
      </c>
      <c r="F211" s="203">
        <v>18</v>
      </c>
      <c r="G211" s="203">
        <v>14</v>
      </c>
      <c r="H211" s="203">
        <v>22.25</v>
      </c>
      <c r="I211" s="203">
        <v>18.089500000000001</v>
      </c>
      <c r="J211" s="203">
        <v>18.664999999999999</v>
      </c>
      <c r="K211" s="203">
        <v>24.5</v>
      </c>
      <c r="L211" s="203">
        <v>21.5</v>
      </c>
      <c r="M211" s="203">
        <v>17.7</v>
      </c>
      <c r="N211" s="203">
        <v>19</v>
      </c>
      <c r="O211" s="203">
        <v>24</v>
      </c>
      <c r="P211" s="194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  <c r="AN211" s="195"/>
      <c r="AO211" s="195"/>
      <c r="AP211" s="195"/>
      <c r="AQ211" s="195"/>
      <c r="AR211" s="195"/>
      <c r="AS211" s="201"/>
    </row>
    <row r="212" spans="1:45">
      <c r="A212" s="49"/>
      <c r="B212" s="2" t="s">
        <v>230</v>
      </c>
      <c r="C212" s="47"/>
      <c r="D212" s="38">
        <v>0.23380903889000271</v>
      </c>
      <c r="E212" s="38">
        <v>0.60221812216726545</v>
      </c>
      <c r="F212" s="38">
        <v>0.752772652709081</v>
      </c>
      <c r="G212" s="38">
        <v>0.51639777949432231</v>
      </c>
      <c r="H212" s="38">
        <v>1.2214745187681977</v>
      </c>
      <c r="I212" s="38">
        <v>1.0217599359275478</v>
      </c>
      <c r="J212" s="38">
        <v>0.10651134524860066</v>
      </c>
      <c r="K212" s="38">
        <v>1.3784048752090221</v>
      </c>
      <c r="L212" s="38">
        <v>1.8708286933869707</v>
      </c>
      <c r="M212" s="38">
        <v>0.26832815729997539</v>
      </c>
      <c r="N212" s="38">
        <v>0.752772652709081</v>
      </c>
      <c r="O212" s="38">
        <v>9.0037029419382009</v>
      </c>
      <c r="P212" s="130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12"/>
    </row>
    <row r="213" spans="1:45">
      <c r="A213" s="49"/>
      <c r="B213" s="2" t="s">
        <v>87</v>
      </c>
      <c r="C213" s="47"/>
      <c r="D213" s="24">
        <v>1.2284187682487008E-2</v>
      </c>
      <c r="E213" s="24">
        <v>3.2319398327402431E-2</v>
      </c>
      <c r="F213" s="24">
        <v>4.1437026754628306E-2</v>
      </c>
      <c r="G213" s="24">
        <v>3.6027752057743417E-2</v>
      </c>
      <c r="H213" s="24">
        <v>5.5775092181196237E-2</v>
      </c>
      <c r="I213" s="24">
        <v>5.7699927675227872E-2</v>
      </c>
      <c r="J213" s="24">
        <v>5.6968093375967541E-3</v>
      </c>
      <c r="K213" s="24">
        <v>5.6261423477919272E-2</v>
      </c>
      <c r="L213" s="24">
        <v>8.7015288064510268E-2</v>
      </c>
      <c r="M213" s="24">
        <v>1.5159782898303695E-2</v>
      </c>
      <c r="N213" s="24">
        <v>3.927509492395205E-2</v>
      </c>
      <c r="O213" s="24">
        <v>0.3254350460941518</v>
      </c>
      <c r="P213" s="130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12"/>
    </row>
    <row r="214" spans="1:45">
      <c r="A214" s="49"/>
      <c r="B214" s="2" t="s">
        <v>231</v>
      </c>
      <c r="C214" s="47"/>
      <c r="D214" s="24">
        <v>-1.1989172062691456E-2</v>
      </c>
      <c r="E214" s="24">
        <v>-3.2752972299552319E-2</v>
      </c>
      <c r="F214" s="24">
        <v>-5.6977405909223733E-2</v>
      </c>
      <c r="G214" s="24">
        <v>-0.2559638248458096</v>
      </c>
      <c r="H214" s="24">
        <v>0.1368180629681468</v>
      </c>
      <c r="I214" s="24">
        <v>-8.077791193072581E-2</v>
      </c>
      <c r="J214" s="24">
        <v>-2.9465370595382678E-2</v>
      </c>
      <c r="K214" s="24">
        <v>0.27178276450774397</v>
      </c>
      <c r="L214" s="24">
        <v>0.1160542627312855</v>
      </c>
      <c r="M214" s="24">
        <v>-8.1201839518895147E-2</v>
      </c>
      <c r="N214" s="24">
        <v>-5.0679053170709087E-3</v>
      </c>
      <c r="O214" s="24">
        <v>0.43616284971622798</v>
      </c>
      <c r="P214" s="130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12"/>
    </row>
    <row r="215" spans="1:45">
      <c r="A215" s="49"/>
      <c r="B215" s="95" t="s">
        <v>232</v>
      </c>
      <c r="C215" s="96"/>
      <c r="D215" s="94">
        <v>0.12</v>
      </c>
      <c r="E215" s="94">
        <v>0.16</v>
      </c>
      <c r="F215" s="94">
        <v>0.49</v>
      </c>
      <c r="G215" s="94">
        <v>3.17</v>
      </c>
      <c r="H215" s="94">
        <v>2.46</v>
      </c>
      <c r="I215" s="94">
        <v>0.53</v>
      </c>
      <c r="J215" s="94">
        <v>0.12</v>
      </c>
      <c r="K215" s="94">
        <v>3.94</v>
      </c>
      <c r="L215" s="94">
        <v>1.84</v>
      </c>
      <c r="M215" s="94">
        <v>0.81</v>
      </c>
      <c r="N215" s="94">
        <v>0.21</v>
      </c>
      <c r="O215" s="94">
        <v>3.59</v>
      </c>
      <c r="P215" s="130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12"/>
    </row>
    <row r="216" spans="1:45">
      <c r="B216" s="50"/>
      <c r="C216" s="31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AS216" s="112"/>
    </row>
    <row r="217" spans="1:45">
      <c r="B217" s="53" t="s">
        <v>464</v>
      </c>
      <c r="AS217" s="46" t="s">
        <v>66</v>
      </c>
    </row>
    <row r="218" spans="1:45">
      <c r="A218" s="41" t="s">
        <v>51</v>
      </c>
      <c r="B218" s="29" t="s">
        <v>121</v>
      </c>
      <c r="C218" s="26" t="s">
        <v>122</v>
      </c>
      <c r="D218" s="27" t="s">
        <v>209</v>
      </c>
      <c r="E218" s="28" t="s">
        <v>209</v>
      </c>
      <c r="F218" s="28" t="s">
        <v>209</v>
      </c>
      <c r="G218" s="28" t="s">
        <v>209</v>
      </c>
      <c r="H218" s="28" t="s">
        <v>209</v>
      </c>
      <c r="I218" s="28" t="s">
        <v>209</v>
      </c>
      <c r="J218" s="28" t="s">
        <v>209</v>
      </c>
      <c r="K218" s="28" t="s">
        <v>209</v>
      </c>
      <c r="L218" s="28" t="s">
        <v>209</v>
      </c>
      <c r="M218" s="28" t="s">
        <v>209</v>
      </c>
      <c r="N218" s="28" t="s">
        <v>209</v>
      </c>
      <c r="O218" s="28" t="s">
        <v>209</v>
      </c>
      <c r="P218" s="130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210</v>
      </c>
      <c r="C219" s="19" t="s">
        <v>210</v>
      </c>
      <c r="D219" s="128" t="s">
        <v>212</v>
      </c>
      <c r="E219" s="129" t="s">
        <v>213</v>
      </c>
      <c r="F219" s="129" t="s">
        <v>214</v>
      </c>
      <c r="G219" s="129" t="s">
        <v>215</v>
      </c>
      <c r="H219" s="129" t="s">
        <v>217</v>
      </c>
      <c r="I219" s="129" t="s">
        <v>218</v>
      </c>
      <c r="J219" s="129" t="s">
        <v>219</v>
      </c>
      <c r="K219" s="129" t="s">
        <v>220</v>
      </c>
      <c r="L219" s="129" t="s">
        <v>221</v>
      </c>
      <c r="M219" s="129" t="s">
        <v>236</v>
      </c>
      <c r="N219" s="129" t="s">
        <v>222</v>
      </c>
      <c r="O219" s="129" t="s">
        <v>223</v>
      </c>
      <c r="P219" s="130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3</v>
      </c>
    </row>
    <row r="220" spans="1:45">
      <c r="A220" s="49"/>
      <c r="B220" s="30"/>
      <c r="C220" s="19"/>
      <c r="D220" s="20" t="s">
        <v>257</v>
      </c>
      <c r="E220" s="21" t="s">
        <v>259</v>
      </c>
      <c r="F220" s="21" t="s">
        <v>259</v>
      </c>
      <c r="G220" s="21" t="s">
        <v>259</v>
      </c>
      <c r="H220" s="21" t="s">
        <v>257</v>
      </c>
      <c r="I220" s="21" t="s">
        <v>258</v>
      </c>
      <c r="J220" s="21" t="s">
        <v>259</v>
      </c>
      <c r="K220" s="21" t="s">
        <v>259</v>
      </c>
      <c r="L220" s="21" t="s">
        <v>259</v>
      </c>
      <c r="M220" s="21" t="s">
        <v>258</v>
      </c>
      <c r="N220" s="21" t="s">
        <v>259</v>
      </c>
      <c r="O220" s="21" t="s">
        <v>259</v>
      </c>
      <c r="P220" s="130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1</v>
      </c>
    </row>
    <row r="221" spans="1:45">
      <c r="A221" s="49"/>
      <c r="B221" s="30"/>
      <c r="C221" s="19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130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2</v>
      </c>
    </row>
    <row r="222" spans="1:45">
      <c r="A222" s="49"/>
      <c r="B222" s="29">
        <v>1</v>
      </c>
      <c r="C222" s="25">
        <v>1</v>
      </c>
      <c r="D222" s="192">
        <v>32.231999999999999</v>
      </c>
      <c r="E222" s="192">
        <v>36</v>
      </c>
      <c r="F222" s="193">
        <v>35</v>
      </c>
      <c r="G222" s="191">
        <v>49.75</v>
      </c>
      <c r="H222" s="193">
        <v>34</v>
      </c>
      <c r="I222" s="192">
        <v>32.978999999999999</v>
      </c>
      <c r="J222" s="193">
        <v>34.370049999999999</v>
      </c>
      <c r="K222" s="192">
        <v>30</v>
      </c>
      <c r="L222" s="192">
        <v>30</v>
      </c>
      <c r="M222" s="192">
        <v>30</v>
      </c>
      <c r="N222" s="192">
        <v>31</v>
      </c>
      <c r="O222" s="192">
        <v>31</v>
      </c>
      <c r="P222" s="194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  <c r="AN222" s="195"/>
      <c r="AO222" s="195"/>
      <c r="AP222" s="195"/>
      <c r="AQ222" s="195"/>
      <c r="AR222" s="195"/>
      <c r="AS222" s="196">
        <v>1</v>
      </c>
    </row>
    <row r="223" spans="1:45">
      <c r="A223" s="49"/>
      <c r="B223" s="30">
        <v>1</v>
      </c>
      <c r="C223" s="19">
        <v>2</v>
      </c>
      <c r="D223" s="198">
        <v>30.623000000000001</v>
      </c>
      <c r="E223" s="198">
        <v>36</v>
      </c>
      <c r="F223" s="199">
        <v>30</v>
      </c>
      <c r="G223" s="197">
        <v>50.6</v>
      </c>
      <c r="H223" s="199">
        <v>35</v>
      </c>
      <c r="I223" s="198">
        <v>33.799999999999997</v>
      </c>
      <c r="J223" s="199">
        <v>35.206049999999998</v>
      </c>
      <c r="K223" s="198">
        <v>30</v>
      </c>
      <c r="L223" s="198">
        <v>32</v>
      </c>
      <c r="M223" s="198">
        <v>30</v>
      </c>
      <c r="N223" s="198">
        <v>31</v>
      </c>
      <c r="O223" s="198">
        <v>30</v>
      </c>
      <c r="P223" s="194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  <c r="AN223" s="195"/>
      <c r="AO223" s="195"/>
      <c r="AP223" s="195"/>
      <c r="AQ223" s="195"/>
      <c r="AR223" s="195"/>
      <c r="AS223" s="196" t="e">
        <v>#N/A</v>
      </c>
    </row>
    <row r="224" spans="1:45">
      <c r="A224" s="49"/>
      <c r="B224" s="30">
        <v>1</v>
      </c>
      <c r="C224" s="19">
        <v>3</v>
      </c>
      <c r="D224" s="198">
        <v>31.705999999999996</v>
      </c>
      <c r="E224" s="198">
        <v>35</v>
      </c>
      <c r="F224" s="199">
        <v>35</v>
      </c>
      <c r="G224" s="197">
        <v>50.06</v>
      </c>
      <c r="H224" s="199">
        <v>34</v>
      </c>
      <c r="I224" s="198">
        <v>33.954000000000001</v>
      </c>
      <c r="J224" s="199">
        <v>34.889699999999998</v>
      </c>
      <c r="K224" s="199">
        <v>31</v>
      </c>
      <c r="L224" s="203">
        <v>33</v>
      </c>
      <c r="M224" s="203">
        <v>30</v>
      </c>
      <c r="N224" s="203">
        <v>31</v>
      </c>
      <c r="O224" s="203">
        <v>32</v>
      </c>
      <c r="P224" s="194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  <c r="AN224" s="195"/>
      <c r="AO224" s="195"/>
      <c r="AP224" s="195"/>
      <c r="AQ224" s="195"/>
      <c r="AR224" s="195"/>
      <c r="AS224" s="196">
        <v>16</v>
      </c>
    </row>
    <row r="225" spans="1:45">
      <c r="A225" s="49"/>
      <c r="B225" s="30">
        <v>1</v>
      </c>
      <c r="C225" s="19">
        <v>4</v>
      </c>
      <c r="D225" s="198">
        <v>32.429000000000002</v>
      </c>
      <c r="E225" s="198">
        <v>33</v>
      </c>
      <c r="F225" s="199">
        <v>35</v>
      </c>
      <c r="G225" s="197">
        <v>50.81</v>
      </c>
      <c r="H225" s="199">
        <v>32</v>
      </c>
      <c r="I225" s="198">
        <v>35.061</v>
      </c>
      <c r="J225" s="199">
        <v>34.876400000000004</v>
      </c>
      <c r="K225" s="199">
        <v>31</v>
      </c>
      <c r="L225" s="203">
        <v>33</v>
      </c>
      <c r="M225" s="203">
        <v>29</v>
      </c>
      <c r="N225" s="203">
        <v>32</v>
      </c>
      <c r="O225" s="203">
        <v>31</v>
      </c>
      <c r="P225" s="194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/>
      <c r="AQ225" s="195"/>
      <c r="AR225" s="195"/>
      <c r="AS225" s="196">
        <v>32.34682954545454</v>
      </c>
    </row>
    <row r="226" spans="1:45">
      <c r="A226" s="49"/>
      <c r="B226" s="30">
        <v>1</v>
      </c>
      <c r="C226" s="19">
        <v>5</v>
      </c>
      <c r="D226" s="198">
        <v>33.110999999999997</v>
      </c>
      <c r="E226" s="198">
        <v>34</v>
      </c>
      <c r="F226" s="198">
        <v>30</v>
      </c>
      <c r="G226" s="197">
        <v>50.14</v>
      </c>
      <c r="H226" s="198">
        <v>34</v>
      </c>
      <c r="I226" s="198">
        <v>34.146000000000001</v>
      </c>
      <c r="J226" s="198">
        <v>34.054650000000002</v>
      </c>
      <c r="K226" s="198">
        <v>30</v>
      </c>
      <c r="L226" s="198">
        <v>33</v>
      </c>
      <c r="M226" s="198">
        <v>29</v>
      </c>
      <c r="N226" s="198">
        <v>32</v>
      </c>
      <c r="O226" s="198">
        <v>31</v>
      </c>
      <c r="P226" s="194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  <c r="AN226" s="195"/>
      <c r="AO226" s="195"/>
      <c r="AP226" s="195"/>
      <c r="AQ226" s="195"/>
      <c r="AR226" s="195"/>
      <c r="AS226" s="196">
        <v>88</v>
      </c>
    </row>
    <row r="227" spans="1:45">
      <c r="A227" s="49"/>
      <c r="B227" s="30">
        <v>1</v>
      </c>
      <c r="C227" s="19">
        <v>6</v>
      </c>
      <c r="D227" s="198">
        <v>32.552999999999997</v>
      </c>
      <c r="E227" s="198">
        <v>33</v>
      </c>
      <c r="F227" s="198">
        <v>30</v>
      </c>
      <c r="G227" s="221">
        <v>52.4</v>
      </c>
      <c r="H227" s="198">
        <v>35</v>
      </c>
      <c r="I227" s="198">
        <v>32.576999999999998</v>
      </c>
      <c r="J227" s="198">
        <v>35.322899999999997</v>
      </c>
      <c r="K227" s="198">
        <v>30</v>
      </c>
      <c r="L227" s="198">
        <v>30</v>
      </c>
      <c r="M227" s="198">
        <v>30</v>
      </c>
      <c r="N227" s="198">
        <v>31</v>
      </c>
      <c r="O227" s="198">
        <v>31</v>
      </c>
      <c r="P227" s="194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  <c r="AN227" s="195"/>
      <c r="AO227" s="195"/>
      <c r="AP227" s="195"/>
      <c r="AQ227" s="195"/>
      <c r="AR227" s="195"/>
      <c r="AS227" s="201"/>
    </row>
    <row r="228" spans="1:45">
      <c r="A228" s="49"/>
      <c r="B228" s="31" t="s">
        <v>228</v>
      </c>
      <c r="C228" s="23"/>
      <c r="D228" s="202">
        <v>32.109000000000002</v>
      </c>
      <c r="E228" s="202">
        <v>34.5</v>
      </c>
      <c r="F228" s="202">
        <v>32.5</v>
      </c>
      <c r="G228" s="202">
        <v>50.626666666666665</v>
      </c>
      <c r="H228" s="202">
        <v>34</v>
      </c>
      <c r="I228" s="202">
        <v>33.752833333333335</v>
      </c>
      <c r="J228" s="202">
        <v>34.786625000000001</v>
      </c>
      <c r="K228" s="202">
        <v>30.333333333333332</v>
      </c>
      <c r="L228" s="202">
        <v>31.833333333333332</v>
      </c>
      <c r="M228" s="202">
        <v>29.666666666666668</v>
      </c>
      <c r="N228" s="202">
        <v>31.333333333333332</v>
      </c>
      <c r="O228" s="202">
        <v>31</v>
      </c>
      <c r="P228" s="194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201"/>
    </row>
    <row r="229" spans="1:45">
      <c r="A229" s="49"/>
      <c r="B229" s="2" t="s">
        <v>229</v>
      </c>
      <c r="C229" s="47"/>
      <c r="D229" s="203">
        <v>32.330500000000001</v>
      </c>
      <c r="E229" s="203">
        <v>34.5</v>
      </c>
      <c r="F229" s="203">
        <v>32.5</v>
      </c>
      <c r="G229" s="203">
        <v>50.370000000000005</v>
      </c>
      <c r="H229" s="203">
        <v>34</v>
      </c>
      <c r="I229" s="203">
        <v>33.876999999999995</v>
      </c>
      <c r="J229" s="203">
        <v>34.883049999999997</v>
      </c>
      <c r="K229" s="203">
        <v>30</v>
      </c>
      <c r="L229" s="203">
        <v>32.5</v>
      </c>
      <c r="M229" s="203">
        <v>30</v>
      </c>
      <c r="N229" s="203">
        <v>31</v>
      </c>
      <c r="O229" s="203">
        <v>31</v>
      </c>
      <c r="P229" s="194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201"/>
    </row>
    <row r="230" spans="1:45">
      <c r="A230" s="49"/>
      <c r="B230" s="2" t="s">
        <v>230</v>
      </c>
      <c r="C230" s="47"/>
      <c r="D230" s="38">
        <v>0.85898474957358739</v>
      </c>
      <c r="E230" s="38">
        <v>1.3784048752090221</v>
      </c>
      <c r="F230" s="38">
        <v>2.7386127875258306</v>
      </c>
      <c r="G230" s="38">
        <v>0.9492663834070314</v>
      </c>
      <c r="H230" s="38">
        <v>1.0954451150103321</v>
      </c>
      <c r="I230" s="38">
        <v>0.88204022961918682</v>
      </c>
      <c r="J230" s="38">
        <v>0.48816274822030253</v>
      </c>
      <c r="K230" s="38">
        <v>0.5163977794943222</v>
      </c>
      <c r="L230" s="38">
        <v>1.4719601443879746</v>
      </c>
      <c r="M230" s="38">
        <v>0.5163977794943222</v>
      </c>
      <c r="N230" s="38">
        <v>0.5163977794943222</v>
      </c>
      <c r="O230" s="38">
        <v>0.63245553203367588</v>
      </c>
      <c r="P230" s="130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12"/>
    </row>
    <row r="231" spans="1:45">
      <c r="A231" s="49"/>
      <c r="B231" s="2" t="s">
        <v>87</v>
      </c>
      <c r="C231" s="47"/>
      <c r="D231" s="24">
        <v>2.6752148916926323E-2</v>
      </c>
      <c r="E231" s="24">
        <v>3.9953764498812237E-2</v>
      </c>
      <c r="F231" s="24">
        <v>8.4265008846948639E-2</v>
      </c>
      <c r="G231" s="24">
        <v>1.8750323612201043E-2</v>
      </c>
      <c r="H231" s="24">
        <v>3.2218973970892122E-2</v>
      </c>
      <c r="I231" s="24">
        <v>2.6132331496689764E-2</v>
      </c>
      <c r="J231" s="24">
        <v>1.4033058631594831E-2</v>
      </c>
      <c r="K231" s="24">
        <v>1.7024102620691942E-2</v>
      </c>
      <c r="L231" s="24">
        <v>4.6239585687580353E-2</v>
      </c>
      <c r="M231" s="24">
        <v>1.7406666724527713E-2</v>
      </c>
      <c r="N231" s="24">
        <v>1.6480780196627305E-2</v>
      </c>
      <c r="O231" s="24">
        <v>2.0401791355925028E-2</v>
      </c>
      <c r="P231" s="130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12"/>
    </row>
    <row r="232" spans="1:45">
      <c r="A232" s="49"/>
      <c r="B232" s="2" t="s">
        <v>231</v>
      </c>
      <c r="C232" s="47"/>
      <c r="D232" s="24">
        <v>-7.3524839620010551E-3</v>
      </c>
      <c r="E232" s="24">
        <v>6.6565115802764252E-2</v>
      </c>
      <c r="F232" s="24">
        <v>4.735254017096846E-3</v>
      </c>
      <c r="G232" s="24">
        <v>0.56511990133452983</v>
      </c>
      <c r="H232" s="24">
        <v>5.1107650356347456E-2</v>
      </c>
      <c r="I232" s="24">
        <v>4.3466509937335474E-2</v>
      </c>
      <c r="J232" s="24">
        <v>7.5426107869922765E-2</v>
      </c>
      <c r="K232" s="24">
        <v>-6.2247096250709677E-2</v>
      </c>
      <c r="L232" s="24">
        <v>-1.5874699911459067E-2</v>
      </c>
      <c r="M232" s="24">
        <v>-8.2857050179265368E-2</v>
      </c>
      <c r="N232" s="24">
        <v>-3.1332165357875863E-2</v>
      </c>
      <c r="O232" s="24">
        <v>-4.1637142322153764E-2</v>
      </c>
      <c r="P232" s="130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12"/>
    </row>
    <row r="233" spans="1:45">
      <c r="A233" s="49"/>
      <c r="B233" s="95" t="s">
        <v>232</v>
      </c>
      <c r="C233" s="96"/>
      <c r="D233" s="94">
        <v>0.08</v>
      </c>
      <c r="E233" s="94">
        <v>0.94</v>
      </c>
      <c r="F233" s="94">
        <v>0.08</v>
      </c>
      <c r="G233" s="94">
        <v>7.71</v>
      </c>
      <c r="H233" s="94">
        <v>0.73</v>
      </c>
      <c r="I233" s="94">
        <v>0.62</v>
      </c>
      <c r="J233" s="94">
        <v>1.06</v>
      </c>
      <c r="K233" s="94">
        <v>0.85</v>
      </c>
      <c r="L233" s="94">
        <v>0.2</v>
      </c>
      <c r="M233" s="94">
        <v>1.1299999999999999</v>
      </c>
      <c r="N233" s="94">
        <v>0.42</v>
      </c>
      <c r="O233" s="94">
        <v>0.56000000000000005</v>
      </c>
      <c r="P233" s="130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12"/>
    </row>
    <row r="234" spans="1:45">
      <c r="B234" s="50"/>
      <c r="C234" s="31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AS234" s="112"/>
    </row>
    <row r="235" spans="1:45">
      <c r="B235" s="53" t="s">
        <v>465</v>
      </c>
      <c r="AS235" s="46" t="s">
        <v>234</v>
      </c>
    </row>
    <row r="236" spans="1:45">
      <c r="A236" s="41" t="s">
        <v>28</v>
      </c>
      <c r="B236" s="29" t="s">
        <v>121</v>
      </c>
      <c r="C236" s="26" t="s">
        <v>122</v>
      </c>
      <c r="D236" s="27" t="s">
        <v>209</v>
      </c>
      <c r="E236" s="28" t="s">
        <v>209</v>
      </c>
      <c r="F236" s="28" t="s">
        <v>209</v>
      </c>
      <c r="G236" s="28" t="s">
        <v>209</v>
      </c>
      <c r="H236" s="28" t="s">
        <v>209</v>
      </c>
      <c r="I236" s="28" t="s">
        <v>209</v>
      </c>
      <c r="J236" s="28" t="s">
        <v>209</v>
      </c>
      <c r="K236" s="130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210</v>
      </c>
      <c r="C237" s="19" t="s">
        <v>210</v>
      </c>
      <c r="D237" s="128" t="s">
        <v>212</v>
      </c>
      <c r="E237" s="129" t="s">
        <v>213</v>
      </c>
      <c r="F237" s="129" t="s">
        <v>214</v>
      </c>
      <c r="G237" s="129" t="s">
        <v>217</v>
      </c>
      <c r="H237" s="129" t="s">
        <v>218</v>
      </c>
      <c r="I237" s="129" t="s">
        <v>219</v>
      </c>
      <c r="J237" s="129" t="s">
        <v>236</v>
      </c>
      <c r="K237" s="130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3</v>
      </c>
    </row>
    <row r="238" spans="1:45">
      <c r="A238" s="49"/>
      <c r="B238" s="30"/>
      <c r="C238" s="19"/>
      <c r="D238" s="20" t="s">
        <v>257</v>
      </c>
      <c r="E238" s="21" t="s">
        <v>258</v>
      </c>
      <c r="F238" s="21" t="s">
        <v>258</v>
      </c>
      <c r="G238" s="21" t="s">
        <v>257</v>
      </c>
      <c r="H238" s="21" t="s">
        <v>258</v>
      </c>
      <c r="I238" s="21" t="s">
        <v>258</v>
      </c>
      <c r="J238" s="21" t="s">
        <v>258</v>
      </c>
      <c r="K238" s="130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0</v>
      </c>
    </row>
    <row r="239" spans="1:45">
      <c r="A239" s="49"/>
      <c r="B239" s="30"/>
      <c r="C239" s="19"/>
      <c r="D239" s="43"/>
      <c r="E239" s="43"/>
      <c r="F239" s="43"/>
      <c r="G239" s="43"/>
      <c r="H239" s="43"/>
      <c r="I239" s="43"/>
      <c r="J239" s="43"/>
      <c r="K239" s="130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0</v>
      </c>
    </row>
    <row r="240" spans="1:45">
      <c r="A240" s="49"/>
      <c r="B240" s="29">
        <v>1</v>
      </c>
      <c r="C240" s="25">
        <v>1</v>
      </c>
      <c r="D240" s="175">
        <v>166.59</v>
      </c>
      <c r="E240" s="175">
        <v>259.48</v>
      </c>
      <c r="F240" s="204">
        <v>5.88</v>
      </c>
      <c r="G240" s="175">
        <v>311.77</v>
      </c>
      <c r="H240" s="204">
        <v>0.63980000000000004</v>
      </c>
      <c r="I240" s="185">
        <v>0.77690000000000003</v>
      </c>
      <c r="J240" s="204">
        <v>26.2</v>
      </c>
      <c r="K240" s="176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/>
      <c r="AC240" s="177"/>
      <c r="AD240" s="177"/>
      <c r="AE240" s="177"/>
      <c r="AF240" s="177"/>
      <c r="AG240" s="177"/>
      <c r="AH240" s="177"/>
      <c r="AI240" s="177"/>
      <c r="AJ240" s="177"/>
      <c r="AK240" s="177"/>
      <c r="AL240" s="177"/>
      <c r="AM240" s="177"/>
      <c r="AN240" s="177"/>
      <c r="AO240" s="177"/>
      <c r="AP240" s="177"/>
      <c r="AQ240" s="177"/>
      <c r="AR240" s="177"/>
      <c r="AS240" s="178">
        <v>1</v>
      </c>
    </row>
    <row r="241" spans="1:45">
      <c r="A241" s="49"/>
      <c r="B241" s="30">
        <v>1</v>
      </c>
      <c r="C241" s="19">
        <v>2</v>
      </c>
      <c r="D241" s="179">
        <v>165.21</v>
      </c>
      <c r="E241" s="179">
        <v>253.97</v>
      </c>
      <c r="F241" s="205">
        <v>5.98</v>
      </c>
      <c r="G241" s="189">
        <v>279.01</v>
      </c>
      <c r="H241" s="205">
        <v>0.61729999999999996</v>
      </c>
      <c r="I241" s="187">
        <v>0.75729999999999997</v>
      </c>
      <c r="J241" s="205">
        <v>26</v>
      </c>
      <c r="K241" s="176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77"/>
      <c r="AP241" s="177"/>
      <c r="AQ241" s="177"/>
      <c r="AR241" s="177"/>
      <c r="AS241" s="178">
        <v>15</v>
      </c>
    </row>
    <row r="242" spans="1:45">
      <c r="A242" s="49"/>
      <c r="B242" s="30">
        <v>1</v>
      </c>
      <c r="C242" s="19">
        <v>3</v>
      </c>
      <c r="D242" s="179">
        <v>175.63</v>
      </c>
      <c r="E242" s="179">
        <v>255.64000000000001</v>
      </c>
      <c r="F242" s="205">
        <v>7.34</v>
      </c>
      <c r="G242" s="179">
        <v>338.1</v>
      </c>
      <c r="H242" s="205">
        <v>0.57579999999999998</v>
      </c>
      <c r="I242" s="187">
        <v>0.73319999999999996</v>
      </c>
      <c r="J242" s="205">
        <v>26.2</v>
      </c>
      <c r="K242" s="176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7"/>
      <c r="AM242" s="177"/>
      <c r="AN242" s="177"/>
      <c r="AO242" s="177"/>
      <c r="AP242" s="177"/>
      <c r="AQ242" s="177"/>
      <c r="AR242" s="177"/>
      <c r="AS242" s="178">
        <v>16</v>
      </c>
    </row>
    <row r="243" spans="1:45">
      <c r="A243" s="49"/>
      <c r="B243" s="30">
        <v>1</v>
      </c>
      <c r="C243" s="19">
        <v>4</v>
      </c>
      <c r="D243" s="179">
        <v>154.12</v>
      </c>
      <c r="E243" s="179">
        <v>250.62</v>
      </c>
      <c r="F243" s="205">
        <v>10.3</v>
      </c>
      <c r="G243" s="179">
        <v>324.63</v>
      </c>
      <c r="H243" s="205">
        <v>0.6119</v>
      </c>
      <c r="I243" s="187">
        <v>0.76570000000000005</v>
      </c>
      <c r="J243" s="205">
        <v>25</v>
      </c>
      <c r="K243" s="176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7"/>
      <c r="AJ243" s="177"/>
      <c r="AK243" s="177"/>
      <c r="AL243" s="177"/>
      <c r="AM243" s="177"/>
      <c r="AN243" s="177"/>
      <c r="AO243" s="177"/>
      <c r="AP243" s="177"/>
      <c r="AQ243" s="177"/>
      <c r="AR243" s="177"/>
      <c r="AS243" s="178">
        <v>250.58038888888899</v>
      </c>
    </row>
    <row r="244" spans="1:45">
      <c r="A244" s="49"/>
      <c r="B244" s="30">
        <v>1</v>
      </c>
      <c r="C244" s="19">
        <v>5</v>
      </c>
      <c r="D244" s="179">
        <v>165.98</v>
      </c>
      <c r="E244" s="179">
        <v>246.63000000000002</v>
      </c>
      <c r="F244" s="187">
        <v>9.1999999999999993</v>
      </c>
      <c r="G244" s="179">
        <v>336.95</v>
      </c>
      <c r="H244" s="187">
        <v>0.82330000000000003</v>
      </c>
      <c r="I244" s="187">
        <v>0.78959999999999997</v>
      </c>
      <c r="J244" s="187">
        <v>24.4</v>
      </c>
      <c r="K244" s="176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177"/>
      <c r="AM244" s="177"/>
      <c r="AN244" s="177"/>
      <c r="AO244" s="177"/>
      <c r="AP244" s="177"/>
      <c r="AQ244" s="177"/>
      <c r="AR244" s="177"/>
      <c r="AS244" s="178">
        <v>21</v>
      </c>
    </row>
    <row r="245" spans="1:45">
      <c r="A245" s="49"/>
      <c r="B245" s="30">
        <v>1</v>
      </c>
      <c r="C245" s="19">
        <v>6</v>
      </c>
      <c r="D245" s="179">
        <v>178.959</v>
      </c>
      <c r="E245" s="179">
        <v>252.46999999999997</v>
      </c>
      <c r="F245" s="187">
        <v>8.9</v>
      </c>
      <c r="G245" s="179">
        <v>342.84</v>
      </c>
      <c r="H245" s="187">
        <v>0.4667</v>
      </c>
      <c r="I245" s="187">
        <v>0.75790000000000002</v>
      </c>
      <c r="J245" s="187">
        <v>24.4</v>
      </c>
      <c r="K245" s="176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77"/>
      <c r="AP245" s="177"/>
      <c r="AQ245" s="177"/>
      <c r="AR245" s="177"/>
      <c r="AS245" s="180"/>
    </row>
    <row r="246" spans="1:45">
      <c r="A246" s="49"/>
      <c r="B246" s="31" t="s">
        <v>228</v>
      </c>
      <c r="C246" s="23"/>
      <c r="D246" s="181">
        <v>167.74816666666666</v>
      </c>
      <c r="E246" s="181">
        <v>253.13500000000002</v>
      </c>
      <c r="F246" s="181">
        <v>7.9333333333333336</v>
      </c>
      <c r="G246" s="181">
        <v>322.21666666666664</v>
      </c>
      <c r="H246" s="181">
        <v>0.62246666666666661</v>
      </c>
      <c r="I246" s="181">
        <v>0.76343333333333341</v>
      </c>
      <c r="J246" s="181">
        <v>25.366666666666671</v>
      </c>
      <c r="K246" s="176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77"/>
      <c r="AP246" s="177"/>
      <c r="AQ246" s="177"/>
      <c r="AR246" s="177"/>
      <c r="AS246" s="180"/>
    </row>
    <row r="247" spans="1:45">
      <c r="A247" s="49"/>
      <c r="B247" s="2" t="s">
        <v>229</v>
      </c>
      <c r="C247" s="47"/>
      <c r="D247" s="182">
        <v>166.285</v>
      </c>
      <c r="E247" s="182">
        <v>253.21999999999997</v>
      </c>
      <c r="F247" s="182">
        <v>8.120000000000001</v>
      </c>
      <c r="G247" s="182">
        <v>330.78999999999996</v>
      </c>
      <c r="H247" s="182">
        <v>0.61460000000000004</v>
      </c>
      <c r="I247" s="182">
        <v>0.76180000000000003</v>
      </c>
      <c r="J247" s="182">
        <v>25.5</v>
      </c>
      <c r="K247" s="176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7"/>
      <c r="AM247" s="177"/>
      <c r="AN247" s="177"/>
      <c r="AO247" s="177"/>
      <c r="AP247" s="177"/>
      <c r="AQ247" s="177"/>
      <c r="AR247" s="177"/>
      <c r="AS247" s="180"/>
    </row>
    <row r="248" spans="1:45">
      <c r="A248" s="49"/>
      <c r="B248" s="2" t="s">
        <v>230</v>
      </c>
      <c r="C248" s="47"/>
      <c r="D248" s="182">
        <v>8.7686151795290126</v>
      </c>
      <c r="E248" s="182">
        <v>4.3889349505318487</v>
      </c>
      <c r="F248" s="182">
        <v>1.8178962199934994</v>
      </c>
      <c r="G248" s="182">
        <v>23.98518848511862</v>
      </c>
      <c r="H248" s="182">
        <v>0.11594296298899211</v>
      </c>
      <c r="I248" s="182">
        <v>1.9253432594388643E-2</v>
      </c>
      <c r="J248" s="182">
        <v>0.87101473389757722</v>
      </c>
      <c r="K248" s="176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77"/>
      <c r="AP248" s="177"/>
      <c r="AQ248" s="177"/>
      <c r="AR248" s="177"/>
      <c r="AS248" s="180"/>
    </row>
    <row r="249" spans="1:45">
      <c r="A249" s="49"/>
      <c r="B249" s="2" t="s">
        <v>87</v>
      </c>
      <c r="C249" s="47"/>
      <c r="D249" s="24">
        <v>5.2272494858040253E-2</v>
      </c>
      <c r="E249" s="24">
        <v>1.7338317303145945E-2</v>
      </c>
      <c r="F249" s="24">
        <v>0.22914658235212176</v>
      </c>
      <c r="G249" s="24">
        <v>7.4438075265458925E-2</v>
      </c>
      <c r="H249" s="24">
        <v>0.18626372976704314</v>
      </c>
      <c r="I249" s="24">
        <v>2.5219533590868412E-2</v>
      </c>
      <c r="J249" s="24">
        <v>3.4336980311336807E-2</v>
      </c>
      <c r="K249" s="130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12"/>
    </row>
    <row r="250" spans="1:45">
      <c r="A250" s="49"/>
      <c r="B250" s="2" t="s">
        <v>231</v>
      </c>
      <c r="C250" s="47"/>
      <c r="D250" s="24">
        <v>-0.33056147206695952</v>
      </c>
      <c r="E250" s="24">
        <v>1.0194776703949415E-2</v>
      </c>
      <c r="F250" s="24">
        <v>-0.96834016672848611</v>
      </c>
      <c r="G250" s="24">
        <v>0.2858814215087766</v>
      </c>
      <c r="H250" s="24">
        <v>-0.99751590030877202</v>
      </c>
      <c r="I250" s="24">
        <v>-0.99695333965790978</v>
      </c>
      <c r="J250" s="24">
        <v>-0.89876834823688212</v>
      </c>
      <c r="K250" s="130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12"/>
    </row>
    <row r="251" spans="1:45">
      <c r="A251" s="49"/>
      <c r="B251" s="95" t="s">
        <v>232</v>
      </c>
      <c r="C251" s="96"/>
      <c r="D251" s="94">
        <v>3.88</v>
      </c>
      <c r="E251" s="94">
        <v>6.21</v>
      </c>
      <c r="F251" s="94">
        <v>0.48</v>
      </c>
      <c r="G251" s="94">
        <v>8.33</v>
      </c>
      <c r="H251" s="94">
        <v>0.67</v>
      </c>
      <c r="I251" s="94">
        <v>0.67</v>
      </c>
      <c r="J251" s="94">
        <v>0</v>
      </c>
      <c r="K251" s="130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12"/>
    </row>
    <row r="252" spans="1:45">
      <c r="B252" s="50"/>
      <c r="C252" s="31"/>
      <c r="D252" s="45"/>
      <c r="E252" s="45"/>
      <c r="F252" s="45"/>
      <c r="G252" s="45"/>
      <c r="H252" s="45"/>
      <c r="I252" s="45"/>
      <c r="J252" s="45"/>
      <c r="AS252" s="112"/>
    </row>
    <row r="253" spans="1:45">
      <c r="B253" s="53" t="s">
        <v>466</v>
      </c>
      <c r="AS253" s="46" t="s">
        <v>66</v>
      </c>
    </row>
    <row r="254" spans="1:45">
      <c r="A254" s="41" t="s">
        <v>0</v>
      </c>
      <c r="B254" s="29" t="s">
        <v>121</v>
      </c>
      <c r="C254" s="26" t="s">
        <v>122</v>
      </c>
      <c r="D254" s="27" t="s">
        <v>209</v>
      </c>
      <c r="E254" s="28" t="s">
        <v>209</v>
      </c>
      <c r="F254" s="28" t="s">
        <v>209</v>
      </c>
      <c r="G254" s="28" t="s">
        <v>209</v>
      </c>
      <c r="H254" s="28" t="s">
        <v>209</v>
      </c>
      <c r="I254" s="28" t="s">
        <v>209</v>
      </c>
      <c r="J254" s="28" t="s">
        <v>209</v>
      </c>
      <c r="K254" s="28" t="s">
        <v>209</v>
      </c>
      <c r="L254" s="28" t="s">
        <v>209</v>
      </c>
      <c r="M254" s="28" t="s">
        <v>209</v>
      </c>
      <c r="N254" s="28" t="s">
        <v>209</v>
      </c>
      <c r="O254" s="28" t="s">
        <v>209</v>
      </c>
      <c r="P254" s="130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210</v>
      </c>
      <c r="C255" s="19" t="s">
        <v>210</v>
      </c>
      <c r="D255" s="128" t="s">
        <v>212</v>
      </c>
      <c r="E255" s="129" t="s">
        <v>213</v>
      </c>
      <c r="F255" s="129" t="s">
        <v>214</v>
      </c>
      <c r="G255" s="129" t="s">
        <v>215</v>
      </c>
      <c r="H255" s="129" t="s">
        <v>217</v>
      </c>
      <c r="I255" s="129" t="s">
        <v>218</v>
      </c>
      <c r="J255" s="129" t="s">
        <v>219</v>
      </c>
      <c r="K255" s="129" t="s">
        <v>220</v>
      </c>
      <c r="L255" s="129" t="s">
        <v>221</v>
      </c>
      <c r="M255" s="129" t="s">
        <v>236</v>
      </c>
      <c r="N255" s="129" t="s">
        <v>222</v>
      </c>
      <c r="O255" s="129" t="s">
        <v>223</v>
      </c>
      <c r="P255" s="130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1</v>
      </c>
    </row>
    <row r="256" spans="1:45">
      <c r="A256" s="49"/>
      <c r="B256" s="30"/>
      <c r="C256" s="19"/>
      <c r="D256" s="20" t="s">
        <v>259</v>
      </c>
      <c r="E256" s="21" t="s">
        <v>259</v>
      </c>
      <c r="F256" s="21" t="s">
        <v>259</v>
      </c>
      <c r="G256" s="21" t="s">
        <v>259</v>
      </c>
      <c r="H256" s="21" t="s">
        <v>257</v>
      </c>
      <c r="I256" s="21" t="s">
        <v>258</v>
      </c>
      <c r="J256" s="21" t="s">
        <v>259</v>
      </c>
      <c r="K256" s="21" t="s">
        <v>259</v>
      </c>
      <c r="L256" s="21" t="s">
        <v>259</v>
      </c>
      <c r="M256" s="21" t="s">
        <v>258</v>
      </c>
      <c r="N256" s="21" t="s">
        <v>259</v>
      </c>
      <c r="O256" s="21" t="s">
        <v>262</v>
      </c>
      <c r="P256" s="130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3</v>
      </c>
    </row>
    <row r="257" spans="1:45">
      <c r="A257" s="49"/>
      <c r="B257" s="30"/>
      <c r="C257" s="19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130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3</v>
      </c>
    </row>
    <row r="258" spans="1:45">
      <c r="A258" s="49"/>
      <c r="B258" s="29">
        <v>1</v>
      </c>
      <c r="C258" s="25">
        <v>1</v>
      </c>
      <c r="D258" s="206">
        <v>0.49300000000000005</v>
      </c>
      <c r="E258" s="206">
        <v>0.47417999999999999</v>
      </c>
      <c r="F258" s="208">
        <v>0.47299999999999998</v>
      </c>
      <c r="G258" s="206">
        <v>0.49880000000000002</v>
      </c>
      <c r="H258" s="208">
        <v>0.45610000000000001</v>
      </c>
      <c r="I258" s="206">
        <v>0.45437999999999995</v>
      </c>
      <c r="J258" s="208">
        <v>0.45357839999999999</v>
      </c>
      <c r="K258" s="206">
        <v>0.48499999999999999</v>
      </c>
      <c r="L258" s="207">
        <v>0.50800000000000001</v>
      </c>
      <c r="M258" s="206">
        <v>0.51400000000000001</v>
      </c>
      <c r="N258" s="206">
        <v>0.46800000000000003</v>
      </c>
      <c r="O258" s="206">
        <v>0.49100000000000005</v>
      </c>
      <c r="P258" s="183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209">
        <v>1</v>
      </c>
    </row>
    <row r="259" spans="1:45">
      <c r="A259" s="49"/>
      <c r="B259" s="30">
        <v>1</v>
      </c>
      <c r="C259" s="19">
        <v>2</v>
      </c>
      <c r="D259" s="210">
        <v>0.49300000000000005</v>
      </c>
      <c r="E259" s="210">
        <v>0.47653000000000001</v>
      </c>
      <c r="F259" s="212">
        <v>0.47600000000000003</v>
      </c>
      <c r="G259" s="210">
        <v>0.502</v>
      </c>
      <c r="H259" s="212">
        <v>0.44408999999999993</v>
      </c>
      <c r="I259" s="210">
        <v>0.46851000000000004</v>
      </c>
      <c r="J259" s="212">
        <v>0.45140759999999996</v>
      </c>
      <c r="K259" s="210">
        <v>0.47600000000000003</v>
      </c>
      <c r="L259" s="211">
        <v>0.52600000000000002</v>
      </c>
      <c r="M259" s="210">
        <v>0.51100000000000001</v>
      </c>
      <c r="N259" s="210">
        <v>0.47600000000000003</v>
      </c>
      <c r="O259" s="210">
        <v>0.46300000000000002</v>
      </c>
      <c r="P259" s="183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209" t="e">
        <v>#N/A</v>
      </c>
    </row>
    <row r="260" spans="1:45">
      <c r="A260" s="49"/>
      <c r="B260" s="30">
        <v>1</v>
      </c>
      <c r="C260" s="19">
        <v>3</v>
      </c>
      <c r="D260" s="210">
        <v>0.50600000000000001</v>
      </c>
      <c r="E260" s="210">
        <v>0.48529999999999995</v>
      </c>
      <c r="F260" s="212">
        <v>0.48599999999999999</v>
      </c>
      <c r="G260" s="210">
        <v>0.49890000000000001</v>
      </c>
      <c r="H260" s="212">
        <v>0.45966000000000001</v>
      </c>
      <c r="I260" s="210">
        <v>0.46461000000000002</v>
      </c>
      <c r="J260" s="212">
        <v>0.45485280000000006</v>
      </c>
      <c r="K260" s="212">
        <v>0.49100000000000005</v>
      </c>
      <c r="L260" s="215">
        <v>0.55999999999999994</v>
      </c>
      <c r="M260" s="38">
        <v>0.52</v>
      </c>
      <c r="N260" s="38">
        <v>0.48299999999999998</v>
      </c>
      <c r="O260" s="38">
        <v>0.48299999999999998</v>
      </c>
      <c r="P260" s="183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209">
        <v>16</v>
      </c>
    </row>
    <row r="261" spans="1:45">
      <c r="A261" s="49"/>
      <c r="B261" s="30">
        <v>1</v>
      </c>
      <c r="C261" s="19">
        <v>4</v>
      </c>
      <c r="D261" s="210">
        <v>0.48299999999999998</v>
      </c>
      <c r="E261" s="210">
        <v>0.46529999999999999</v>
      </c>
      <c r="F261" s="212">
        <v>0.47899999999999998</v>
      </c>
      <c r="G261" s="210">
        <v>0.49319999999999997</v>
      </c>
      <c r="H261" s="212">
        <v>0.45388000000000001</v>
      </c>
      <c r="I261" s="210">
        <v>0.47961999999999994</v>
      </c>
      <c r="J261" s="212">
        <v>0.4617324000000001</v>
      </c>
      <c r="K261" s="212">
        <v>0.49699999999999994</v>
      </c>
      <c r="L261" s="215">
        <v>0.56899999999999995</v>
      </c>
      <c r="M261" s="38">
        <v>0.5</v>
      </c>
      <c r="N261" s="38">
        <v>0.49699999999999994</v>
      </c>
      <c r="O261" s="38">
        <v>0.46100000000000002</v>
      </c>
      <c r="P261" s="183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209">
        <v>0.47924186060606061</v>
      </c>
    </row>
    <row r="262" spans="1:45">
      <c r="A262" s="49"/>
      <c r="B262" s="30">
        <v>1</v>
      </c>
      <c r="C262" s="19">
        <v>5</v>
      </c>
      <c r="D262" s="210">
        <v>0.503</v>
      </c>
      <c r="E262" s="210">
        <v>0.46887999999999996</v>
      </c>
      <c r="F262" s="210">
        <v>0.48399999999999999</v>
      </c>
      <c r="G262" s="210">
        <v>0.50049999999999994</v>
      </c>
      <c r="H262" s="210">
        <v>0.46053000000000005</v>
      </c>
      <c r="I262" s="210">
        <v>0.46986000000000006</v>
      </c>
      <c r="J262" s="210">
        <v>0.45364320000000002</v>
      </c>
      <c r="K262" s="210">
        <v>0.49300000000000005</v>
      </c>
      <c r="L262" s="211">
        <v>0.56299999999999994</v>
      </c>
      <c r="M262" s="210">
        <v>0.48700000000000004</v>
      </c>
      <c r="N262" s="210">
        <v>0.48099999999999998</v>
      </c>
      <c r="O262" s="210">
        <v>0.48700000000000004</v>
      </c>
      <c r="P262" s="183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209">
        <v>89</v>
      </c>
    </row>
    <row r="263" spans="1:45">
      <c r="A263" s="49"/>
      <c r="B263" s="30">
        <v>1</v>
      </c>
      <c r="C263" s="19">
        <v>6</v>
      </c>
      <c r="D263" s="210">
        <v>0.505</v>
      </c>
      <c r="E263" s="210">
        <v>0.45810000000000001</v>
      </c>
      <c r="F263" s="210">
        <v>0.47099999999999997</v>
      </c>
      <c r="G263" s="210">
        <v>0.49590000000000001</v>
      </c>
      <c r="H263" s="210">
        <v>0.45417000000000002</v>
      </c>
      <c r="I263" s="210">
        <v>0.44577</v>
      </c>
      <c r="J263" s="210">
        <v>0.45897840000000006</v>
      </c>
      <c r="K263" s="210">
        <v>0.48900000000000005</v>
      </c>
      <c r="L263" s="211">
        <v>0.51300000000000001</v>
      </c>
      <c r="M263" s="210">
        <v>0.51900000000000002</v>
      </c>
      <c r="N263" s="210">
        <v>0.48900000000000005</v>
      </c>
      <c r="O263" s="210">
        <v>0.45399999999999996</v>
      </c>
      <c r="P263" s="183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13"/>
    </row>
    <row r="264" spans="1:45">
      <c r="A264" s="49"/>
      <c r="B264" s="31" t="s">
        <v>228</v>
      </c>
      <c r="C264" s="23"/>
      <c r="D264" s="213">
        <v>0.4971666666666667</v>
      </c>
      <c r="E264" s="213">
        <v>0.47138166666666664</v>
      </c>
      <c r="F264" s="213">
        <v>0.47816666666666668</v>
      </c>
      <c r="G264" s="213">
        <v>0.49821666666666653</v>
      </c>
      <c r="H264" s="213">
        <v>0.4547383333333333</v>
      </c>
      <c r="I264" s="213">
        <v>0.46379166666666666</v>
      </c>
      <c r="J264" s="213">
        <v>0.45569879999999996</v>
      </c>
      <c r="K264" s="213">
        <v>0.48849999999999999</v>
      </c>
      <c r="L264" s="213">
        <v>0.53983333333333328</v>
      </c>
      <c r="M264" s="213">
        <v>0.50850000000000006</v>
      </c>
      <c r="N264" s="213">
        <v>0.48233333333333328</v>
      </c>
      <c r="O264" s="213">
        <v>0.47316666666666674</v>
      </c>
      <c r="P264" s="183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113"/>
    </row>
    <row r="265" spans="1:45">
      <c r="A265" s="49"/>
      <c r="B265" s="2" t="s">
        <v>229</v>
      </c>
      <c r="C265" s="47"/>
      <c r="D265" s="38">
        <v>0.498</v>
      </c>
      <c r="E265" s="38">
        <v>0.47153</v>
      </c>
      <c r="F265" s="38">
        <v>0.47750000000000004</v>
      </c>
      <c r="G265" s="38">
        <v>0.49885000000000002</v>
      </c>
      <c r="H265" s="38">
        <v>0.45513500000000001</v>
      </c>
      <c r="I265" s="38">
        <v>0.46656000000000003</v>
      </c>
      <c r="J265" s="38">
        <v>0.45424800000000004</v>
      </c>
      <c r="K265" s="38">
        <v>0.49000000000000005</v>
      </c>
      <c r="L265" s="38">
        <v>0.54299999999999993</v>
      </c>
      <c r="M265" s="38">
        <v>0.51249999999999996</v>
      </c>
      <c r="N265" s="38">
        <v>0.48199999999999998</v>
      </c>
      <c r="O265" s="38">
        <v>0.47299999999999998</v>
      </c>
      <c r="P265" s="183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113"/>
    </row>
    <row r="266" spans="1:45">
      <c r="A266" s="49"/>
      <c r="B266" s="2" t="s">
        <v>230</v>
      </c>
      <c r="C266" s="47"/>
      <c r="D266" s="38">
        <v>9.042492281814047E-3</v>
      </c>
      <c r="E266" s="38">
        <v>9.4625967190125164E-3</v>
      </c>
      <c r="F266" s="38">
        <v>5.9805239458317269E-3</v>
      </c>
      <c r="G266" s="38">
        <v>3.1896185769879565E-3</v>
      </c>
      <c r="H266" s="38">
        <v>5.9002895409180642E-3</v>
      </c>
      <c r="I266" s="38">
        <v>1.2030403844703913E-2</v>
      </c>
      <c r="J266" s="38">
        <v>3.8732881658870093E-3</v>
      </c>
      <c r="K266" s="38">
        <v>7.3143694191638827E-3</v>
      </c>
      <c r="L266" s="38">
        <v>2.7272085851043092E-2</v>
      </c>
      <c r="M266" s="38">
        <v>1.2755391017134668E-2</v>
      </c>
      <c r="N266" s="38">
        <v>1.007306639840452E-2</v>
      </c>
      <c r="O266" s="38">
        <v>1.5651411012003593E-2</v>
      </c>
      <c r="P266" s="183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13"/>
    </row>
    <row r="267" spans="1:45">
      <c r="A267" s="49"/>
      <c r="B267" s="2" t="s">
        <v>87</v>
      </c>
      <c r="C267" s="47"/>
      <c r="D267" s="24">
        <v>1.8188050181322253E-2</v>
      </c>
      <c r="E267" s="24">
        <v>2.0074172137254348E-2</v>
      </c>
      <c r="F267" s="24">
        <v>1.2507195425231914E-2</v>
      </c>
      <c r="G267" s="24">
        <v>6.40207120795094E-3</v>
      </c>
      <c r="H267" s="24">
        <v>1.2975131209343245E-2</v>
      </c>
      <c r="I267" s="24">
        <v>2.5939241063057578E-2</v>
      </c>
      <c r="J267" s="24">
        <v>8.4996672492598391E-3</v>
      </c>
      <c r="K267" s="24">
        <v>1.4973120612413271E-2</v>
      </c>
      <c r="L267" s="24">
        <v>5.0519455111533981E-2</v>
      </c>
      <c r="M267" s="24">
        <v>2.5084348116292364E-2</v>
      </c>
      <c r="N267" s="24">
        <v>2.0884035380244342E-2</v>
      </c>
      <c r="O267" s="24">
        <v>3.3078008479049507E-2</v>
      </c>
      <c r="P267" s="130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12"/>
    </row>
    <row r="268" spans="1:45">
      <c r="A268" s="49"/>
      <c r="B268" s="2" t="s">
        <v>231</v>
      </c>
      <c r="C268" s="47"/>
      <c r="D268" s="24">
        <v>3.7402421478662129E-2</v>
      </c>
      <c r="E268" s="24">
        <v>-1.6401309204195469E-2</v>
      </c>
      <c r="F268" s="24">
        <v>-2.2435309345352206E-3</v>
      </c>
      <c r="G268" s="24">
        <v>3.9593382006759548E-2</v>
      </c>
      <c r="H268" s="24">
        <v>-5.1129772432106813E-2</v>
      </c>
      <c r="I268" s="24">
        <v>-3.223882387873056E-2</v>
      </c>
      <c r="J268" s="24">
        <v>-4.9125634760468384E-2</v>
      </c>
      <c r="K268" s="24">
        <v>1.9318302834045564E-2</v>
      </c>
      <c r="L268" s="24">
        <v>0.12643192865215758</v>
      </c>
      <c r="M268" s="24">
        <v>6.1050884321621979E-2</v>
      </c>
      <c r="N268" s="24">
        <v>6.4507568753762179E-3</v>
      </c>
      <c r="O268" s="24">
        <v>-1.2676676306429213E-2</v>
      </c>
      <c r="P268" s="130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12"/>
    </row>
    <row r="269" spans="1:45">
      <c r="A269" s="49"/>
      <c r="B269" s="95" t="s">
        <v>232</v>
      </c>
      <c r="C269" s="96"/>
      <c r="D269" s="94">
        <v>0.68</v>
      </c>
      <c r="E269" s="94">
        <v>0.36</v>
      </c>
      <c r="F269" s="94">
        <v>0.08</v>
      </c>
      <c r="G269" s="94">
        <v>0.73</v>
      </c>
      <c r="H269" s="94">
        <v>1.03</v>
      </c>
      <c r="I269" s="94">
        <v>0.67</v>
      </c>
      <c r="J269" s="94">
        <v>0.99</v>
      </c>
      <c r="K269" s="94">
        <v>0.33</v>
      </c>
      <c r="L269" s="94">
        <v>2.41</v>
      </c>
      <c r="M269" s="94">
        <v>1.1399999999999999</v>
      </c>
      <c r="N269" s="94">
        <v>0.08</v>
      </c>
      <c r="O269" s="94">
        <v>0.28999999999999998</v>
      </c>
      <c r="P269" s="130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12"/>
    </row>
    <row r="270" spans="1:45">
      <c r="B270" s="50"/>
      <c r="C270" s="31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AS270" s="112"/>
    </row>
    <row r="271" spans="1:45">
      <c r="B271" s="53" t="s">
        <v>467</v>
      </c>
      <c r="AS271" s="46" t="s">
        <v>234</v>
      </c>
    </row>
    <row r="272" spans="1:45">
      <c r="A272" s="41" t="s">
        <v>33</v>
      </c>
      <c r="B272" s="29" t="s">
        <v>121</v>
      </c>
      <c r="C272" s="26" t="s">
        <v>122</v>
      </c>
      <c r="D272" s="27" t="s">
        <v>209</v>
      </c>
      <c r="E272" s="28" t="s">
        <v>209</v>
      </c>
      <c r="F272" s="28" t="s">
        <v>209</v>
      </c>
      <c r="G272" s="28" t="s">
        <v>209</v>
      </c>
      <c r="H272" s="13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210</v>
      </c>
      <c r="C273" s="19" t="s">
        <v>210</v>
      </c>
      <c r="D273" s="128" t="s">
        <v>213</v>
      </c>
      <c r="E273" s="129" t="s">
        <v>214</v>
      </c>
      <c r="F273" s="129" t="s">
        <v>218</v>
      </c>
      <c r="G273" s="129" t="s">
        <v>219</v>
      </c>
      <c r="H273" s="13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3</v>
      </c>
    </row>
    <row r="274" spans="1:45">
      <c r="A274" s="49"/>
      <c r="B274" s="30"/>
      <c r="C274" s="19"/>
      <c r="D274" s="20" t="s">
        <v>258</v>
      </c>
      <c r="E274" s="21" t="s">
        <v>258</v>
      </c>
      <c r="F274" s="21" t="s">
        <v>258</v>
      </c>
      <c r="G274" s="21" t="s">
        <v>258</v>
      </c>
      <c r="H274" s="13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2</v>
      </c>
    </row>
    <row r="275" spans="1:45">
      <c r="A275" s="49"/>
      <c r="B275" s="30"/>
      <c r="C275" s="19"/>
      <c r="D275" s="43"/>
      <c r="E275" s="43"/>
      <c r="F275" s="43"/>
      <c r="G275" s="43"/>
      <c r="H275" s="13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2</v>
      </c>
    </row>
    <row r="276" spans="1:45">
      <c r="A276" s="49"/>
      <c r="B276" s="29">
        <v>1</v>
      </c>
      <c r="C276" s="25">
        <v>1</v>
      </c>
      <c r="D276" s="33">
        <v>1.58</v>
      </c>
      <c r="E276" s="33">
        <v>1.21</v>
      </c>
      <c r="F276" s="131" t="s">
        <v>99</v>
      </c>
      <c r="G276" s="33">
        <v>1.45665</v>
      </c>
      <c r="H276" s="13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</v>
      </c>
    </row>
    <row r="277" spans="1:45">
      <c r="A277" s="49"/>
      <c r="B277" s="30">
        <v>1</v>
      </c>
      <c r="C277" s="19">
        <v>2</v>
      </c>
      <c r="D277" s="21">
        <v>1.57</v>
      </c>
      <c r="E277" s="21">
        <v>1.19</v>
      </c>
      <c r="F277" s="133" t="s">
        <v>99</v>
      </c>
      <c r="G277" s="21">
        <v>1.46835</v>
      </c>
      <c r="H277" s="13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6">
        <v>7</v>
      </c>
    </row>
    <row r="278" spans="1:45">
      <c r="A278" s="49"/>
      <c r="B278" s="30">
        <v>1</v>
      </c>
      <c r="C278" s="19">
        <v>3</v>
      </c>
      <c r="D278" s="21">
        <v>1.56</v>
      </c>
      <c r="E278" s="21">
        <v>1.24</v>
      </c>
      <c r="F278" s="133" t="s">
        <v>99</v>
      </c>
      <c r="G278" s="21">
        <v>1.45431</v>
      </c>
      <c r="H278" s="13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6">
        <v>16</v>
      </c>
    </row>
    <row r="279" spans="1:45">
      <c r="A279" s="49"/>
      <c r="B279" s="30">
        <v>1</v>
      </c>
      <c r="C279" s="19">
        <v>4</v>
      </c>
      <c r="D279" s="21">
        <v>1.52</v>
      </c>
      <c r="E279" s="21">
        <v>1.18</v>
      </c>
      <c r="F279" s="133" t="s">
        <v>99</v>
      </c>
      <c r="G279" s="21">
        <v>1.4695200000000002</v>
      </c>
      <c r="H279" s="13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6">
        <v>1.40587</v>
      </c>
    </row>
    <row r="280" spans="1:45">
      <c r="A280" s="49"/>
      <c r="B280" s="30">
        <v>1</v>
      </c>
      <c r="C280" s="19">
        <v>5</v>
      </c>
      <c r="D280" s="21">
        <v>1.52</v>
      </c>
      <c r="E280" s="21">
        <v>1.24</v>
      </c>
      <c r="F280" s="134" t="s">
        <v>99</v>
      </c>
      <c r="G280" s="21">
        <v>1.4696100000000001</v>
      </c>
      <c r="H280" s="13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6">
        <v>22</v>
      </c>
    </row>
    <row r="281" spans="1:45">
      <c r="A281" s="49"/>
      <c r="B281" s="30">
        <v>1</v>
      </c>
      <c r="C281" s="19">
        <v>6</v>
      </c>
      <c r="D281" s="21">
        <v>1.57</v>
      </c>
      <c r="E281" s="21">
        <v>1.18</v>
      </c>
      <c r="F281" s="134" t="s">
        <v>99</v>
      </c>
      <c r="G281" s="21">
        <v>1.4272200000000002</v>
      </c>
      <c r="H281" s="13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12"/>
    </row>
    <row r="282" spans="1:45">
      <c r="A282" s="49"/>
      <c r="B282" s="31" t="s">
        <v>228</v>
      </c>
      <c r="C282" s="23"/>
      <c r="D282" s="37">
        <v>1.5533333333333335</v>
      </c>
      <c r="E282" s="37">
        <v>1.2066666666666666</v>
      </c>
      <c r="F282" s="37" t="s">
        <v>521</v>
      </c>
      <c r="G282" s="37">
        <v>1.4576100000000001</v>
      </c>
      <c r="H282" s="13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12"/>
    </row>
    <row r="283" spans="1:45">
      <c r="A283" s="49"/>
      <c r="B283" s="2" t="s">
        <v>229</v>
      </c>
      <c r="C283" s="47"/>
      <c r="D283" s="22">
        <v>1.5649999999999999</v>
      </c>
      <c r="E283" s="22">
        <v>1.2</v>
      </c>
      <c r="F283" s="22" t="s">
        <v>521</v>
      </c>
      <c r="G283" s="22">
        <v>1.4624999999999999</v>
      </c>
      <c r="H283" s="13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12"/>
    </row>
    <row r="284" spans="1:45">
      <c r="A284" s="49"/>
      <c r="B284" s="2" t="s">
        <v>230</v>
      </c>
      <c r="C284" s="47"/>
      <c r="D284" s="38">
        <v>2.6583202716502538E-2</v>
      </c>
      <c r="E284" s="38">
        <v>2.8047578623950201E-2</v>
      </c>
      <c r="F284" s="38" t="s">
        <v>521</v>
      </c>
      <c r="G284" s="38">
        <v>1.6349675226132152E-2</v>
      </c>
      <c r="H284" s="13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12"/>
    </row>
    <row r="285" spans="1:45">
      <c r="A285" s="49"/>
      <c r="B285" s="2" t="s">
        <v>87</v>
      </c>
      <c r="C285" s="47"/>
      <c r="D285" s="24">
        <v>1.7113649817490903E-2</v>
      </c>
      <c r="E285" s="24">
        <v>2.3243849688356522E-2</v>
      </c>
      <c r="F285" s="24" t="s">
        <v>521</v>
      </c>
      <c r="G285" s="24">
        <v>1.1216769386963695E-2</v>
      </c>
      <c r="H285" s="13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12"/>
    </row>
    <row r="286" spans="1:45">
      <c r="A286" s="49"/>
      <c r="B286" s="2" t="s">
        <v>231</v>
      </c>
      <c r="C286" s="47"/>
      <c r="D286" s="24">
        <v>0.1048911587368202</v>
      </c>
      <c r="E286" s="24">
        <v>-0.1416939925692513</v>
      </c>
      <c r="F286" s="24" t="s">
        <v>521</v>
      </c>
      <c r="G286" s="24">
        <v>3.6802833832431325E-2</v>
      </c>
      <c r="H286" s="13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12"/>
    </row>
    <row r="287" spans="1:45">
      <c r="A287" s="49"/>
      <c r="B287" s="95" t="s">
        <v>232</v>
      </c>
      <c r="C287" s="96"/>
      <c r="D287" s="94">
        <v>0.67</v>
      </c>
      <c r="E287" s="94">
        <v>1.77</v>
      </c>
      <c r="F287" s="94" t="s">
        <v>233</v>
      </c>
      <c r="G287" s="94">
        <v>0</v>
      </c>
      <c r="H287" s="13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12"/>
    </row>
    <row r="288" spans="1:45">
      <c r="B288" s="50"/>
      <c r="C288" s="31"/>
      <c r="D288" s="45"/>
      <c r="E288" s="45"/>
      <c r="F288" s="45"/>
      <c r="G288" s="45"/>
      <c r="AS288" s="112"/>
    </row>
    <row r="289" spans="1:45">
      <c r="B289" s="53" t="s">
        <v>468</v>
      </c>
      <c r="AS289" s="46" t="s">
        <v>234</v>
      </c>
    </row>
    <row r="290" spans="1:45">
      <c r="A290" s="41" t="s">
        <v>36</v>
      </c>
      <c r="B290" s="29" t="s">
        <v>121</v>
      </c>
      <c r="C290" s="26" t="s">
        <v>122</v>
      </c>
      <c r="D290" s="27" t="s">
        <v>209</v>
      </c>
      <c r="E290" s="28" t="s">
        <v>209</v>
      </c>
      <c r="F290" s="28" t="s">
        <v>209</v>
      </c>
      <c r="G290" s="28" t="s">
        <v>209</v>
      </c>
      <c r="H290" s="13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210</v>
      </c>
      <c r="C291" s="19" t="s">
        <v>210</v>
      </c>
      <c r="D291" s="128" t="s">
        <v>213</v>
      </c>
      <c r="E291" s="129" t="s">
        <v>214</v>
      </c>
      <c r="F291" s="129" t="s">
        <v>218</v>
      </c>
      <c r="G291" s="129" t="s">
        <v>219</v>
      </c>
      <c r="H291" s="13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3</v>
      </c>
    </row>
    <row r="292" spans="1:45">
      <c r="A292" s="49"/>
      <c r="B292" s="30"/>
      <c r="C292" s="19"/>
      <c r="D292" s="20" t="s">
        <v>258</v>
      </c>
      <c r="E292" s="21" t="s">
        <v>258</v>
      </c>
      <c r="F292" s="21" t="s">
        <v>258</v>
      </c>
      <c r="G292" s="21" t="s">
        <v>258</v>
      </c>
      <c r="H292" s="13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2</v>
      </c>
    </row>
    <row r="293" spans="1:45">
      <c r="A293" s="49"/>
      <c r="B293" s="30"/>
      <c r="C293" s="19"/>
      <c r="D293" s="43"/>
      <c r="E293" s="43"/>
      <c r="F293" s="43"/>
      <c r="G293" s="43"/>
      <c r="H293" s="13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2</v>
      </c>
    </row>
    <row r="294" spans="1:45">
      <c r="A294" s="49"/>
      <c r="B294" s="29">
        <v>1</v>
      </c>
      <c r="C294" s="25">
        <v>1</v>
      </c>
      <c r="D294" s="33">
        <v>0.86</v>
      </c>
      <c r="E294" s="33">
        <v>0.59</v>
      </c>
      <c r="F294" s="131" t="s">
        <v>99</v>
      </c>
      <c r="G294" s="33">
        <v>0.68445</v>
      </c>
      <c r="H294" s="13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1</v>
      </c>
    </row>
    <row r="295" spans="1:45">
      <c r="A295" s="49"/>
      <c r="B295" s="30">
        <v>1</v>
      </c>
      <c r="C295" s="19">
        <v>2</v>
      </c>
      <c r="D295" s="21">
        <v>0.87</v>
      </c>
      <c r="E295" s="21">
        <v>0.59</v>
      </c>
      <c r="F295" s="133" t="s">
        <v>99</v>
      </c>
      <c r="G295" s="21">
        <v>0.65512500000000007</v>
      </c>
      <c r="H295" s="13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6">
        <v>8</v>
      </c>
    </row>
    <row r="296" spans="1:45">
      <c r="A296" s="49"/>
      <c r="B296" s="30">
        <v>1</v>
      </c>
      <c r="C296" s="19">
        <v>3</v>
      </c>
      <c r="D296" s="21">
        <v>0.85</v>
      </c>
      <c r="E296" s="21">
        <v>0.61</v>
      </c>
      <c r="F296" s="133" t="s">
        <v>99</v>
      </c>
      <c r="G296" s="21">
        <v>0.66772500000000001</v>
      </c>
      <c r="H296" s="13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6">
        <v>16</v>
      </c>
    </row>
    <row r="297" spans="1:45">
      <c r="A297" s="49"/>
      <c r="B297" s="30">
        <v>1</v>
      </c>
      <c r="C297" s="19">
        <v>4</v>
      </c>
      <c r="D297" s="21">
        <v>0.85</v>
      </c>
      <c r="E297" s="21">
        <v>0.56000000000000005</v>
      </c>
      <c r="F297" s="133" t="s">
        <v>99</v>
      </c>
      <c r="G297" s="21">
        <v>0.66487499999999999</v>
      </c>
      <c r="H297" s="13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6">
        <v>0.70243472222222203</v>
      </c>
    </row>
    <row r="298" spans="1:45">
      <c r="A298" s="49"/>
      <c r="B298" s="30">
        <v>1</v>
      </c>
      <c r="C298" s="19">
        <v>5</v>
      </c>
      <c r="D298" s="21">
        <v>0.85</v>
      </c>
      <c r="E298" s="21">
        <v>0.6</v>
      </c>
      <c r="F298" s="134" t="s">
        <v>99</v>
      </c>
      <c r="G298" s="21">
        <v>0.68107499999999999</v>
      </c>
      <c r="H298" s="13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6">
        <v>23</v>
      </c>
    </row>
    <row r="299" spans="1:45">
      <c r="A299" s="49"/>
      <c r="B299" s="30">
        <v>1</v>
      </c>
      <c r="C299" s="19">
        <v>6</v>
      </c>
      <c r="D299" s="21">
        <v>0.81</v>
      </c>
      <c r="E299" s="21">
        <v>0.57999999999999996</v>
      </c>
      <c r="F299" s="134" t="s">
        <v>99</v>
      </c>
      <c r="G299" s="21">
        <v>0.67057500000000003</v>
      </c>
      <c r="H299" s="13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12"/>
    </row>
    <row r="300" spans="1:45">
      <c r="A300" s="49"/>
      <c r="B300" s="31" t="s">
        <v>228</v>
      </c>
      <c r="C300" s="23"/>
      <c r="D300" s="37">
        <v>0.84833333333333327</v>
      </c>
      <c r="E300" s="37">
        <v>0.58833333333333337</v>
      </c>
      <c r="F300" s="37" t="s">
        <v>521</v>
      </c>
      <c r="G300" s="37">
        <v>0.67063749999999989</v>
      </c>
      <c r="H300" s="13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12"/>
    </row>
    <row r="301" spans="1:45">
      <c r="A301" s="49"/>
      <c r="B301" s="2" t="s">
        <v>229</v>
      </c>
      <c r="C301" s="47"/>
      <c r="D301" s="22">
        <v>0.85</v>
      </c>
      <c r="E301" s="22">
        <v>0.59</v>
      </c>
      <c r="F301" s="22" t="s">
        <v>521</v>
      </c>
      <c r="G301" s="22">
        <v>0.66915000000000002</v>
      </c>
      <c r="H301" s="13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12"/>
    </row>
    <row r="302" spans="1:45">
      <c r="A302" s="49"/>
      <c r="B302" s="2" t="s">
        <v>230</v>
      </c>
      <c r="C302" s="47"/>
      <c r="D302" s="38">
        <v>2.0412414523193128E-2</v>
      </c>
      <c r="E302" s="38">
        <v>1.7224014243685064E-2</v>
      </c>
      <c r="F302" s="38" t="s">
        <v>521</v>
      </c>
      <c r="G302" s="38">
        <v>1.0789413213887005E-2</v>
      </c>
      <c r="H302" s="13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12"/>
    </row>
    <row r="303" spans="1:45">
      <c r="A303" s="49"/>
      <c r="B303" s="2" t="s">
        <v>87</v>
      </c>
      <c r="C303" s="47"/>
      <c r="D303" s="24">
        <v>2.4061785292565575E-2</v>
      </c>
      <c r="E303" s="24">
        <v>2.9275944890116253E-2</v>
      </c>
      <c r="F303" s="24" t="s">
        <v>521</v>
      </c>
      <c r="G303" s="24">
        <v>1.6088293920168507E-2</v>
      </c>
      <c r="H303" s="13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12"/>
    </row>
    <row r="304" spans="1:45">
      <c r="A304" s="49"/>
      <c r="B304" s="2" t="s">
        <v>231</v>
      </c>
      <c r="C304" s="47"/>
      <c r="D304" s="24">
        <v>0.20770415598127956</v>
      </c>
      <c r="E304" s="24">
        <v>-0.16243699987938742</v>
      </c>
      <c r="F304" s="24" t="s">
        <v>521</v>
      </c>
      <c r="G304" s="24">
        <v>-4.5267156101891581E-2</v>
      </c>
      <c r="H304" s="13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12"/>
    </row>
    <row r="305" spans="1:45">
      <c r="A305" s="49"/>
      <c r="B305" s="95" t="s">
        <v>232</v>
      </c>
      <c r="C305" s="96"/>
      <c r="D305" s="94">
        <v>1.46</v>
      </c>
      <c r="E305" s="94">
        <v>0.67</v>
      </c>
      <c r="F305" s="94" t="s">
        <v>233</v>
      </c>
      <c r="G305" s="94">
        <v>0</v>
      </c>
      <c r="H305" s="13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12"/>
    </row>
    <row r="306" spans="1:45">
      <c r="B306" s="50"/>
      <c r="C306" s="31"/>
      <c r="D306" s="45"/>
      <c r="E306" s="45"/>
      <c r="F306" s="45"/>
      <c r="G306" s="45"/>
      <c r="AS306" s="112"/>
    </row>
    <row r="307" spans="1:45">
      <c r="B307" s="53" t="s">
        <v>469</v>
      </c>
      <c r="AS307" s="46" t="s">
        <v>234</v>
      </c>
    </row>
    <row r="308" spans="1:45">
      <c r="A308" s="41" t="s">
        <v>39</v>
      </c>
      <c r="B308" s="29" t="s">
        <v>121</v>
      </c>
      <c r="C308" s="26" t="s">
        <v>122</v>
      </c>
      <c r="D308" s="27" t="s">
        <v>209</v>
      </c>
      <c r="E308" s="28" t="s">
        <v>209</v>
      </c>
      <c r="F308" s="28" t="s">
        <v>209</v>
      </c>
      <c r="G308" s="28" t="s">
        <v>209</v>
      </c>
      <c r="H308" s="13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210</v>
      </c>
      <c r="C309" s="19" t="s">
        <v>210</v>
      </c>
      <c r="D309" s="128" t="s">
        <v>213</v>
      </c>
      <c r="E309" s="129" t="s">
        <v>214</v>
      </c>
      <c r="F309" s="129" t="s">
        <v>218</v>
      </c>
      <c r="G309" s="129" t="s">
        <v>219</v>
      </c>
      <c r="H309" s="13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3</v>
      </c>
    </row>
    <row r="310" spans="1:45">
      <c r="A310" s="49"/>
      <c r="B310" s="30"/>
      <c r="C310" s="19"/>
      <c r="D310" s="20" t="s">
        <v>258</v>
      </c>
      <c r="E310" s="21" t="s">
        <v>258</v>
      </c>
      <c r="F310" s="21" t="s">
        <v>258</v>
      </c>
      <c r="G310" s="21" t="s">
        <v>258</v>
      </c>
      <c r="H310" s="13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2</v>
      </c>
    </row>
    <row r="311" spans="1:45">
      <c r="A311" s="49"/>
      <c r="B311" s="30"/>
      <c r="C311" s="19"/>
      <c r="D311" s="43"/>
      <c r="E311" s="43"/>
      <c r="F311" s="43"/>
      <c r="G311" s="43"/>
      <c r="H311" s="13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2</v>
      </c>
    </row>
    <row r="312" spans="1:45">
      <c r="A312" s="49"/>
      <c r="B312" s="29">
        <v>1</v>
      </c>
      <c r="C312" s="25">
        <v>1</v>
      </c>
      <c r="D312" s="33">
        <v>0.2</v>
      </c>
      <c r="E312" s="33">
        <v>0.16</v>
      </c>
      <c r="F312" s="131" t="s">
        <v>114</v>
      </c>
      <c r="G312" s="33">
        <v>0.19570000000000001</v>
      </c>
      <c r="H312" s="13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1</v>
      </c>
    </row>
    <row r="313" spans="1:45">
      <c r="A313" s="49"/>
      <c r="B313" s="30">
        <v>1</v>
      </c>
      <c r="C313" s="19">
        <v>2</v>
      </c>
      <c r="D313" s="21">
        <v>0.2</v>
      </c>
      <c r="E313" s="21">
        <v>0.15</v>
      </c>
      <c r="F313" s="133" t="s">
        <v>114</v>
      </c>
      <c r="G313" s="21">
        <v>0.20369999999999999</v>
      </c>
      <c r="H313" s="13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6">
        <v>9</v>
      </c>
    </row>
    <row r="314" spans="1:45">
      <c r="A314" s="49"/>
      <c r="B314" s="30">
        <v>1</v>
      </c>
      <c r="C314" s="19">
        <v>3</v>
      </c>
      <c r="D314" s="21">
        <v>0.21</v>
      </c>
      <c r="E314" s="21">
        <v>0.16</v>
      </c>
      <c r="F314" s="133" t="s">
        <v>114</v>
      </c>
      <c r="G314" s="21">
        <v>0.2001</v>
      </c>
      <c r="H314" s="13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6">
        <v>16</v>
      </c>
    </row>
    <row r="315" spans="1:45">
      <c r="A315" s="49"/>
      <c r="B315" s="30">
        <v>1</v>
      </c>
      <c r="C315" s="19">
        <v>4</v>
      </c>
      <c r="D315" s="21">
        <v>0.21</v>
      </c>
      <c r="E315" s="21">
        <v>0.14599999999999999</v>
      </c>
      <c r="F315" s="133" t="s">
        <v>114</v>
      </c>
      <c r="G315" s="21">
        <v>0.19470000000000001</v>
      </c>
      <c r="H315" s="13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6">
        <v>0.18690555555555599</v>
      </c>
    </row>
    <row r="316" spans="1:45">
      <c r="A316" s="49"/>
      <c r="B316" s="30">
        <v>1</v>
      </c>
      <c r="C316" s="19">
        <v>5</v>
      </c>
      <c r="D316" s="21">
        <v>0.21</v>
      </c>
      <c r="E316" s="21">
        <v>0.154</v>
      </c>
      <c r="F316" s="134" t="s">
        <v>114</v>
      </c>
      <c r="G316" s="21">
        <v>0.1993</v>
      </c>
      <c r="H316" s="13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6">
        <v>24</v>
      </c>
    </row>
    <row r="317" spans="1:45">
      <c r="A317" s="49"/>
      <c r="B317" s="30">
        <v>1</v>
      </c>
      <c r="C317" s="19">
        <v>6</v>
      </c>
      <c r="D317" s="21">
        <v>0.21</v>
      </c>
      <c r="E317" s="21">
        <v>0.152</v>
      </c>
      <c r="F317" s="134" t="s">
        <v>114</v>
      </c>
      <c r="G317" s="21">
        <v>0.20880000000000001</v>
      </c>
      <c r="H317" s="13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12"/>
    </row>
    <row r="318" spans="1:45">
      <c r="A318" s="49"/>
      <c r="B318" s="31" t="s">
        <v>228</v>
      </c>
      <c r="C318" s="23"/>
      <c r="D318" s="37">
        <v>0.20666666666666667</v>
      </c>
      <c r="E318" s="37">
        <v>0.15366666666666667</v>
      </c>
      <c r="F318" s="37" t="s">
        <v>521</v>
      </c>
      <c r="G318" s="37">
        <v>0.20038333333333333</v>
      </c>
      <c r="H318" s="13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12"/>
    </row>
    <row r="319" spans="1:45">
      <c r="A319" s="49"/>
      <c r="B319" s="2" t="s">
        <v>229</v>
      </c>
      <c r="C319" s="47"/>
      <c r="D319" s="22">
        <v>0.21</v>
      </c>
      <c r="E319" s="22">
        <v>0.153</v>
      </c>
      <c r="F319" s="22" t="s">
        <v>521</v>
      </c>
      <c r="G319" s="22">
        <v>0.19969999999999999</v>
      </c>
      <c r="H319" s="13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12"/>
    </row>
    <row r="320" spans="1:45">
      <c r="A320" s="49"/>
      <c r="B320" s="2" t="s">
        <v>230</v>
      </c>
      <c r="C320" s="47"/>
      <c r="D320" s="38">
        <v>5.163977794943213E-3</v>
      </c>
      <c r="E320" s="38">
        <v>5.5737479909542661E-3</v>
      </c>
      <c r="F320" s="38" t="s">
        <v>521</v>
      </c>
      <c r="G320" s="38">
        <v>5.2407696635767779E-3</v>
      </c>
      <c r="H320" s="13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12"/>
    </row>
    <row r="321" spans="1:45">
      <c r="A321" s="49"/>
      <c r="B321" s="2" t="s">
        <v>87</v>
      </c>
      <c r="C321" s="47"/>
      <c r="D321" s="24">
        <v>2.4986989330370385E-2</v>
      </c>
      <c r="E321" s="24">
        <v>3.62716788999193E-2</v>
      </c>
      <c r="F321" s="24" t="s">
        <v>521</v>
      </c>
      <c r="G321" s="24">
        <v>2.6153720353872301E-2</v>
      </c>
      <c r="H321" s="13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12"/>
    </row>
    <row r="322" spans="1:45">
      <c r="A322" s="49"/>
      <c r="B322" s="2" t="s">
        <v>231</v>
      </c>
      <c r="C322" s="47"/>
      <c r="D322" s="24">
        <v>0.10572778884165834</v>
      </c>
      <c r="E322" s="24">
        <v>-0.17783788603870232</v>
      </c>
      <c r="F322" s="24" t="s">
        <v>521</v>
      </c>
      <c r="G322" s="24">
        <v>7.2110097197036982E-2</v>
      </c>
      <c r="H322" s="13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12"/>
    </row>
    <row r="323" spans="1:45">
      <c r="A323" s="49"/>
      <c r="B323" s="95" t="s">
        <v>232</v>
      </c>
      <c r="C323" s="96"/>
      <c r="D323" s="94">
        <v>0.67</v>
      </c>
      <c r="E323" s="94">
        <v>5.01</v>
      </c>
      <c r="F323" s="94" t="s">
        <v>233</v>
      </c>
      <c r="G323" s="94">
        <v>0</v>
      </c>
      <c r="H323" s="13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12"/>
    </row>
    <row r="324" spans="1:45">
      <c r="B324" s="50"/>
      <c r="C324" s="31"/>
      <c r="D324" s="45"/>
      <c r="E324" s="45"/>
      <c r="F324" s="45"/>
      <c r="G324" s="45"/>
      <c r="AS324" s="112"/>
    </row>
    <row r="325" spans="1:45">
      <c r="B325" s="53" t="s">
        <v>470</v>
      </c>
      <c r="AS325" s="46" t="s">
        <v>66</v>
      </c>
    </row>
    <row r="326" spans="1:45">
      <c r="A326" s="41" t="s">
        <v>52</v>
      </c>
      <c r="B326" s="29" t="s">
        <v>121</v>
      </c>
      <c r="C326" s="26" t="s">
        <v>122</v>
      </c>
      <c r="D326" s="27" t="s">
        <v>209</v>
      </c>
      <c r="E326" s="28" t="s">
        <v>209</v>
      </c>
      <c r="F326" s="28" t="s">
        <v>209</v>
      </c>
      <c r="G326" s="28" t="s">
        <v>209</v>
      </c>
      <c r="H326" s="28" t="s">
        <v>209</v>
      </c>
      <c r="I326" s="28" t="s">
        <v>209</v>
      </c>
      <c r="J326" s="28" t="s">
        <v>209</v>
      </c>
      <c r="K326" s="28" t="s">
        <v>209</v>
      </c>
      <c r="L326" s="28" t="s">
        <v>209</v>
      </c>
      <c r="M326" s="28" t="s">
        <v>209</v>
      </c>
      <c r="N326" s="28" t="s">
        <v>209</v>
      </c>
      <c r="O326" s="28" t="s">
        <v>209</v>
      </c>
      <c r="P326" s="130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210</v>
      </c>
      <c r="C327" s="19" t="s">
        <v>210</v>
      </c>
      <c r="D327" s="128" t="s">
        <v>212</v>
      </c>
      <c r="E327" s="129" t="s">
        <v>213</v>
      </c>
      <c r="F327" s="129" t="s">
        <v>214</v>
      </c>
      <c r="G327" s="129" t="s">
        <v>215</v>
      </c>
      <c r="H327" s="129" t="s">
        <v>217</v>
      </c>
      <c r="I327" s="129" t="s">
        <v>218</v>
      </c>
      <c r="J327" s="129" t="s">
        <v>219</v>
      </c>
      <c r="K327" s="129" t="s">
        <v>220</v>
      </c>
      <c r="L327" s="129" t="s">
        <v>221</v>
      </c>
      <c r="M327" s="129" t="s">
        <v>236</v>
      </c>
      <c r="N327" s="129" t="s">
        <v>222</v>
      </c>
      <c r="O327" s="129" t="s">
        <v>223</v>
      </c>
      <c r="P327" s="130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1</v>
      </c>
    </row>
    <row r="328" spans="1:45">
      <c r="A328" s="49"/>
      <c r="B328" s="30"/>
      <c r="C328" s="19"/>
      <c r="D328" s="20" t="s">
        <v>257</v>
      </c>
      <c r="E328" s="21" t="s">
        <v>259</v>
      </c>
      <c r="F328" s="21" t="s">
        <v>259</v>
      </c>
      <c r="G328" s="21" t="s">
        <v>259</v>
      </c>
      <c r="H328" s="21" t="s">
        <v>257</v>
      </c>
      <c r="I328" s="21" t="s">
        <v>258</v>
      </c>
      <c r="J328" s="21" t="s">
        <v>259</v>
      </c>
      <c r="K328" s="21" t="s">
        <v>259</v>
      </c>
      <c r="L328" s="21" t="s">
        <v>259</v>
      </c>
      <c r="M328" s="21" t="s">
        <v>258</v>
      </c>
      <c r="N328" s="21" t="s">
        <v>259</v>
      </c>
      <c r="O328" s="21" t="s">
        <v>259</v>
      </c>
      <c r="P328" s="130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2</v>
      </c>
    </row>
    <row r="329" spans="1:45">
      <c r="A329" s="49"/>
      <c r="B329" s="30"/>
      <c r="C329" s="19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130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3</v>
      </c>
    </row>
    <row r="330" spans="1:45">
      <c r="A330" s="49"/>
      <c r="B330" s="29">
        <v>1</v>
      </c>
      <c r="C330" s="25">
        <v>1</v>
      </c>
      <c r="D330" s="33" t="s">
        <v>253</v>
      </c>
      <c r="E330" s="33">
        <v>24.15</v>
      </c>
      <c r="F330" s="34">
        <v>22.3</v>
      </c>
      <c r="G330" s="33">
        <v>21.93</v>
      </c>
      <c r="H330" s="34" t="s">
        <v>253</v>
      </c>
      <c r="I330" s="33">
        <v>22.279</v>
      </c>
      <c r="J330" s="131">
        <v>21.073249999999998</v>
      </c>
      <c r="K330" s="33">
        <v>22.5</v>
      </c>
      <c r="L330" s="132">
        <v>23.6</v>
      </c>
      <c r="M330" s="33">
        <v>23.6</v>
      </c>
      <c r="N330" s="33">
        <v>21.7</v>
      </c>
      <c r="O330" s="33">
        <v>22.8</v>
      </c>
      <c r="P330" s="130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6">
        <v>1</v>
      </c>
    </row>
    <row r="331" spans="1:45">
      <c r="A331" s="49"/>
      <c r="B331" s="30">
        <v>1</v>
      </c>
      <c r="C331" s="19">
        <v>2</v>
      </c>
      <c r="D331" s="21" t="s">
        <v>253</v>
      </c>
      <c r="E331" s="21">
        <v>24.34</v>
      </c>
      <c r="F331" s="36">
        <v>23.4</v>
      </c>
      <c r="G331" s="21">
        <v>22.12</v>
      </c>
      <c r="H331" s="36" t="s">
        <v>253</v>
      </c>
      <c r="I331" s="21">
        <v>22.917999999999999</v>
      </c>
      <c r="J331" s="133">
        <v>21.174323999999999</v>
      </c>
      <c r="K331" s="21">
        <v>22.2</v>
      </c>
      <c r="L331" s="134">
        <v>24.2</v>
      </c>
      <c r="M331" s="21">
        <v>23.2</v>
      </c>
      <c r="N331" s="21">
        <v>22.3</v>
      </c>
      <c r="O331" s="21">
        <v>23.1</v>
      </c>
      <c r="P331" s="130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6" t="e">
        <v>#N/A</v>
      </c>
    </row>
    <row r="332" spans="1:45">
      <c r="A332" s="49"/>
      <c r="B332" s="30">
        <v>1</v>
      </c>
      <c r="C332" s="19">
        <v>3</v>
      </c>
      <c r="D332" s="21" t="s">
        <v>253</v>
      </c>
      <c r="E332" s="21">
        <v>24.58</v>
      </c>
      <c r="F332" s="36">
        <v>23.5</v>
      </c>
      <c r="G332" s="21">
        <v>22.07</v>
      </c>
      <c r="H332" s="36" t="s">
        <v>253</v>
      </c>
      <c r="I332" s="21">
        <v>22.878</v>
      </c>
      <c r="J332" s="133">
        <v>21.121167999999997</v>
      </c>
      <c r="K332" s="36">
        <v>23.1</v>
      </c>
      <c r="L332" s="133">
        <v>25.7</v>
      </c>
      <c r="M332" s="22">
        <v>23.4</v>
      </c>
      <c r="N332" s="22">
        <v>22.6</v>
      </c>
      <c r="O332" s="22">
        <v>22.7</v>
      </c>
      <c r="P332" s="130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6">
        <v>16</v>
      </c>
    </row>
    <row r="333" spans="1:45">
      <c r="A333" s="49"/>
      <c r="B333" s="30">
        <v>1</v>
      </c>
      <c r="C333" s="19">
        <v>4</v>
      </c>
      <c r="D333" s="21" t="s">
        <v>253</v>
      </c>
      <c r="E333" s="21">
        <v>23.47</v>
      </c>
      <c r="F333" s="36">
        <v>22.5</v>
      </c>
      <c r="G333" s="21">
        <v>22.16</v>
      </c>
      <c r="H333" s="36" t="s">
        <v>253</v>
      </c>
      <c r="I333" s="21">
        <v>23.239000000000001</v>
      </c>
      <c r="J333" s="133">
        <v>21.238732000000002</v>
      </c>
      <c r="K333" s="36">
        <v>22.9</v>
      </c>
      <c r="L333" s="133">
        <v>25.900000000000002</v>
      </c>
      <c r="M333" s="22">
        <v>22.5</v>
      </c>
      <c r="N333" s="22">
        <v>22</v>
      </c>
      <c r="O333" s="22">
        <v>22.8</v>
      </c>
      <c r="P333" s="130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6">
        <v>22.838624999999997</v>
      </c>
    </row>
    <row r="334" spans="1:45">
      <c r="A334" s="49"/>
      <c r="B334" s="30">
        <v>1</v>
      </c>
      <c r="C334" s="19">
        <v>5</v>
      </c>
      <c r="D334" s="21" t="s">
        <v>253</v>
      </c>
      <c r="E334" s="21">
        <v>23.67</v>
      </c>
      <c r="F334" s="21">
        <v>22.6</v>
      </c>
      <c r="G334" s="21">
        <v>22.43</v>
      </c>
      <c r="H334" s="21" t="s">
        <v>253</v>
      </c>
      <c r="I334" s="21">
        <v>22.91</v>
      </c>
      <c r="J334" s="134">
        <v>21.301200000000001</v>
      </c>
      <c r="K334" s="21">
        <v>23</v>
      </c>
      <c r="L334" s="134">
        <v>25.7</v>
      </c>
      <c r="M334" s="21">
        <v>22.4</v>
      </c>
      <c r="N334" s="21">
        <v>22.5</v>
      </c>
      <c r="O334" s="21">
        <v>22.9</v>
      </c>
      <c r="P334" s="130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6">
        <v>90</v>
      </c>
    </row>
    <row r="335" spans="1:45">
      <c r="A335" s="49"/>
      <c r="B335" s="30">
        <v>1</v>
      </c>
      <c r="C335" s="19">
        <v>6</v>
      </c>
      <c r="D335" s="21" t="s">
        <v>253</v>
      </c>
      <c r="E335" s="21">
        <v>23.2</v>
      </c>
      <c r="F335" s="21">
        <v>22.5</v>
      </c>
      <c r="G335" s="21">
        <v>22.33</v>
      </c>
      <c r="H335" s="21" t="s">
        <v>253</v>
      </c>
      <c r="I335" s="21">
        <v>22.28</v>
      </c>
      <c r="J335" s="134">
        <v>21.274039999999999</v>
      </c>
      <c r="K335" s="21">
        <v>22.6</v>
      </c>
      <c r="L335" s="134">
        <v>23</v>
      </c>
      <c r="M335" s="21">
        <v>23.5</v>
      </c>
      <c r="N335" s="21">
        <v>23</v>
      </c>
      <c r="O335" s="21">
        <v>23.2</v>
      </c>
      <c r="P335" s="130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12"/>
    </row>
    <row r="336" spans="1:45">
      <c r="A336" s="49"/>
      <c r="B336" s="31" t="s">
        <v>228</v>
      </c>
      <c r="C336" s="23"/>
      <c r="D336" s="37" t="s">
        <v>521</v>
      </c>
      <c r="E336" s="37">
        <v>23.901666666666667</v>
      </c>
      <c r="F336" s="37">
        <v>22.8</v>
      </c>
      <c r="G336" s="37">
        <v>22.173333333333336</v>
      </c>
      <c r="H336" s="37" t="s">
        <v>521</v>
      </c>
      <c r="I336" s="37">
        <v>22.750666666666671</v>
      </c>
      <c r="J336" s="37">
        <v>21.197118999999997</v>
      </c>
      <c r="K336" s="37">
        <v>22.716666666666669</v>
      </c>
      <c r="L336" s="37">
        <v>24.683333333333337</v>
      </c>
      <c r="M336" s="37">
        <v>23.099999999999998</v>
      </c>
      <c r="N336" s="37">
        <v>22.349999999999998</v>
      </c>
      <c r="O336" s="37">
        <v>22.916666666666668</v>
      </c>
      <c r="P336" s="130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12"/>
    </row>
    <row r="337" spans="1:45">
      <c r="A337" s="49"/>
      <c r="B337" s="2" t="s">
        <v>229</v>
      </c>
      <c r="C337" s="47"/>
      <c r="D337" s="22" t="s">
        <v>521</v>
      </c>
      <c r="E337" s="22">
        <v>23.91</v>
      </c>
      <c r="F337" s="22">
        <v>22.55</v>
      </c>
      <c r="G337" s="22">
        <v>22.14</v>
      </c>
      <c r="H337" s="22" t="s">
        <v>521</v>
      </c>
      <c r="I337" s="22">
        <v>22.893999999999998</v>
      </c>
      <c r="J337" s="22">
        <v>21.206527999999999</v>
      </c>
      <c r="K337" s="22">
        <v>22.75</v>
      </c>
      <c r="L337" s="22">
        <v>24.95</v>
      </c>
      <c r="M337" s="22">
        <v>23.299999999999997</v>
      </c>
      <c r="N337" s="22">
        <v>22.4</v>
      </c>
      <c r="O337" s="22">
        <v>22.85</v>
      </c>
      <c r="P337" s="130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12"/>
    </row>
    <row r="338" spans="1:45">
      <c r="A338" s="49"/>
      <c r="B338" s="2" t="s">
        <v>230</v>
      </c>
      <c r="C338" s="47"/>
      <c r="D338" s="38" t="s">
        <v>521</v>
      </c>
      <c r="E338" s="38">
        <v>0.53782587020955608</v>
      </c>
      <c r="F338" s="38">
        <v>0.51380930314660467</v>
      </c>
      <c r="G338" s="38">
        <v>0.18073922282301239</v>
      </c>
      <c r="H338" s="38" t="s">
        <v>521</v>
      </c>
      <c r="I338" s="38">
        <v>0.38783175046231916</v>
      </c>
      <c r="J338" s="38">
        <v>8.956900374348413E-2</v>
      </c>
      <c r="K338" s="38">
        <v>0.34302575219167858</v>
      </c>
      <c r="L338" s="38">
        <v>1.2480651692386366</v>
      </c>
      <c r="M338" s="38">
        <v>0.5215361924162123</v>
      </c>
      <c r="N338" s="38">
        <v>0.45934736311423441</v>
      </c>
      <c r="O338" s="38">
        <v>0.19407902170679522</v>
      </c>
      <c r="P338" s="183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  <c r="AQ338" s="184"/>
      <c r="AR338" s="184"/>
      <c r="AS338" s="113"/>
    </row>
    <row r="339" spans="1:45">
      <c r="A339" s="49"/>
      <c r="B339" s="2" t="s">
        <v>87</v>
      </c>
      <c r="C339" s="47"/>
      <c r="D339" s="24" t="s">
        <v>521</v>
      </c>
      <c r="E339" s="24">
        <v>2.2501605336150452E-2</v>
      </c>
      <c r="F339" s="24">
        <v>2.2535495752044065E-2</v>
      </c>
      <c r="G339" s="24">
        <v>8.1511976618917192E-3</v>
      </c>
      <c r="H339" s="24" t="s">
        <v>521</v>
      </c>
      <c r="I339" s="24">
        <v>1.7047049923620661E-2</v>
      </c>
      <c r="J339" s="24">
        <v>4.2255272399746467E-3</v>
      </c>
      <c r="K339" s="24">
        <v>1.5100179847029136E-2</v>
      </c>
      <c r="L339" s="24">
        <v>5.05630723526794E-2</v>
      </c>
      <c r="M339" s="24">
        <v>2.2577324347022181E-2</v>
      </c>
      <c r="N339" s="24">
        <v>2.0552454725469103E-2</v>
      </c>
      <c r="O339" s="24">
        <v>8.4689027653874274E-3</v>
      </c>
      <c r="P339" s="130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12"/>
    </row>
    <row r="340" spans="1:45">
      <c r="A340" s="49"/>
      <c r="B340" s="2" t="s">
        <v>231</v>
      </c>
      <c r="C340" s="47"/>
      <c r="D340" s="24" t="s">
        <v>521</v>
      </c>
      <c r="E340" s="24">
        <v>4.6545782273086589E-2</v>
      </c>
      <c r="F340" s="24">
        <v>-1.6912138975090363E-3</v>
      </c>
      <c r="G340" s="24">
        <v>-2.9130110357635908E-2</v>
      </c>
      <c r="H340" s="24" t="s">
        <v>521</v>
      </c>
      <c r="I340" s="24">
        <v>-3.8512972358591968E-3</v>
      </c>
      <c r="J340" s="24">
        <v>-7.187411676491029E-2</v>
      </c>
      <c r="K340" s="24">
        <v>-5.34000332039819E-3</v>
      </c>
      <c r="L340" s="24">
        <v>8.077142705978746E-2</v>
      </c>
      <c r="M340" s="24">
        <v>1.1444428024891984E-2</v>
      </c>
      <c r="N340" s="24">
        <v>-2.1394676781110955E-2</v>
      </c>
      <c r="O340" s="24">
        <v>3.4170912945359344E-3</v>
      </c>
      <c r="P340" s="130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12"/>
    </row>
    <row r="341" spans="1:45">
      <c r="A341" s="49"/>
      <c r="B341" s="95" t="s">
        <v>232</v>
      </c>
      <c r="C341" s="96"/>
      <c r="D341" s="94" t="s">
        <v>233</v>
      </c>
      <c r="E341" s="94">
        <v>2.0299999999999998</v>
      </c>
      <c r="F341" s="94">
        <v>0.04</v>
      </c>
      <c r="G341" s="94">
        <v>1.08</v>
      </c>
      <c r="H341" s="94" t="s">
        <v>233</v>
      </c>
      <c r="I341" s="94">
        <v>0.04</v>
      </c>
      <c r="J341" s="94">
        <v>2.84</v>
      </c>
      <c r="K341" s="94">
        <v>0.11</v>
      </c>
      <c r="L341" s="94">
        <v>3.43</v>
      </c>
      <c r="M341" s="94">
        <v>0.57999999999999996</v>
      </c>
      <c r="N341" s="94">
        <v>0.76</v>
      </c>
      <c r="O341" s="94">
        <v>0.25</v>
      </c>
      <c r="P341" s="130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12"/>
    </row>
    <row r="342" spans="1:45">
      <c r="B342" s="50"/>
      <c r="C342" s="31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AS342" s="112"/>
    </row>
    <row r="343" spans="1:45">
      <c r="B343" s="53" t="s">
        <v>471</v>
      </c>
      <c r="AS343" s="46" t="s">
        <v>66</v>
      </c>
    </row>
    <row r="344" spans="1:45">
      <c r="A344" s="41" t="s">
        <v>42</v>
      </c>
      <c r="B344" s="29" t="s">
        <v>121</v>
      </c>
      <c r="C344" s="26" t="s">
        <v>122</v>
      </c>
      <c r="D344" s="27" t="s">
        <v>209</v>
      </c>
      <c r="E344" s="28" t="s">
        <v>209</v>
      </c>
      <c r="F344" s="28" t="s">
        <v>209</v>
      </c>
      <c r="G344" s="28" t="s">
        <v>209</v>
      </c>
      <c r="H344" s="28" t="s">
        <v>209</v>
      </c>
      <c r="I344" s="28" t="s">
        <v>209</v>
      </c>
      <c r="J344" s="28" t="s">
        <v>209</v>
      </c>
      <c r="K344" s="28" t="s">
        <v>209</v>
      </c>
      <c r="L344" s="28" t="s">
        <v>209</v>
      </c>
      <c r="M344" s="28" t="s">
        <v>209</v>
      </c>
      <c r="N344" s="28" t="s">
        <v>209</v>
      </c>
      <c r="O344" s="28" t="s">
        <v>209</v>
      </c>
      <c r="P344" s="130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210</v>
      </c>
      <c r="C345" s="19" t="s">
        <v>210</v>
      </c>
      <c r="D345" s="128" t="s">
        <v>212</v>
      </c>
      <c r="E345" s="129" t="s">
        <v>213</v>
      </c>
      <c r="F345" s="129" t="s">
        <v>214</v>
      </c>
      <c r="G345" s="129" t="s">
        <v>215</v>
      </c>
      <c r="H345" s="129" t="s">
        <v>217</v>
      </c>
      <c r="I345" s="129" t="s">
        <v>218</v>
      </c>
      <c r="J345" s="129" t="s">
        <v>219</v>
      </c>
      <c r="K345" s="129" t="s">
        <v>220</v>
      </c>
      <c r="L345" s="129" t="s">
        <v>221</v>
      </c>
      <c r="M345" s="129" t="s">
        <v>236</v>
      </c>
      <c r="N345" s="129" t="s">
        <v>222</v>
      </c>
      <c r="O345" s="129" t="s">
        <v>223</v>
      </c>
      <c r="P345" s="130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257</v>
      </c>
      <c r="E346" s="21" t="s">
        <v>258</v>
      </c>
      <c r="F346" s="21" t="s">
        <v>258</v>
      </c>
      <c r="G346" s="21" t="s">
        <v>259</v>
      </c>
      <c r="H346" s="21" t="s">
        <v>257</v>
      </c>
      <c r="I346" s="21" t="s">
        <v>258</v>
      </c>
      <c r="J346" s="21" t="s">
        <v>259</v>
      </c>
      <c r="K346" s="21" t="s">
        <v>259</v>
      </c>
      <c r="L346" s="21" t="s">
        <v>259</v>
      </c>
      <c r="M346" s="21" t="s">
        <v>258</v>
      </c>
      <c r="N346" s="21" t="s">
        <v>259</v>
      </c>
      <c r="O346" s="21" t="s">
        <v>259</v>
      </c>
      <c r="P346" s="130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0</v>
      </c>
    </row>
    <row r="347" spans="1:45">
      <c r="A347" s="49"/>
      <c r="B347" s="30"/>
      <c r="C347" s="19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130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0</v>
      </c>
    </row>
    <row r="348" spans="1:45">
      <c r="A348" s="49"/>
      <c r="B348" s="29">
        <v>1</v>
      </c>
      <c r="C348" s="25">
        <v>1</v>
      </c>
      <c r="D348" s="175">
        <v>224.7</v>
      </c>
      <c r="E348" s="175">
        <v>237.24</v>
      </c>
      <c r="F348" s="186">
        <v>223</v>
      </c>
      <c r="G348" s="175">
        <v>170</v>
      </c>
      <c r="H348" s="186">
        <v>208.5</v>
      </c>
      <c r="I348" s="175">
        <v>197.56</v>
      </c>
      <c r="J348" s="204">
        <v>127.80239999999999</v>
      </c>
      <c r="K348" s="175">
        <v>210</v>
      </c>
      <c r="L348" s="175">
        <v>220</v>
      </c>
      <c r="M348" s="175">
        <v>230</v>
      </c>
      <c r="N348" s="175">
        <v>200</v>
      </c>
      <c r="O348" s="175">
        <v>210</v>
      </c>
      <c r="P348" s="176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7"/>
      <c r="AG348" s="177"/>
      <c r="AH348" s="177"/>
      <c r="AI348" s="177"/>
      <c r="AJ348" s="177"/>
      <c r="AK348" s="177"/>
      <c r="AL348" s="177"/>
      <c r="AM348" s="177"/>
      <c r="AN348" s="177"/>
      <c r="AO348" s="177"/>
      <c r="AP348" s="177"/>
      <c r="AQ348" s="177"/>
      <c r="AR348" s="177"/>
      <c r="AS348" s="178">
        <v>1</v>
      </c>
    </row>
    <row r="349" spans="1:45">
      <c r="A349" s="49"/>
      <c r="B349" s="30">
        <v>1</v>
      </c>
      <c r="C349" s="19">
        <v>2</v>
      </c>
      <c r="D349" s="179">
        <v>225.1</v>
      </c>
      <c r="E349" s="179">
        <v>244.94000000000003</v>
      </c>
      <c r="F349" s="188">
        <v>217</v>
      </c>
      <c r="G349" s="179">
        <v>172</v>
      </c>
      <c r="H349" s="188">
        <v>198.8</v>
      </c>
      <c r="I349" s="179">
        <v>193.11</v>
      </c>
      <c r="J349" s="205">
        <v>129.37980000000002</v>
      </c>
      <c r="K349" s="179">
        <v>210</v>
      </c>
      <c r="L349" s="179">
        <v>230</v>
      </c>
      <c r="M349" s="179">
        <v>219</v>
      </c>
      <c r="N349" s="179">
        <v>210</v>
      </c>
      <c r="O349" s="179">
        <v>210</v>
      </c>
      <c r="P349" s="176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7"/>
      <c r="AG349" s="177"/>
      <c r="AH349" s="177"/>
      <c r="AI349" s="177"/>
      <c r="AJ349" s="177"/>
      <c r="AK349" s="177"/>
      <c r="AL349" s="177"/>
      <c r="AM349" s="177"/>
      <c r="AN349" s="177"/>
      <c r="AO349" s="177"/>
      <c r="AP349" s="177"/>
      <c r="AQ349" s="177"/>
      <c r="AR349" s="177"/>
      <c r="AS349" s="178" t="e">
        <v>#N/A</v>
      </c>
    </row>
    <row r="350" spans="1:45">
      <c r="A350" s="49"/>
      <c r="B350" s="30">
        <v>1</v>
      </c>
      <c r="C350" s="19">
        <v>3</v>
      </c>
      <c r="D350" s="179">
        <v>226.6</v>
      </c>
      <c r="E350" s="179">
        <v>253.06</v>
      </c>
      <c r="F350" s="188">
        <v>223</v>
      </c>
      <c r="G350" s="179">
        <v>170</v>
      </c>
      <c r="H350" s="188">
        <v>205</v>
      </c>
      <c r="I350" s="179">
        <v>189.93</v>
      </c>
      <c r="J350" s="205">
        <v>129.13560000000001</v>
      </c>
      <c r="K350" s="188">
        <v>210</v>
      </c>
      <c r="L350" s="182">
        <v>240</v>
      </c>
      <c r="M350" s="182">
        <v>219</v>
      </c>
      <c r="N350" s="182">
        <v>210</v>
      </c>
      <c r="O350" s="182">
        <v>210</v>
      </c>
      <c r="P350" s="176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7"/>
      <c r="AG350" s="177"/>
      <c r="AH350" s="177"/>
      <c r="AI350" s="177"/>
      <c r="AJ350" s="177"/>
      <c r="AK350" s="177"/>
      <c r="AL350" s="177"/>
      <c r="AM350" s="177"/>
      <c r="AN350" s="177"/>
      <c r="AO350" s="177"/>
      <c r="AP350" s="177"/>
      <c r="AQ350" s="177"/>
      <c r="AR350" s="177"/>
      <c r="AS350" s="178">
        <v>16</v>
      </c>
    </row>
    <row r="351" spans="1:45">
      <c r="A351" s="49"/>
      <c r="B351" s="30">
        <v>1</v>
      </c>
      <c r="C351" s="19">
        <v>4</v>
      </c>
      <c r="D351" s="179">
        <v>227.2</v>
      </c>
      <c r="E351" s="179">
        <v>236.76</v>
      </c>
      <c r="F351" s="188">
        <v>220</v>
      </c>
      <c r="G351" s="179">
        <v>172</v>
      </c>
      <c r="H351" s="188">
        <v>205.3</v>
      </c>
      <c r="I351" s="179">
        <v>188.68</v>
      </c>
      <c r="J351" s="205">
        <v>127.6902</v>
      </c>
      <c r="K351" s="188">
        <v>220</v>
      </c>
      <c r="L351" s="182">
        <v>250</v>
      </c>
      <c r="M351" s="182">
        <v>210</v>
      </c>
      <c r="N351" s="182">
        <v>200</v>
      </c>
      <c r="O351" s="182">
        <v>210</v>
      </c>
      <c r="P351" s="176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7"/>
      <c r="AG351" s="177"/>
      <c r="AH351" s="177"/>
      <c r="AI351" s="177"/>
      <c r="AJ351" s="177"/>
      <c r="AK351" s="177"/>
      <c r="AL351" s="177"/>
      <c r="AM351" s="177"/>
      <c r="AN351" s="177"/>
      <c r="AO351" s="177"/>
      <c r="AP351" s="177"/>
      <c r="AQ351" s="177"/>
      <c r="AR351" s="177"/>
      <c r="AS351" s="178">
        <v>212.80727272727273</v>
      </c>
    </row>
    <row r="352" spans="1:45">
      <c r="A352" s="49"/>
      <c r="B352" s="30">
        <v>1</v>
      </c>
      <c r="C352" s="19">
        <v>5</v>
      </c>
      <c r="D352" s="179">
        <v>234.1</v>
      </c>
      <c r="E352" s="179">
        <v>240.17</v>
      </c>
      <c r="F352" s="179">
        <v>220</v>
      </c>
      <c r="G352" s="179">
        <v>179</v>
      </c>
      <c r="H352" s="179">
        <v>204.7</v>
      </c>
      <c r="I352" s="189">
        <v>157.01</v>
      </c>
      <c r="J352" s="187">
        <v>129.20160000000001</v>
      </c>
      <c r="K352" s="179">
        <v>210</v>
      </c>
      <c r="L352" s="179">
        <v>250</v>
      </c>
      <c r="M352" s="179">
        <v>210</v>
      </c>
      <c r="N352" s="179">
        <v>210</v>
      </c>
      <c r="O352" s="179">
        <v>210</v>
      </c>
      <c r="P352" s="176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7"/>
      <c r="AG352" s="177"/>
      <c r="AH352" s="177"/>
      <c r="AI352" s="177"/>
      <c r="AJ352" s="177"/>
      <c r="AK352" s="177"/>
      <c r="AL352" s="177"/>
      <c r="AM352" s="177"/>
      <c r="AN352" s="177"/>
      <c r="AO352" s="177"/>
      <c r="AP352" s="177"/>
      <c r="AQ352" s="177"/>
      <c r="AR352" s="177"/>
      <c r="AS352" s="178">
        <v>91</v>
      </c>
    </row>
    <row r="353" spans="1:45">
      <c r="A353" s="49"/>
      <c r="B353" s="30">
        <v>1</v>
      </c>
      <c r="C353" s="19">
        <v>6</v>
      </c>
      <c r="D353" s="179">
        <v>230.7</v>
      </c>
      <c r="E353" s="179">
        <v>243.57</v>
      </c>
      <c r="F353" s="179">
        <v>217</v>
      </c>
      <c r="G353" s="179">
        <v>181</v>
      </c>
      <c r="H353" s="179">
        <v>206.8</v>
      </c>
      <c r="I353" s="179">
        <v>182.42</v>
      </c>
      <c r="J353" s="187">
        <v>127.74960000000002</v>
      </c>
      <c r="K353" s="179">
        <v>210</v>
      </c>
      <c r="L353" s="179">
        <v>220</v>
      </c>
      <c r="M353" s="179">
        <v>218</v>
      </c>
      <c r="N353" s="179">
        <v>210</v>
      </c>
      <c r="O353" s="179">
        <v>210</v>
      </c>
      <c r="P353" s="176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7"/>
      <c r="AG353" s="177"/>
      <c r="AH353" s="177"/>
      <c r="AI353" s="177"/>
      <c r="AJ353" s="177"/>
      <c r="AK353" s="177"/>
      <c r="AL353" s="177"/>
      <c r="AM353" s="177"/>
      <c r="AN353" s="177"/>
      <c r="AO353" s="177"/>
      <c r="AP353" s="177"/>
      <c r="AQ353" s="177"/>
      <c r="AR353" s="177"/>
      <c r="AS353" s="180"/>
    </row>
    <row r="354" spans="1:45">
      <c r="A354" s="49"/>
      <c r="B354" s="31" t="s">
        <v>228</v>
      </c>
      <c r="C354" s="23"/>
      <c r="D354" s="181">
        <v>228.06666666666663</v>
      </c>
      <c r="E354" s="181">
        <v>242.62333333333333</v>
      </c>
      <c r="F354" s="181">
        <v>220</v>
      </c>
      <c r="G354" s="181">
        <v>174</v>
      </c>
      <c r="H354" s="181">
        <v>204.85</v>
      </c>
      <c r="I354" s="181">
        <v>184.785</v>
      </c>
      <c r="J354" s="181">
        <v>128.4932</v>
      </c>
      <c r="K354" s="181">
        <v>211.66666666666666</v>
      </c>
      <c r="L354" s="181">
        <v>235</v>
      </c>
      <c r="M354" s="181">
        <v>217.66666666666666</v>
      </c>
      <c r="N354" s="181">
        <v>206.66666666666666</v>
      </c>
      <c r="O354" s="181">
        <v>210</v>
      </c>
      <c r="P354" s="176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7"/>
      <c r="AG354" s="177"/>
      <c r="AH354" s="177"/>
      <c r="AI354" s="177"/>
      <c r="AJ354" s="177"/>
      <c r="AK354" s="177"/>
      <c r="AL354" s="177"/>
      <c r="AM354" s="177"/>
      <c r="AN354" s="177"/>
      <c r="AO354" s="177"/>
      <c r="AP354" s="177"/>
      <c r="AQ354" s="177"/>
      <c r="AR354" s="177"/>
      <c r="AS354" s="180"/>
    </row>
    <row r="355" spans="1:45">
      <c r="A355" s="49"/>
      <c r="B355" s="2" t="s">
        <v>229</v>
      </c>
      <c r="C355" s="47"/>
      <c r="D355" s="182">
        <v>226.89999999999998</v>
      </c>
      <c r="E355" s="182">
        <v>241.87</v>
      </c>
      <c r="F355" s="182">
        <v>220</v>
      </c>
      <c r="G355" s="182">
        <v>172</v>
      </c>
      <c r="H355" s="182">
        <v>205.15</v>
      </c>
      <c r="I355" s="182">
        <v>189.30500000000001</v>
      </c>
      <c r="J355" s="182">
        <v>128.46899999999999</v>
      </c>
      <c r="K355" s="182">
        <v>210</v>
      </c>
      <c r="L355" s="182">
        <v>235</v>
      </c>
      <c r="M355" s="182">
        <v>218.5</v>
      </c>
      <c r="N355" s="182">
        <v>210</v>
      </c>
      <c r="O355" s="182">
        <v>210</v>
      </c>
      <c r="P355" s="176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7"/>
      <c r="AG355" s="177"/>
      <c r="AH355" s="177"/>
      <c r="AI355" s="177"/>
      <c r="AJ355" s="177"/>
      <c r="AK355" s="177"/>
      <c r="AL355" s="177"/>
      <c r="AM355" s="177"/>
      <c r="AN355" s="177"/>
      <c r="AO355" s="177"/>
      <c r="AP355" s="177"/>
      <c r="AQ355" s="177"/>
      <c r="AR355" s="177"/>
      <c r="AS355" s="180"/>
    </row>
    <row r="356" spans="1:45">
      <c r="A356" s="49"/>
      <c r="B356" s="2" t="s">
        <v>230</v>
      </c>
      <c r="C356" s="47"/>
      <c r="D356" s="182">
        <v>3.6434415964396454</v>
      </c>
      <c r="E356" s="182">
        <v>6.0756058682790401</v>
      </c>
      <c r="F356" s="182">
        <v>2.6832815729997477</v>
      </c>
      <c r="G356" s="182">
        <v>4.7749345545253288</v>
      </c>
      <c r="H356" s="182">
        <v>3.2855745311893298</v>
      </c>
      <c r="I356" s="182">
        <v>14.499601028993874</v>
      </c>
      <c r="J356" s="182">
        <v>0.82164742803711688</v>
      </c>
      <c r="K356" s="182">
        <v>4.0824829046386295</v>
      </c>
      <c r="L356" s="182">
        <v>13.784048752090222</v>
      </c>
      <c r="M356" s="182">
        <v>7.3936910042729442</v>
      </c>
      <c r="N356" s="182">
        <v>5.1639777949432224</v>
      </c>
      <c r="O356" s="182">
        <v>0</v>
      </c>
      <c r="P356" s="176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7"/>
      <c r="AG356" s="177"/>
      <c r="AH356" s="177"/>
      <c r="AI356" s="177"/>
      <c r="AJ356" s="177"/>
      <c r="AK356" s="177"/>
      <c r="AL356" s="177"/>
      <c r="AM356" s="177"/>
      <c r="AN356" s="177"/>
      <c r="AO356" s="177"/>
      <c r="AP356" s="177"/>
      <c r="AQ356" s="177"/>
      <c r="AR356" s="177"/>
      <c r="AS356" s="180"/>
    </row>
    <row r="357" spans="1:45">
      <c r="A357" s="49"/>
      <c r="B357" s="2" t="s">
        <v>87</v>
      </c>
      <c r="C357" s="47"/>
      <c r="D357" s="24">
        <v>1.5975335851094619E-2</v>
      </c>
      <c r="E357" s="24">
        <v>2.5041309031608831E-2</v>
      </c>
      <c r="F357" s="24">
        <v>1.2196734422726126E-2</v>
      </c>
      <c r="G357" s="24">
        <v>2.7442152612214533E-2</v>
      </c>
      <c r="H357" s="24">
        <v>1.6038928636511251E-2</v>
      </c>
      <c r="I357" s="24">
        <v>7.8467413637437422E-2</v>
      </c>
      <c r="J357" s="24">
        <v>6.3944817938779396E-3</v>
      </c>
      <c r="K357" s="24">
        <v>1.9287320809316361E-2</v>
      </c>
      <c r="L357" s="24">
        <v>5.8655526604639241E-2</v>
      </c>
      <c r="M357" s="24">
        <v>3.3967952546430064E-2</v>
      </c>
      <c r="N357" s="24">
        <v>2.4986989330370434E-2</v>
      </c>
      <c r="O357" s="24">
        <v>0</v>
      </c>
      <c r="P357" s="130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12"/>
    </row>
    <row r="358" spans="1:45">
      <c r="A358" s="49"/>
      <c r="B358" s="2" t="s">
        <v>231</v>
      </c>
      <c r="C358" s="47"/>
      <c r="D358" s="24">
        <v>7.170522766367049E-2</v>
      </c>
      <c r="E358" s="24">
        <v>0.14010827836824902</v>
      </c>
      <c r="F358" s="24">
        <v>3.3799254981032645E-2</v>
      </c>
      <c r="G358" s="24">
        <v>-0.18235877106045595</v>
      </c>
      <c r="H358" s="24">
        <v>-3.7391920986979299E-2</v>
      </c>
      <c r="I358" s="24">
        <v>-0.13167911212877215</v>
      </c>
      <c r="J358" s="24">
        <v>-0.39619920713577805</v>
      </c>
      <c r="K358" s="24">
        <v>-5.3598077076427719E-3</v>
      </c>
      <c r="L358" s="24">
        <v>0.10428556782064868</v>
      </c>
      <c r="M358" s="24">
        <v>2.2834717428203533E-2</v>
      </c>
      <c r="N358" s="24">
        <v>-2.8855245320848044E-2</v>
      </c>
      <c r="O358" s="24">
        <v>-1.3191620245377789E-2</v>
      </c>
      <c r="P358" s="130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12"/>
    </row>
    <row r="359" spans="1:45">
      <c r="A359" s="49"/>
      <c r="B359" s="95" t="s">
        <v>232</v>
      </c>
      <c r="C359" s="96"/>
      <c r="D359" s="94">
        <v>0.88</v>
      </c>
      <c r="E359" s="94">
        <v>1.62</v>
      </c>
      <c r="F359" s="94">
        <v>0.47</v>
      </c>
      <c r="G359" s="94">
        <v>1.88</v>
      </c>
      <c r="H359" s="94">
        <v>0.31</v>
      </c>
      <c r="I359" s="94">
        <v>1.05</v>
      </c>
      <c r="J359" s="94">
        <v>4.21</v>
      </c>
      <c r="K359" s="94">
        <v>0.04</v>
      </c>
      <c r="L359" s="94">
        <v>1.23</v>
      </c>
      <c r="M359" s="94">
        <v>0.35</v>
      </c>
      <c r="N359" s="94">
        <v>0.21</v>
      </c>
      <c r="O359" s="94">
        <v>0.04</v>
      </c>
      <c r="P359" s="130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12"/>
    </row>
    <row r="360" spans="1:45">
      <c r="B360" s="50"/>
      <c r="C360" s="31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AS360" s="112"/>
    </row>
    <row r="361" spans="1:45">
      <c r="B361" s="53" t="s">
        <v>472</v>
      </c>
      <c r="AS361" s="46" t="s">
        <v>234</v>
      </c>
    </row>
    <row r="362" spans="1:45">
      <c r="A362" s="41" t="s">
        <v>5</v>
      </c>
      <c r="B362" s="29" t="s">
        <v>121</v>
      </c>
      <c r="C362" s="26" t="s">
        <v>122</v>
      </c>
      <c r="D362" s="27" t="s">
        <v>209</v>
      </c>
      <c r="E362" s="28" t="s">
        <v>209</v>
      </c>
      <c r="F362" s="28" t="s">
        <v>209</v>
      </c>
      <c r="G362" s="28" t="s">
        <v>209</v>
      </c>
      <c r="H362" s="13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210</v>
      </c>
      <c r="C363" s="19" t="s">
        <v>210</v>
      </c>
      <c r="D363" s="128" t="s">
        <v>213</v>
      </c>
      <c r="E363" s="129" t="s">
        <v>214</v>
      </c>
      <c r="F363" s="129" t="s">
        <v>218</v>
      </c>
      <c r="G363" s="129" t="s">
        <v>219</v>
      </c>
      <c r="H363" s="13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3</v>
      </c>
    </row>
    <row r="364" spans="1:45">
      <c r="A364" s="49"/>
      <c r="B364" s="30"/>
      <c r="C364" s="19"/>
      <c r="D364" s="20" t="s">
        <v>258</v>
      </c>
      <c r="E364" s="21" t="s">
        <v>258</v>
      </c>
      <c r="F364" s="21" t="s">
        <v>258</v>
      </c>
      <c r="G364" s="21" t="s">
        <v>258</v>
      </c>
      <c r="H364" s="13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2</v>
      </c>
    </row>
    <row r="365" spans="1:45">
      <c r="A365" s="49"/>
      <c r="B365" s="30"/>
      <c r="C365" s="19"/>
      <c r="D365" s="43"/>
      <c r="E365" s="43"/>
      <c r="F365" s="43"/>
      <c r="G365" s="43"/>
      <c r="H365" s="13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2</v>
      </c>
    </row>
    <row r="366" spans="1:45">
      <c r="A366" s="49"/>
      <c r="B366" s="29">
        <v>1</v>
      </c>
      <c r="C366" s="25">
        <v>1</v>
      </c>
      <c r="D366" s="33">
        <v>2.02</v>
      </c>
      <c r="E366" s="33">
        <v>1.56</v>
      </c>
      <c r="F366" s="131" t="s">
        <v>115</v>
      </c>
      <c r="G366" s="33">
        <v>1.738785</v>
      </c>
      <c r="H366" s="13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</v>
      </c>
    </row>
    <row r="367" spans="1:45">
      <c r="A367" s="49"/>
      <c r="B367" s="30">
        <v>1</v>
      </c>
      <c r="C367" s="19">
        <v>2</v>
      </c>
      <c r="D367" s="21">
        <v>1.92</v>
      </c>
      <c r="E367" s="21">
        <v>1.48</v>
      </c>
      <c r="F367" s="133" t="s">
        <v>115</v>
      </c>
      <c r="G367" s="21">
        <v>1.7475249999999998</v>
      </c>
      <c r="H367" s="13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6">
        <v>10</v>
      </c>
    </row>
    <row r="368" spans="1:45">
      <c r="A368" s="49"/>
      <c r="B368" s="30">
        <v>1</v>
      </c>
      <c r="C368" s="19">
        <v>3</v>
      </c>
      <c r="D368" s="21">
        <v>1.9699999999999998</v>
      </c>
      <c r="E368" s="21">
        <v>1.55</v>
      </c>
      <c r="F368" s="133" t="s">
        <v>115</v>
      </c>
      <c r="G368" s="21">
        <v>1.744105</v>
      </c>
      <c r="H368" s="13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6">
        <v>16</v>
      </c>
    </row>
    <row r="369" spans="1:45">
      <c r="A369" s="49"/>
      <c r="B369" s="30">
        <v>1</v>
      </c>
      <c r="C369" s="19">
        <v>4</v>
      </c>
      <c r="D369" s="21">
        <v>1.9299999999999997</v>
      </c>
      <c r="E369" s="21">
        <v>1.48</v>
      </c>
      <c r="F369" s="133" t="s">
        <v>115</v>
      </c>
      <c r="G369" s="21">
        <v>1.7235849999999999</v>
      </c>
      <c r="H369" s="13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6">
        <v>1.7344644444444399</v>
      </c>
    </row>
    <row r="370" spans="1:45">
      <c r="A370" s="49"/>
      <c r="B370" s="30">
        <v>1</v>
      </c>
      <c r="C370" s="19">
        <v>5</v>
      </c>
      <c r="D370" s="21">
        <v>1.92</v>
      </c>
      <c r="E370" s="21">
        <v>1.55</v>
      </c>
      <c r="F370" s="134" t="s">
        <v>115</v>
      </c>
      <c r="G370" s="21">
        <v>1.7155100000000001</v>
      </c>
      <c r="H370" s="13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6">
        <v>25</v>
      </c>
    </row>
    <row r="371" spans="1:45">
      <c r="A371" s="49"/>
      <c r="B371" s="30">
        <v>1</v>
      </c>
      <c r="C371" s="19">
        <v>6</v>
      </c>
      <c r="D371" s="21">
        <v>1.9400000000000002</v>
      </c>
      <c r="E371" s="21">
        <v>1.48</v>
      </c>
      <c r="F371" s="134" t="s">
        <v>115</v>
      </c>
      <c r="G371" s="21">
        <v>1.7508499999999998</v>
      </c>
      <c r="H371" s="13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12"/>
    </row>
    <row r="372" spans="1:45">
      <c r="A372" s="49"/>
      <c r="B372" s="31" t="s">
        <v>228</v>
      </c>
      <c r="C372" s="23"/>
      <c r="D372" s="37">
        <v>1.95</v>
      </c>
      <c r="E372" s="37">
        <v>1.5166666666666666</v>
      </c>
      <c r="F372" s="37" t="s">
        <v>521</v>
      </c>
      <c r="G372" s="37">
        <v>1.7367266666666665</v>
      </c>
      <c r="H372" s="13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12"/>
    </row>
    <row r="373" spans="1:45">
      <c r="A373" s="49"/>
      <c r="B373" s="2" t="s">
        <v>229</v>
      </c>
      <c r="C373" s="47"/>
      <c r="D373" s="22">
        <v>1.9350000000000001</v>
      </c>
      <c r="E373" s="22">
        <v>1.5150000000000001</v>
      </c>
      <c r="F373" s="22" t="s">
        <v>521</v>
      </c>
      <c r="G373" s="22">
        <v>1.7414450000000001</v>
      </c>
      <c r="H373" s="13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12"/>
    </row>
    <row r="374" spans="1:45">
      <c r="A374" s="49"/>
      <c r="B374" s="2" t="s">
        <v>230</v>
      </c>
      <c r="C374" s="47"/>
      <c r="D374" s="38">
        <v>3.8987177379235877E-2</v>
      </c>
      <c r="E374" s="38">
        <v>4.0331955899344504E-2</v>
      </c>
      <c r="F374" s="38" t="s">
        <v>521</v>
      </c>
      <c r="G374" s="38">
        <v>1.412515085465158E-2</v>
      </c>
      <c r="H374" s="13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12"/>
    </row>
    <row r="375" spans="1:45">
      <c r="A375" s="49"/>
      <c r="B375" s="2" t="s">
        <v>87</v>
      </c>
      <c r="C375" s="47"/>
      <c r="D375" s="24">
        <v>1.9993424297044041E-2</v>
      </c>
      <c r="E375" s="24">
        <v>2.6592498395172203E-2</v>
      </c>
      <c r="F375" s="24" t="s">
        <v>521</v>
      </c>
      <c r="G375" s="24">
        <v>8.1332031837584775E-3</v>
      </c>
      <c r="H375" s="13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12"/>
    </row>
    <row r="376" spans="1:45">
      <c r="A376" s="49"/>
      <c r="B376" s="2" t="s">
        <v>231</v>
      </c>
      <c r="C376" s="47"/>
      <c r="D376" s="24">
        <v>0.12426634414209481</v>
      </c>
      <c r="E376" s="24">
        <v>-0.12557062122281515</v>
      </c>
      <c r="F376" s="24" t="s">
        <v>521</v>
      </c>
      <c r="G376" s="24">
        <v>1.3042770807281112E-3</v>
      </c>
      <c r="H376" s="13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12"/>
    </row>
    <row r="377" spans="1:45">
      <c r="A377" s="49"/>
      <c r="B377" s="95" t="s">
        <v>232</v>
      </c>
      <c r="C377" s="96"/>
      <c r="D377" s="94">
        <v>0.67</v>
      </c>
      <c r="E377" s="94">
        <v>0.7</v>
      </c>
      <c r="F377" s="94" t="s">
        <v>233</v>
      </c>
      <c r="G377" s="94">
        <v>0</v>
      </c>
      <c r="H377" s="13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12"/>
    </row>
    <row r="378" spans="1:45">
      <c r="B378" s="50"/>
      <c r="C378" s="31"/>
      <c r="D378" s="45"/>
      <c r="E378" s="45"/>
      <c r="F378" s="45"/>
      <c r="G378" s="45"/>
      <c r="AS378" s="112"/>
    </row>
    <row r="379" spans="1:45">
      <c r="B379" s="53" t="s">
        <v>473</v>
      </c>
      <c r="AS379" s="46" t="s">
        <v>234</v>
      </c>
    </row>
    <row r="380" spans="1:45">
      <c r="A380" s="41" t="s">
        <v>81</v>
      </c>
      <c r="B380" s="29" t="s">
        <v>121</v>
      </c>
      <c r="C380" s="26" t="s">
        <v>122</v>
      </c>
      <c r="D380" s="27" t="s">
        <v>209</v>
      </c>
      <c r="E380" s="28" t="s">
        <v>209</v>
      </c>
      <c r="F380" s="28" t="s">
        <v>209</v>
      </c>
      <c r="G380" s="130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210</v>
      </c>
      <c r="C381" s="19" t="s">
        <v>210</v>
      </c>
      <c r="D381" s="128" t="s">
        <v>212</v>
      </c>
      <c r="E381" s="129" t="s">
        <v>217</v>
      </c>
      <c r="F381" s="129" t="s">
        <v>236</v>
      </c>
      <c r="G381" s="13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257</v>
      </c>
      <c r="E382" s="21" t="s">
        <v>257</v>
      </c>
      <c r="F382" s="21" t="s">
        <v>258</v>
      </c>
      <c r="G382" s="13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2</v>
      </c>
    </row>
    <row r="383" spans="1:45">
      <c r="A383" s="49"/>
      <c r="B383" s="30"/>
      <c r="C383" s="19"/>
      <c r="D383" s="43"/>
      <c r="E383" s="43"/>
      <c r="F383" s="43"/>
      <c r="G383" s="13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2</v>
      </c>
    </row>
    <row r="384" spans="1:45">
      <c r="A384" s="49"/>
      <c r="B384" s="29">
        <v>1</v>
      </c>
      <c r="C384" s="25">
        <v>1</v>
      </c>
      <c r="D384" s="33">
        <v>1.4850000000000001</v>
      </c>
      <c r="E384" s="33">
        <v>0.7</v>
      </c>
      <c r="F384" s="34">
        <v>1.85</v>
      </c>
      <c r="G384" s="13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1</v>
      </c>
    </row>
    <row r="385" spans="1:45">
      <c r="A385" s="49"/>
      <c r="B385" s="30">
        <v>1</v>
      </c>
      <c r="C385" s="19">
        <v>2</v>
      </c>
      <c r="D385" s="21">
        <v>1.4450000000000001</v>
      </c>
      <c r="E385" s="21">
        <v>0.7</v>
      </c>
      <c r="F385" s="36">
        <v>1.77</v>
      </c>
      <c r="G385" s="13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6">
        <v>11</v>
      </c>
    </row>
    <row r="386" spans="1:45">
      <c r="A386" s="49"/>
      <c r="B386" s="30">
        <v>1</v>
      </c>
      <c r="C386" s="19">
        <v>3</v>
      </c>
      <c r="D386" s="21">
        <v>1.5349999999999999</v>
      </c>
      <c r="E386" s="21">
        <v>0.7</v>
      </c>
      <c r="F386" s="36">
        <v>1.66</v>
      </c>
      <c r="G386" s="13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6">
        <v>16</v>
      </c>
    </row>
    <row r="387" spans="1:45">
      <c r="A387" s="49"/>
      <c r="B387" s="30">
        <v>1</v>
      </c>
      <c r="C387" s="19">
        <v>4</v>
      </c>
      <c r="D387" s="21">
        <v>1.5389999999999999</v>
      </c>
      <c r="E387" s="21">
        <v>0.7</v>
      </c>
      <c r="F387" s="36">
        <v>1.9699999999999998</v>
      </c>
      <c r="G387" s="13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6">
        <v>1.30911111111111</v>
      </c>
    </row>
    <row r="388" spans="1:45">
      <c r="A388" s="49"/>
      <c r="B388" s="30">
        <v>1</v>
      </c>
      <c r="C388" s="19">
        <v>5</v>
      </c>
      <c r="D388" s="21">
        <v>1.365</v>
      </c>
      <c r="E388" s="21">
        <v>0.6</v>
      </c>
      <c r="F388" s="21">
        <v>1.73</v>
      </c>
      <c r="G388" s="13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6">
        <v>19</v>
      </c>
    </row>
    <row r="389" spans="1:45">
      <c r="A389" s="49"/>
      <c r="B389" s="30">
        <v>1</v>
      </c>
      <c r="C389" s="19">
        <v>6</v>
      </c>
      <c r="D389" s="21">
        <v>1.365</v>
      </c>
      <c r="E389" s="21">
        <v>0.6</v>
      </c>
      <c r="F389" s="21">
        <v>1.85</v>
      </c>
      <c r="G389" s="13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12"/>
    </row>
    <row r="390" spans="1:45">
      <c r="A390" s="49"/>
      <c r="B390" s="31" t="s">
        <v>228</v>
      </c>
      <c r="C390" s="23"/>
      <c r="D390" s="37">
        <v>1.4556666666666667</v>
      </c>
      <c r="E390" s="37">
        <v>0.66666666666666663</v>
      </c>
      <c r="F390" s="37">
        <v>1.8049999999999999</v>
      </c>
      <c r="G390" s="13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12"/>
    </row>
    <row r="391" spans="1:45">
      <c r="A391" s="49"/>
      <c r="B391" s="2" t="s">
        <v>229</v>
      </c>
      <c r="C391" s="47"/>
      <c r="D391" s="22">
        <v>1.4650000000000001</v>
      </c>
      <c r="E391" s="22">
        <v>0.7</v>
      </c>
      <c r="F391" s="22">
        <v>1.81</v>
      </c>
      <c r="G391" s="13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12"/>
    </row>
    <row r="392" spans="1:45">
      <c r="A392" s="49"/>
      <c r="B392" s="2" t="s">
        <v>230</v>
      </c>
      <c r="C392" s="47"/>
      <c r="D392" s="38">
        <v>7.8298573848229594E-2</v>
      </c>
      <c r="E392" s="38">
        <v>5.1639777949432218E-2</v>
      </c>
      <c r="F392" s="38">
        <v>0.10876580344942978</v>
      </c>
      <c r="G392" s="13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12"/>
    </row>
    <row r="393" spans="1:45">
      <c r="A393" s="49"/>
      <c r="B393" s="2" t="s">
        <v>87</v>
      </c>
      <c r="C393" s="47"/>
      <c r="D393" s="24">
        <v>5.3788807315019185E-2</v>
      </c>
      <c r="E393" s="24">
        <v>7.7459666924148338E-2</v>
      </c>
      <c r="F393" s="24">
        <v>6.0258062852869686E-2</v>
      </c>
      <c r="G393" s="13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12"/>
    </row>
    <row r="394" spans="1:45">
      <c r="A394" s="49"/>
      <c r="B394" s="2" t="s">
        <v>231</v>
      </c>
      <c r="C394" s="47"/>
      <c r="D394" s="24">
        <v>0.11195043286369133</v>
      </c>
      <c r="E394" s="24">
        <v>-0.49074859955864836</v>
      </c>
      <c r="F394" s="24">
        <v>0.37879816669495958</v>
      </c>
      <c r="G394" s="13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12"/>
    </row>
    <row r="395" spans="1:45">
      <c r="A395" s="49"/>
      <c r="B395" s="95" t="s">
        <v>232</v>
      </c>
      <c r="C395" s="96"/>
      <c r="D395" s="94">
        <v>0</v>
      </c>
      <c r="E395" s="94">
        <v>1.52</v>
      </c>
      <c r="F395" s="94">
        <v>0.67</v>
      </c>
      <c r="G395" s="13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12"/>
    </row>
    <row r="396" spans="1:45">
      <c r="B396" s="50"/>
      <c r="C396" s="31"/>
      <c r="D396" s="45"/>
      <c r="E396" s="45"/>
      <c r="F396" s="45"/>
      <c r="AS396" s="112"/>
    </row>
    <row r="397" spans="1:45">
      <c r="B397" s="53" t="s">
        <v>474</v>
      </c>
      <c r="AS397" s="46" t="s">
        <v>66</v>
      </c>
    </row>
    <row r="398" spans="1:45">
      <c r="A398" s="41" t="s">
        <v>8</v>
      </c>
      <c r="B398" s="29" t="s">
        <v>121</v>
      </c>
      <c r="C398" s="26" t="s">
        <v>122</v>
      </c>
      <c r="D398" s="27" t="s">
        <v>209</v>
      </c>
      <c r="E398" s="28" t="s">
        <v>209</v>
      </c>
      <c r="F398" s="28" t="s">
        <v>209</v>
      </c>
      <c r="G398" s="28" t="s">
        <v>209</v>
      </c>
      <c r="H398" s="28" t="s">
        <v>209</v>
      </c>
      <c r="I398" s="28" t="s">
        <v>209</v>
      </c>
      <c r="J398" s="28" t="s">
        <v>209</v>
      </c>
      <c r="K398" s="130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210</v>
      </c>
      <c r="C399" s="19" t="s">
        <v>210</v>
      </c>
      <c r="D399" s="128" t="s">
        <v>212</v>
      </c>
      <c r="E399" s="129" t="s">
        <v>213</v>
      </c>
      <c r="F399" s="129" t="s">
        <v>214</v>
      </c>
      <c r="G399" s="129" t="s">
        <v>217</v>
      </c>
      <c r="H399" s="129" t="s">
        <v>219</v>
      </c>
      <c r="I399" s="129" t="s">
        <v>221</v>
      </c>
      <c r="J399" s="129" t="s">
        <v>236</v>
      </c>
      <c r="K399" s="130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3</v>
      </c>
    </row>
    <row r="400" spans="1:45">
      <c r="A400" s="49"/>
      <c r="B400" s="30"/>
      <c r="C400" s="19"/>
      <c r="D400" s="20" t="s">
        <v>257</v>
      </c>
      <c r="E400" s="21" t="s">
        <v>258</v>
      </c>
      <c r="F400" s="21" t="s">
        <v>258</v>
      </c>
      <c r="G400" s="21" t="s">
        <v>257</v>
      </c>
      <c r="H400" s="21" t="s">
        <v>258</v>
      </c>
      <c r="I400" s="21" t="s">
        <v>259</v>
      </c>
      <c r="J400" s="21" t="s">
        <v>258</v>
      </c>
      <c r="K400" s="130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43"/>
      <c r="F401" s="43"/>
      <c r="G401" s="43"/>
      <c r="H401" s="43"/>
      <c r="I401" s="43"/>
      <c r="J401" s="43"/>
      <c r="K401" s="130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2</v>
      </c>
    </row>
    <row r="402" spans="1:45">
      <c r="A402" s="49"/>
      <c r="B402" s="29">
        <v>1</v>
      </c>
      <c r="C402" s="25">
        <v>1</v>
      </c>
      <c r="D402" s="33">
        <v>0.48800000000000004</v>
      </c>
      <c r="E402" s="33">
        <v>0.69</v>
      </c>
      <c r="F402" s="34">
        <v>0.4</v>
      </c>
      <c r="G402" s="33">
        <v>0.12</v>
      </c>
      <c r="H402" s="34">
        <v>0.79249999999999998</v>
      </c>
      <c r="I402" s="132" t="s">
        <v>99</v>
      </c>
      <c r="J402" s="34">
        <v>0.36</v>
      </c>
      <c r="K402" s="130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>
        <v>0.46500000000000002</v>
      </c>
      <c r="E403" s="21">
        <v>0.64</v>
      </c>
      <c r="F403" s="36">
        <v>0.4</v>
      </c>
      <c r="G403" s="21">
        <v>0.12</v>
      </c>
      <c r="H403" s="36">
        <v>0.78339999999999999</v>
      </c>
      <c r="I403" s="134" t="s">
        <v>99</v>
      </c>
      <c r="J403" s="36">
        <v>0.35</v>
      </c>
      <c r="K403" s="130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 t="e">
        <v>#N/A</v>
      </c>
    </row>
    <row r="404" spans="1:45">
      <c r="A404" s="49"/>
      <c r="B404" s="30">
        <v>1</v>
      </c>
      <c r="C404" s="19">
        <v>3</v>
      </c>
      <c r="D404" s="21">
        <v>0.46899999999999997</v>
      </c>
      <c r="E404" s="21">
        <v>0.6</v>
      </c>
      <c r="F404" s="36">
        <v>0.4</v>
      </c>
      <c r="G404" s="21">
        <v>0.15</v>
      </c>
      <c r="H404" s="36">
        <v>0.72130000000000005</v>
      </c>
      <c r="I404" s="134" t="s">
        <v>99</v>
      </c>
      <c r="J404" s="36">
        <v>0.34</v>
      </c>
      <c r="K404" s="130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>
        <v>0.47899999999999998</v>
      </c>
      <c r="E405" s="21">
        <v>0.61</v>
      </c>
      <c r="F405" s="36">
        <v>0.4</v>
      </c>
      <c r="G405" s="135">
        <v>1.45</v>
      </c>
      <c r="H405" s="36">
        <v>0.79290000000000005</v>
      </c>
      <c r="I405" s="134" t="s">
        <v>99</v>
      </c>
      <c r="J405" s="36">
        <v>0.34</v>
      </c>
      <c r="K405" s="130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 t="s">
        <v>113</v>
      </c>
    </row>
    <row r="406" spans="1:45">
      <c r="A406" s="49"/>
      <c r="B406" s="30">
        <v>1</v>
      </c>
      <c r="C406" s="19">
        <v>5</v>
      </c>
      <c r="D406" s="21">
        <v>0.46600000000000003</v>
      </c>
      <c r="E406" s="21">
        <v>0.57999999999999996</v>
      </c>
      <c r="F406" s="21">
        <v>0.4</v>
      </c>
      <c r="G406" s="21">
        <v>0.46</v>
      </c>
      <c r="H406" s="21">
        <v>0.79569999999999996</v>
      </c>
      <c r="I406" s="134" t="s">
        <v>99</v>
      </c>
      <c r="J406" s="21">
        <v>0.35</v>
      </c>
      <c r="K406" s="130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92</v>
      </c>
    </row>
    <row r="407" spans="1:45">
      <c r="A407" s="49"/>
      <c r="B407" s="30">
        <v>1</v>
      </c>
      <c r="C407" s="19">
        <v>6</v>
      </c>
      <c r="D407" s="21">
        <v>0.48500000000000004</v>
      </c>
      <c r="E407" s="21">
        <v>0.69</v>
      </c>
      <c r="F407" s="21">
        <v>0.4</v>
      </c>
      <c r="G407" s="21">
        <v>0.34</v>
      </c>
      <c r="H407" s="21">
        <v>0.7722</v>
      </c>
      <c r="I407" s="134" t="s">
        <v>99</v>
      </c>
      <c r="J407" s="21">
        <v>0.32</v>
      </c>
      <c r="K407" s="130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12"/>
    </row>
    <row r="408" spans="1:45">
      <c r="A408" s="49"/>
      <c r="B408" s="31" t="s">
        <v>228</v>
      </c>
      <c r="C408" s="23"/>
      <c r="D408" s="37">
        <v>0.47533333333333339</v>
      </c>
      <c r="E408" s="37">
        <v>0.63500000000000001</v>
      </c>
      <c r="F408" s="37">
        <v>0.39999999999999997</v>
      </c>
      <c r="G408" s="37">
        <v>0.43999999999999995</v>
      </c>
      <c r="H408" s="37">
        <v>0.77633333333333343</v>
      </c>
      <c r="I408" s="37" t="s">
        <v>521</v>
      </c>
      <c r="J408" s="37">
        <v>0.34333333333333332</v>
      </c>
      <c r="K408" s="130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12"/>
    </row>
    <row r="409" spans="1:45">
      <c r="A409" s="49"/>
      <c r="B409" s="2" t="s">
        <v>229</v>
      </c>
      <c r="C409" s="47"/>
      <c r="D409" s="22">
        <v>0.47399999999999998</v>
      </c>
      <c r="E409" s="22">
        <v>0.625</v>
      </c>
      <c r="F409" s="22">
        <v>0.4</v>
      </c>
      <c r="G409" s="22">
        <v>0.245</v>
      </c>
      <c r="H409" s="22">
        <v>0.78794999999999993</v>
      </c>
      <c r="I409" s="22" t="s">
        <v>521</v>
      </c>
      <c r="J409" s="22">
        <v>0.34499999999999997</v>
      </c>
      <c r="K409" s="130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12"/>
    </row>
    <row r="410" spans="1:45">
      <c r="A410" s="49"/>
      <c r="B410" s="2" t="s">
        <v>230</v>
      </c>
      <c r="C410" s="47"/>
      <c r="D410" s="38">
        <v>1.0013324456276592E-2</v>
      </c>
      <c r="E410" s="38">
        <v>4.6797435827190349E-2</v>
      </c>
      <c r="F410" s="38">
        <v>6.0809419444881171E-17</v>
      </c>
      <c r="G410" s="38">
        <v>0.5136925150320959</v>
      </c>
      <c r="H410" s="38">
        <v>2.8307501950307547E-2</v>
      </c>
      <c r="I410" s="38" t="s">
        <v>521</v>
      </c>
      <c r="J410" s="38">
        <v>1.3662601021279452E-2</v>
      </c>
      <c r="K410" s="130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12"/>
    </row>
    <row r="411" spans="1:45">
      <c r="A411" s="49"/>
      <c r="B411" s="2" t="s">
        <v>87</v>
      </c>
      <c r="C411" s="47"/>
      <c r="D411" s="24">
        <v>2.1065899978141494E-2</v>
      </c>
      <c r="E411" s="24">
        <v>7.3696749334158027E-2</v>
      </c>
      <c r="F411" s="24">
        <v>1.5202354861220294E-16</v>
      </c>
      <c r="G411" s="24">
        <v>1.167482988709309</v>
      </c>
      <c r="H411" s="24">
        <v>3.6463076793011001E-2</v>
      </c>
      <c r="I411" s="24" t="s">
        <v>521</v>
      </c>
      <c r="J411" s="24">
        <v>3.9793983557124622E-2</v>
      </c>
      <c r="K411" s="130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12"/>
    </row>
    <row r="412" spans="1:45">
      <c r="A412" s="49"/>
      <c r="B412" s="2" t="s">
        <v>231</v>
      </c>
      <c r="C412" s="47"/>
      <c r="D412" s="24" t="s">
        <v>521</v>
      </c>
      <c r="E412" s="24" t="s">
        <v>521</v>
      </c>
      <c r="F412" s="24" t="s">
        <v>521</v>
      </c>
      <c r="G412" s="24" t="s">
        <v>521</v>
      </c>
      <c r="H412" s="24" t="s">
        <v>521</v>
      </c>
      <c r="I412" s="24" t="s">
        <v>521</v>
      </c>
      <c r="J412" s="24" t="s">
        <v>521</v>
      </c>
      <c r="K412" s="130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12"/>
    </row>
    <row r="413" spans="1:45">
      <c r="A413" s="49"/>
      <c r="B413" s="95" t="s">
        <v>232</v>
      </c>
      <c r="C413" s="96"/>
      <c r="D413" s="94">
        <v>0.17</v>
      </c>
      <c r="E413" s="94">
        <v>0.91</v>
      </c>
      <c r="F413" s="94">
        <v>0.17</v>
      </c>
      <c r="G413" s="94">
        <v>0.92</v>
      </c>
      <c r="H413" s="94">
        <v>1.57</v>
      </c>
      <c r="I413" s="94" t="s">
        <v>233</v>
      </c>
      <c r="J413" s="94">
        <v>0.44</v>
      </c>
      <c r="K413" s="130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12"/>
    </row>
    <row r="414" spans="1:45">
      <c r="B414" s="50"/>
      <c r="C414" s="31"/>
      <c r="D414" s="45"/>
      <c r="E414" s="45"/>
      <c r="F414" s="45"/>
      <c r="G414" s="45"/>
      <c r="H414" s="45"/>
      <c r="I414" s="45"/>
      <c r="J414" s="45"/>
      <c r="AS414" s="112"/>
    </row>
    <row r="415" spans="1:45">
      <c r="B415" s="53" t="s">
        <v>475</v>
      </c>
      <c r="AS415" s="46" t="s">
        <v>66</v>
      </c>
    </row>
    <row r="416" spans="1:45">
      <c r="A416" s="41" t="s">
        <v>53</v>
      </c>
      <c r="B416" s="29" t="s">
        <v>121</v>
      </c>
      <c r="C416" s="26" t="s">
        <v>122</v>
      </c>
      <c r="D416" s="27" t="s">
        <v>209</v>
      </c>
      <c r="E416" s="28" t="s">
        <v>209</v>
      </c>
      <c r="F416" s="28" t="s">
        <v>209</v>
      </c>
      <c r="G416" s="28" t="s">
        <v>209</v>
      </c>
      <c r="H416" s="28" t="s">
        <v>209</v>
      </c>
      <c r="I416" s="28" t="s">
        <v>209</v>
      </c>
      <c r="J416" s="28" t="s">
        <v>209</v>
      </c>
      <c r="K416" s="28" t="s">
        <v>209</v>
      </c>
      <c r="L416" s="28" t="s">
        <v>209</v>
      </c>
      <c r="M416" s="28" t="s">
        <v>209</v>
      </c>
      <c r="N416" s="130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210</v>
      </c>
      <c r="C417" s="19" t="s">
        <v>210</v>
      </c>
      <c r="D417" s="128" t="s">
        <v>212</v>
      </c>
      <c r="E417" s="129" t="s">
        <v>213</v>
      </c>
      <c r="F417" s="129" t="s">
        <v>214</v>
      </c>
      <c r="G417" s="129" t="s">
        <v>215</v>
      </c>
      <c r="H417" s="129" t="s">
        <v>217</v>
      </c>
      <c r="I417" s="129" t="s">
        <v>220</v>
      </c>
      <c r="J417" s="129" t="s">
        <v>221</v>
      </c>
      <c r="K417" s="129" t="s">
        <v>236</v>
      </c>
      <c r="L417" s="129" t="s">
        <v>222</v>
      </c>
      <c r="M417" s="129" t="s">
        <v>223</v>
      </c>
      <c r="N417" s="130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257</v>
      </c>
      <c r="E418" s="21" t="s">
        <v>258</v>
      </c>
      <c r="F418" s="21" t="s">
        <v>258</v>
      </c>
      <c r="G418" s="21" t="s">
        <v>259</v>
      </c>
      <c r="H418" s="21" t="s">
        <v>257</v>
      </c>
      <c r="I418" s="21" t="s">
        <v>259</v>
      </c>
      <c r="J418" s="21" t="s">
        <v>259</v>
      </c>
      <c r="K418" s="21" t="s">
        <v>258</v>
      </c>
      <c r="L418" s="21" t="s">
        <v>259</v>
      </c>
      <c r="M418" s="21" t="s">
        <v>259</v>
      </c>
      <c r="N418" s="130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2</v>
      </c>
    </row>
    <row r="419" spans="1:45">
      <c r="A419" s="49"/>
      <c r="B419" s="30"/>
      <c r="C419" s="19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130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2</v>
      </c>
    </row>
    <row r="420" spans="1:45">
      <c r="A420" s="49"/>
      <c r="B420" s="29">
        <v>1</v>
      </c>
      <c r="C420" s="25">
        <v>1</v>
      </c>
      <c r="D420" s="33" t="s">
        <v>113</v>
      </c>
      <c r="E420" s="33">
        <v>1.1100000000000001</v>
      </c>
      <c r="F420" s="34" t="s">
        <v>116</v>
      </c>
      <c r="G420" s="33" t="s">
        <v>115</v>
      </c>
      <c r="H420" s="131">
        <v>5.58</v>
      </c>
      <c r="I420" s="33" t="s">
        <v>113</v>
      </c>
      <c r="J420" s="34" t="s">
        <v>113</v>
      </c>
      <c r="K420" s="33">
        <v>3.31</v>
      </c>
      <c r="L420" s="137">
        <v>2</v>
      </c>
      <c r="M420" s="33" t="s">
        <v>113</v>
      </c>
      <c r="N420" s="130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</v>
      </c>
    </row>
    <row r="421" spans="1:45">
      <c r="A421" s="49"/>
      <c r="B421" s="30">
        <v>1</v>
      </c>
      <c r="C421" s="19">
        <v>2</v>
      </c>
      <c r="D421" s="21" t="s">
        <v>113</v>
      </c>
      <c r="E421" s="21">
        <v>1.34</v>
      </c>
      <c r="F421" s="36" t="s">
        <v>116</v>
      </c>
      <c r="G421" s="21" t="s">
        <v>115</v>
      </c>
      <c r="H421" s="133">
        <v>5.45</v>
      </c>
      <c r="I421" s="21">
        <v>1</v>
      </c>
      <c r="J421" s="36" t="s">
        <v>113</v>
      </c>
      <c r="K421" s="21">
        <v>3.33</v>
      </c>
      <c r="L421" s="21" t="s">
        <v>113</v>
      </c>
      <c r="M421" s="21" t="s">
        <v>113</v>
      </c>
      <c r="N421" s="130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6">
        <v>7</v>
      </c>
    </row>
    <row r="422" spans="1:45">
      <c r="A422" s="49"/>
      <c r="B422" s="30">
        <v>1</v>
      </c>
      <c r="C422" s="19">
        <v>3</v>
      </c>
      <c r="D422" s="21" t="s">
        <v>113</v>
      </c>
      <c r="E422" s="21">
        <v>2.0699999999999998</v>
      </c>
      <c r="F422" s="36" t="s">
        <v>116</v>
      </c>
      <c r="G422" s="21" t="s">
        <v>115</v>
      </c>
      <c r="H422" s="133">
        <v>5.57</v>
      </c>
      <c r="I422" s="21">
        <v>2</v>
      </c>
      <c r="J422" s="36" t="s">
        <v>113</v>
      </c>
      <c r="K422" s="36">
        <v>3.02</v>
      </c>
      <c r="L422" s="22">
        <v>1</v>
      </c>
      <c r="M422" s="22" t="s">
        <v>113</v>
      </c>
      <c r="N422" s="130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6">
        <v>16</v>
      </c>
    </row>
    <row r="423" spans="1:45">
      <c r="A423" s="49"/>
      <c r="B423" s="30">
        <v>1</v>
      </c>
      <c r="C423" s="19">
        <v>4</v>
      </c>
      <c r="D423" s="21" t="s">
        <v>113</v>
      </c>
      <c r="E423" s="21">
        <v>1.38</v>
      </c>
      <c r="F423" s="36" t="s">
        <v>116</v>
      </c>
      <c r="G423" s="21" t="s">
        <v>115</v>
      </c>
      <c r="H423" s="133">
        <v>5.33</v>
      </c>
      <c r="I423" s="21">
        <v>1</v>
      </c>
      <c r="J423" s="36" t="s">
        <v>113</v>
      </c>
      <c r="K423" s="36">
        <v>3.14</v>
      </c>
      <c r="L423" s="22">
        <v>1</v>
      </c>
      <c r="M423" s="22" t="s">
        <v>113</v>
      </c>
      <c r="N423" s="130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6" t="s">
        <v>115</v>
      </c>
    </row>
    <row r="424" spans="1:45">
      <c r="A424" s="49"/>
      <c r="B424" s="30">
        <v>1</v>
      </c>
      <c r="C424" s="19">
        <v>5</v>
      </c>
      <c r="D424" s="21" t="s">
        <v>113</v>
      </c>
      <c r="E424" s="21">
        <v>1.68</v>
      </c>
      <c r="F424" s="21" t="s">
        <v>116</v>
      </c>
      <c r="G424" s="21" t="s">
        <v>115</v>
      </c>
      <c r="H424" s="134">
        <v>5.55</v>
      </c>
      <c r="I424" s="21">
        <v>2</v>
      </c>
      <c r="J424" s="135">
        <v>1</v>
      </c>
      <c r="K424" s="21">
        <v>3.29</v>
      </c>
      <c r="L424" s="21">
        <v>1</v>
      </c>
      <c r="M424" s="21" t="s">
        <v>113</v>
      </c>
      <c r="N424" s="130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6">
        <v>93</v>
      </c>
    </row>
    <row r="425" spans="1:45">
      <c r="A425" s="49"/>
      <c r="B425" s="30">
        <v>1</v>
      </c>
      <c r="C425" s="19">
        <v>6</v>
      </c>
      <c r="D425" s="21" t="s">
        <v>113</v>
      </c>
      <c r="E425" s="21">
        <v>1.54</v>
      </c>
      <c r="F425" s="21" t="s">
        <v>116</v>
      </c>
      <c r="G425" s="21" t="s">
        <v>115</v>
      </c>
      <c r="H425" s="134">
        <v>5.26</v>
      </c>
      <c r="I425" s="21">
        <v>1</v>
      </c>
      <c r="J425" s="21" t="s">
        <v>113</v>
      </c>
      <c r="K425" s="21">
        <v>3.02</v>
      </c>
      <c r="L425" s="21">
        <v>1</v>
      </c>
      <c r="M425" s="21" t="s">
        <v>113</v>
      </c>
      <c r="N425" s="130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12"/>
    </row>
    <row r="426" spans="1:45">
      <c r="A426" s="49"/>
      <c r="B426" s="31" t="s">
        <v>228</v>
      </c>
      <c r="C426" s="23"/>
      <c r="D426" s="37" t="s">
        <v>521</v>
      </c>
      <c r="E426" s="37">
        <v>1.5199999999999998</v>
      </c>
      <c r="F426" s="37" t="s">
        <v>521</v>
      </c>
      <c r="G426" s="37" t="s">
        <v>521</v>
      </c>
      <c r="H426" s="37">
        <v>5.456666666666667</v>
      </c>
      <c r="I426" s="37">
        <v>1.4</v>
      </c>
      <c r="J426" s="37">
        <v>1</v>
      </c>
      <c r="K426" s="37">
        <v>3.1850000000000001</v>
      </c>
      <c r="L426" s="37">
        <v>1.2</v>
      </c>
      <c r="M426" s="37" t="s">
        <v>521</v>
      </c>
      <c r="N426" s="130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12"/>
    </row>
    <row r="427" spans="1:45">
      <c r="A427" s="49"/>
      <c r="B427" s="2" t="s">
        <v>229</v>
      </c>
      <c r="C427" s="47"/>
      <c r="D427" s="22" t="s">
        <v>521</v>
      </c>
      <c r="E427" s="22">
        <v>1.46</v>
      </c>
      <c r="F427" s="22" t="s">
        <v>521</v>
      </c>
      <c r="G427" s="22" t="s">
        <v>521</v>
      </c>
      <c r="H427" s="22">
        <v>5.5</v>
      </c>
      <c r="I427" s="22">
        <v>1</v>
      </c>
      <c r="J427" s="22">
        <v>1</v>
      </c>
      <c r="K427" s="22">
        <v>3.2149999999999999</v>
      </c>
      <c r="L427" s="22">
        <v>1</v>
      </c>
      <c r="M427" s="22" t="s">
        <v>521</v>
      </c>
      <c r="N427" s="130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12"/>
    </row>
    <row r="428" spans="1:45">
      <c r="A428" s="49"/>
      <c r="B428" s="2" t="s">
        <v>230</v>
      </c>
      <c r="C428" s="47"/>
      <c r="D428" s="38" t="s">
        <v>521</v>
      </c>
      <c r="E428" s="38">
        <v>0.33124009419150896</v>
      </c>
      <c r="F428" s="38" t="s">
        <v>521</v>
      </c>
      <c r="G428" s="38" t="s">
        <v>521</v>
      </c>
      <c r="H428" s="38">
        <v>0.13530213104998268</v>
      </c>
      <c r="I428" s="38">
        <v>0.54772255750516596</v>
      </c>
      <c r="J428" s="38" t="s">
        <v>521</v>
      </c>
      <c r="K428" s="38">
        <v>0.14432601983010548</v>
      </c>
      <c r="L428" s="38">
        <v>0.44721359549995787</v>
      </c>
      <c r="M428" s="38" t="s">
        <v>521</v>
      </c>
      <c r="N428" s="130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12"/>
    </row>
    <row r="429" spans="1:45">
      <c r="A429" s="49"/>
      <c r="B429" s="2" t="s">
        <v>87</v>
      </c>
      <c r="C429" s="47"/>
      <c r="D429" s="24" t="s">
        <v>521</v>
      </c>
      <c r="E429" s="24">
        <v>0.21792111459967697</v>
      </c>
      <c r="F429" s="24" t="s">
        <v>521</v>
      </c>
      <c r="G429" s="24" t="s">
        <v>521</v>
      </c>
      <c r="H429" s="24">
        <v>2.4795747901646181E-2</v>
      </c>
      <c r="I429" s="24">
        <v>0.39123039821797573</v>
      </c>
      <c r="J429" s="24" t="s">
        <v>521</v>
      </c>
      <c r="K429" s="24">
        <v>4.531429194037849E-2</v>
      </c>
      <c r="L429" s="24">
        <v>0.37267799624996489</v>
      </c>
      <c r="M429" s="24" t="s">
        <v>521</v>
      </c>
      <c r="N429" s="130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12"/>
    </row>
    <row r="430" spans="1:45">
      <c r="A430" s="49"/>
      <c r="B430" s="2" t="s">
        <v>231</v>
      </c>
      <c r="C430" s="47"/>
      <c r="D430" s="24" t="s">
        <v>521</v>
      </c>
      <c r="E430" s="24" t="s">
        <v>521</v>
      </c>
      <c r="F430" s="24" t="s">
        <v>521</v>
      </c>
      <c r="G430" s="24" t="s">
        <v>521</v>
      </c>
      <c r="H430" s="24" t="s">
        <v>521</v>
      </c>
      <c r="I430" s="24" t="s">
        <v>521</v>
      </c>
      <c r="J430" s="24" t="s">
        <v>521</v>
      </c>
      <c r="K430" s="24" t="s">
        <v>521</v>
      </c>
      <c r="L430" s="24" t="s">
        <v>521</v>
      </c>
      <c r="M430" s="24" t="s">
        <v>521</v>
      </c>
      <c r="N430" s="130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12"/>
    </row>
    <row r="431" spans="1:45">
      <c r="A431" s="49"/>
      <c r="B431" s="95" t="s">
        <v>232</v>
      </c>
      <c r="C431" s="96"/>
      <c r="D431" s="94">
        <v>0.67</v>
      </c>
      <c r="E431" s="94">
        <v>0.52</v>
      </c>
      <c r="F431" s="94">
        <v>1.25</v>
      </c>
      <c r="G431" s="94">
        <v>1.67</v>
      </c>
      <c r="H431" s="94">
        <v>5.14</v>
      </c>
      <c r="I431" s="94">
        <v>0.21</v>
      </c>
      <c r="J431" s="94">
        <v>0.67</v>
      </c>
      <c r="K431" s="94">
        <v>2.4700000000000002</v>
      </c>
      <c r="L431" s="94">
        <v>0.21</v>
      </c>
      <c r="M431" s="94">
        <v>0.67</v>
      </c>
      <c r="N431" s="130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12"/>
    </row>
    <row r="432" spans="1:45">
      <c r="B432" s="50"/>
      <c r="C432" s="31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AS432" s="112"/>
    </row>
    <row r="433" spans="1:45">
      <c r="B433" s="53" t="s">
        <v>476</v>
      </c>
      <c r="AS433" s="46" t="s">
        <v>234</v>
      </c>
    </row>
    <row r="434" spans="1:45">
      <c r="A434" s="41" t="s">
        <v>11</v>
      </c>
      <c r="B434" s="29" t="s">
        <v>121</v>
      </c>
      <c r="C434" s="26" t="s">
        <v>122</v>
      </c>
      <c r="D434" s="27" t="s">
        <v>209</v>
      </c>
      <c r="E434" s="28" t="s">
        <v>209</v>
      </c>
      <c r="F434" s="28" t="s">
        <v>209</v>
      </c>
      <c r="G434" s="28" t="s">
        <v>209</v>
      </c>
      <c r="H434" s="13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210</v>
      </c>
      <c r="C435" s="19" t="s">
        <v>210</v>
      </c>
      <c r="D435" s="128" t="s">
        <v>213</v>
      </c>
      <c r="E435" s="129" t="s">
        <v>214</v>
      </c>
      <c r="F435" s="129" t="s">
        <v>218</v>
      </c>
      <c r="G435" s="129" t="s">
        <v>219</v>
      </c>
      <c r="H435" s="13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3</v>
      </c>
    </row>
    <row r="436" spans="1:45">
      <c r="A436" s="49"/>
      <c r="B436" s="30"/>
      <c r="C436" s="19"/>
      <c r="D436" s="20" t="s">
        <v>258</v>
      </c>
      <c r="E436" s="21" t="s">
        <v>258</v>
      </c>
      <c r="F436" s="21" t="s">
        <v>258</v>
      </c>
      <c r="G436" s="21" t="s">
        <v>258</v>
      </c>
      <c r="H436" s="13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2</v>
      </c>
    </row>
    <row r="437" spans="1:45">
      <c r="A437" s="49"/>
      <c r="B437" s="30"/>
      <c r="C437" s="19"/>
      <c r="D437" s="43"/>
      <c r="E437" s="43"/>
      <c r="F437" s="43"/>
      <c r="G437" s="43"/>
      <c r="H437" s="13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2</v>
      </c>
    </row>
    <row r="438" spans="1:45">
      <c r="A438" s="49"/>
      <c r="B438" s="29">
        <v>1</v>
      </c>
      <c r="C438" s="25">
        <v>1</v>
      </c>
      <c r="D438" s="33">
        <v>0.32</v>
      </c>
      <c r="E438" s="33">
        <v>0.23499999999999999</v>
      </c>
      <c r="F438" s="131" t="s">
        <v>115</v>
      </c>
      <c r="G438" s="33">
        <v>0.24803200000000003</v>
      </c>
      <c r="H438" s="13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</v>
      </c>
    </row>
    <row r="439" spans="1:45">
      <c r="A439" s="49"/>
      <c r="B439" s="30">
        <v>1</v>
      </c>
      <c r="C439" s="19">
        <v>2</v>
      </c>
      <c r="D439" s="21">
        <v>0.32</v>
      </c>
      <c r="E439" s="21">
        <v>0.23</v>
      </c>
      <c r="F439" s="133" t="s">
        <v>115</v>
      </c>
      <c r="G439" s="21">
        <v>0.25171200000000005</v>
      </c>
      <c r="H439" s="13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6">
        <v>8</v>
      </c>
    </row>
    <row r="440" spans="1:45">
      <c r="A440" s="49"/>
      <c r="B440" s="30">
        <v>1</v>
      </c>
      <c r="C440" s="19">
        <v>3</v>
      </c>
      <c r="D440" s="21">
        <v>0.31</v>
      </c>
      <c r="E440" s="21">
        <v>0.245</v>
      </c>
      <c r="F440" s="133" t="s">
        <v>115</v>
      </c>
      <c r="G440" s="21">
        <v>0.26689200000000002</v>
      </c>
      <c r="H440" s="13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6">
        <v>16</v>
      </c>
    </row>
    <row r="441" spans="1:45">
      <c r="A441" s="49"/>
      <c r="B441" s="30">
        <v>1</v>
      </c>
      <c r="C441" s="19">
        <v>4</v>
      </c>
      <c r="D441" s="21">
        <v>0.3</v>
      </c>
      <c r="E441" s="21">
        <v>0.22500000000000001</v>
      </c>
      <c r="F441" s="133" t="s">
        <v>115</v>
      </c>
      <c r="G441" s="21">
        <v>0.26266</v>
      </c>
      <c r="H441" s="13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6">
        <v>0.26855044444444398</v>
      </c>
    </row>
    <row r="442" spans="1:45">
      <c r="A442" s="49"/>
      <c r="B442" s="30">
        <v>1</v>
      </c>
      <c r="C442" s="19">
        <v>5</v>
      </c>
      <c r="D442" s="21">
        <v>0.3</v>
      </c>
      <c r="E442" s="21">
        <v>0.245</v>
      </c>
      <c r="F442" s="134" t="s">
        <v>115</v>
      </c>
      <c r="G442" s="21">
        <v>0.26468400000000003</v>
      </c>
      <c r="H442" s="13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6">
        <v>20</v>
      </c>
    </row>
    <row r="443" spans="1:45">
      <c r="A443" s="49"/>
      <c r="B443" s="30">
        <v>1</v>
      </c>
      <c r="C443" s="19">
        <v>6</v>
      </c>
      <c r="D443" s="21">
        <v>0.31</v>
      </c>
      <c r="E443" s="21">
        <v>0.23</v>
      </c>
      <c r="F443" s="134" t="s">
        <v>115</v>
      </c>
      <c r="G443" s="21">
        <v>0.269928</v>
      </c>
      <c r="H443" s="13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12"/>
    </row>
    <row r="444" spans="1:45">
      <c r="A444" s="49"/>
      <c r="B444" s="31" t="s">
        <v>228</v>
      </c>
      <c r="C444" s="23"/>
      <c r="D444" s="37">
        <v>0.31</v>
      </c>
      <c r="E444" s="37">
        <v>0.23499999999999999</v>
      </c>
      <c r="F444" s="37" t="s">
        <v>521</v>
      </c>
      <c r="G444" s="37">
        <v>0.26065133333333329</v>
      </c>
      <c r="H444" s="13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12"/>
    </row>
    <row r="445" spans="1:45">
      <c r="A445" s="49"/>
      <c r="B445" s="2" t="s">
        <v>229</v>
      </c>
      <c r="C445" s="47"/>
      <c r="D445" s="22">
        <v>0.31</v>
      </c>
      <c r="E445" s="22">
        <v>0.23249999999999998</v>
      </c>
      <c r="F445" s="22" t="s">
        <v>521</v>
      </c>
      <c r="G445" s="22">
        <v>0.26367200000000002</v>
      </c>
      <c r="H445" s="13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12"/>
    </row>
    <row r="446" spans="1:45">
      <c r="A446" s="49"/>
      <c r="B446" s="2" t="s">
        <v>230</v>
      </c>
      <c r="C446" s="47"/>
      <c r="D446" s="38">
        <v>8.9442719099991665E-3</v>
      </c>
      <c r="E446" s="38">
        <v>8.3666002653407495E-3</v>
      </c>
      <c r="F446" s="38" t="s">
        <v>521</v>
      </c>
      <c r="G446" s="38">
        <v>8.7687953714673059E-3</v>
      </c>
      <c r="H446" s="13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12"/>
    </row>
    <row r="447" spans="1:45">
      <c r="A447" s="49"/>
      <c r="B447" s="2" t="s">
        <v>87</v>
      </c>
      <c r="C447" s="47"/>
      <c r="D447" s="24">
        <v>2.8852490032255377E-2</v>
      </c>
      <c r="E447" s="24">
        <v>3.5602554320598938E-2</v>
      </c>
      <c r="F447" s="24" t="s">
        <v>521</v>
      </c>
      <c r="G447" s="24">
        <v>3.364185887456541E-2</v>
      </c>
      <c r="H447" s="13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12"/>
    </row>
    <row r="448" spans="1:45">
      <c r="A448" s="49"/>
      <c r="B448" s="2" t="s">
        <v>231</v>
      </c>
      <c r="C448" s="47"/>
      <c r="D448" s="24">
        <v>0.15434551091994497</v>
      </c>
      <c r="E448" s="24">
        <v>-0.12493162881875142</v>
      </c>
      <c r="F448" s="24" t="s">
        <v>521</v>
      </c>
      <c r="G448" s="24">
        <v>-2.9413882101188671E-2</v>
      </c>
      <c r="H448" s="13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12"/>
    </row>
    <row r="449" spans="1:45">
      <c r="A449" s="49"/>
      <c r="B449" s="95" t="s">
        <v>232</v>
      </c>
      <c r="C449" s="96"/>
      <c r="D449" s="94">
        <v>1.3</v>
      </c>
      <c r="E449" s="94">
        <v>0.67</v>
      </c>
      <c r="F449" s="94" t="s">
        <v>233</v>
      </c>
      <c r="G449" s="94">
        <v>0</v>
      </c>
      <c r="H449" s="13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12"/>
    </row>
    <row r="450" spans="1:45">
      <c r="B450" s="50"/>
      <c r="C450" s="31"/>
      <c r="D450" s="45"/>
      <c r="E450" s="45"/>
      <c r="F450" s="45"/>
      <c r="G450" s="45"/>
      <c r="AS450" s="112"/>
    </row>
    <row r="451" spans="1:45">
      <c r="B451" s="53" t="s">
        <v>477</v>
      </c>
      <c r="AS451" s="46" t="s">
        <v>66</v>
      </c>
    </row>
    <row r="452" spans="1:45">
      <c r="A452" s="41" t="s">
        <v>14</v>
      </c>
      <c r="B452" s="29" t="s">
        <v>121</v>
      </c>
      <c r="C452" s="26" t="s">
        <v>122</v>
      </c>
      <c r="D452" s="27" t="s">
        <v>209</v>
      </c>
      <c r="E452" s="28" t="s">
        <v>209</v>
      </c>
      <c r="F452" s="28" t="s">
        <v>209</v>
      </c>
      <c r="G452" s="28" t="s">
        <v>209</v>
      </c>
      <c r="H452" s="28" t="s">
        <v>209</v>
      </c>
      <c r="I452" s="28" t="s">
        <v>209</v>
      </c>
      <c r="J452" s="28" t="s">
        <v>209</v>
      </c>
      <c r="K452" s="28" t="s">
        <v>209</v>
      </c>
      <c r="L452" s="13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 t="s">
        <v>210</v>
      </c>
      <c r="C453" s="19" t="s">
        <v>210</v>
      </c>
      <c r="D453" s="128" t="s">
        <v>212</v>
      </c>
      <c r="E453" s="129" t="s">
        <v>213</v>
      </c>
      <c r="F453" s="129" t="s">
        <v>214</v>
      </c>
      <c r="G453" s="129" t="s">
        <v>215</v>
      </c>
      <c r="H453" s="129" t="s">
        <v>217</v>
      </c>
      <c r="I453" s="129" t="s">
        <v>218</v>
      </c>
      <c r="J453" s="129" t="s">
        <v>219</v>
      </c>
      <c r="K453" s="129" t="s">
        <v>236</v>
      </c>
      <c r="L453" s="13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 t="s">
        <v>3</v>
      </c>
    </row>
    <row r="454" spans="1:45">
      <c r="A454" s="49"/>
      <c r="B454" s="30"/>
      <c r="C454" s="19"/>
      <c r="D454" s="20" t="s">
        <v>257</v>
      </c>
      <c r="E454" s="21" t="s">
        <v>258</v>
      </c>
      <c r="F454" s="21" t="s">
        <v>258</v>
      </c>
      <c r="G454" s="21" t="s">
        <v>259</v>
      </c>
      <c r="H454" s="21" t="s">
        <v>257</v>
      </c>
      <c r="I454" s="21" t="s">
        <v>258</v>
      </c>
      <c r="J454" s="21" t="s">
        <v>258</v>
      </c>
      <c r="K454" s="21" t="s">
        <v>258</v>
      </c>
      <c r="L454" s="13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2</v>
      </c>
    </row>
    <row r="455" spans="1:45">
      <c r="A455" s="49"/>
      <c r="B455" s="30"/>
      <c r="C455" s="19"/>
      <c r="D455" s="43"/>
      <c r="E455" s="43"/>
      <c r="F455" s="43"/>
      <c r="G455" s="43"/>
      <c r="H455" s="43"/>
      <c r="I455" s="43"/>
      <c r="J455" s="43"/>
      <c r="K455" s="43"/>
      <c r="L455" s="13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3</v>
      </c>
    </row>
    <row r="456" spans="1:45">
      <c r="A456" s="49"/>
      <c r="B456" s="29">
        <v>1</v>
      </c>
      <c r="C456" s="25">
        <v>1</v>
      </c>
      <c r="D456" s="33">
        <v>0.75600000000000001</v>
      </c>
      <c r="E456" s="33">
        <v>0.75800000000000001</v>
      </c>
      <c r="F456" s="34">
        <v>0.68</v>
      </c>
      <c r="G456" s="132" t="s">
        <v>115</v>
      </c>
      <c r="H456" s="34">
        <v>0.86</v>
      </c>
      <c r="I456" s="33">
        <v>0.78469999999999995</v>
      </c>
      <c r="J456" s="131">
        <v>0.99129999999999996</v>
      </c>
      <c r="K456" s="33">
        <v>0.70199999999999996</v>
      </c>
      <c r="L456" s="130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6">
        <v>1</v>
      </c>
    </row>
    <row r="457" spans="1:45">
      <c r="A457" s="49"/>
      <c r="B457" s="30">
        <v>1</v>
      </c>
      <c r="C457" s="19">
        <v>2</v>
      </c>
      <c r="D457" s="21">
        <v>0.73</v>
      </c>
      <c r="E457" s="21">
        <v>0.755</v>
      </c>
      <c r="F457" s="36">
        <v>0.64500000000000002</v>
      </c>
      <c r="G457" s="134" t="s">
        <v>115</v>
      </c>
      <c r="H457" s="36">
        <v>0.79</v>
      </c>
      <c r="I457" s="21">
        <v>0.7571</v>
      </c>
      <c r="J457" s="133">
        <v>1.0134000000000001</v>
      </c>
      <c r="K457" s="21">
        <v>0.69</v>
      </c>
      <c r="L457" s="13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6" t="e">
        <v>#N/A</v>
      </c>
    </row>
    <row r="458" spans="1:45">
      <c r="A458" s="49"/>
      <c r="B458" s="30">
        <v>1</v>
      </c>
      <c r="C458" s="19">
        <v>3</v>
      </c>
      <c r="D458" s="21">
        <v>0.747</v>
      </c>
      <c r="E458" s="21">
        <v>0.75</v>
      </c>
      <c r="F458" s="36">
        <v>0.69</v>
      </c>
      <c r="G458" s="134" t="s">
        <v>115</v>
      </c>
      <c r="H458" s="36">
        <v>0.84</v>
      </c>
      <c r="I458" s="21">
        <v>0.74480000000000002</v>
      </c>
      <c r="J458" s="133">
        <v>0.97929999999999984</v>
      </c>
      <c r="K458" s="36">
        <v>0.69399999999999995</v>
      </c>
      <c r="L458" s="13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6">
        <v>16</v>
      </c>
    </row>
    <row r="459" spans="1:45">
      <c r="A459" s="49"/>
      <c r="B459" s="30">
        <v>1</v>
      </c>
      <c r="C459" s="19">
        <v>4</v>
      </c>
      <c r="D459" s="21">
        <v>0.76900000000000002</v>
      </c>
      <c r="E459" s="21">
        <v>0.71799999999999997</v>
      </c>
      <c r="F459" s="36">
        <v>0.67500000000000004</v>
      </c>
      <c r="G459" s="134" t="s">
        <v>115</v>
      </c>
      <c r="H459" s="36">
        <v>0.84</v>
      </c>
      <c r="I459" s="21">
        <v>0.75409999999999999</v>
      </c>
      <c r="J459" s="133">
        <v>1.0446</v>
      </c>
      <c r="K459" s="36">
        <v>0.67800000000000005</v>
      </c>
      <c r="L459" s="130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6">
        <v>0.74241444444444449</v>
      </c>
    </row>
    <row r="460" spans="1:45">
      <c r="A460" s="49"/>
      <c r="B460" s="30">
        <v>1</v>
      </c>
      <c r="C460" s="19">
        <v>5</v>
      </c>
      <c r="D460" s="21">
        <v>0.75</v>
      </c>
      <c r="E460" s="21">
        <v>0.70499999999999996</v>
      </c>
      <c r="F460" s="21">
        <v>0.67</v>
      </c>
      <c r="G460" s="134" t="s">
        <v>115</v>
      </c>
      <c r="H460" s="21">
        <v>0.88</v>
      </c>
      <c r="I460" s="135">
        <v>0.62980000000000003</v>
      </c>
      <c r="J460" s="134">
        <v>1.0153000000000001</v>
      </c>
      <c r="K460" s="21">
        <v>0.68700000000000006</v>
      </c>
      <c r="L460" s="130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6">
        <v>94</v>
      </c>
    </row>
    <row r="461" spans="1:45">
      <c r="A461" s="49"/>
      <c r="B461" s="30">
        <v>1</v>
      </c>
      <c r="C461" s="19">
        <v>6</v>
      </c>
      <c r="D461" s="21">
        <v>0.72</v>
      </c>
      <c r="E461" s="21">
        <v>0.77500000000000002</v>
      </c>
      <c r="F461" s="21">
        <v>0.67500000000000004</v>
      </c>
      <c r="G461" s="134" t="s">
        <v>115</v>
      </c>
      <c r="H461" s="21">
        <v>0.86</v>
      </c>
      <c r="I461" s="21">
        <v>0.73340000000000005</v>
      </c>
      <c r="J461" s="134">
        <v>0.9820000000000001</v>
      </c>
      <c r="K461" s="21">
        <v>0.70899999999999996</v>
      </c>
      <c r="L461" s="130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12"/>
    </row>
    <row r="462" spans="1:45">
      <c r="A462" s="49"/>
      <c r="B462" s="31" t="s">
        <v>228</v>
      </c>
      <c r="C462" s="23"/>
      <c r="D462" s="37">
        <v>0.7453333333333334</v>
      </c>
      <c r="E462" s="37">
        <v>0.74350000000000005</v>
      </c>
      <c r="F462" s="37">
        <v>0.67249999999999999</v>
      </c>
      <c r="G462" s="37" t="s">
        <v>521</v>
      </c>
      <c r="H462" s="37">
        <v>0.84500000000000008</v>
      </c>
      <c r="I462" s="37">
        <v>0.73398333333333332</v>
      </c>
      <c r="J462" s="37">
        <v>1.0043166666666667</v>
      </c>
      <c r="K462" s="37">
        <v>0.69333333333333325</v>
      </c>
      <c r="L462" s="130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12"/>
    </row>
    <row r="463" spans="1:45">
      <c r="A463" s="49"/>
      <c r="B463" s="2" t="s">
        <v>229</v>
      </c>
      <c r="C463" s="47"/>
      <c r="D463" s="22">
        <v>0.74849999999999994</v>
      </c>
      <c r="E463" s="22">
        <v>0.75249999999999995</v>
      </c>
      <c r="F463" s="22">
        <v>0.67500000000000004</v>
      </c>
      <c r="G463" s="22" t="s">
        <v>521</v>
      </c>
      <c r="H463" s="22">
        <v>0.85</v>
      </c>
      <c r="I463" s="22">
        <v>0.74944999999999995</v>
      </c>
      <c r="J463" s="22">
        <v>1.0023500000000001</v>
      </c>
      <c r="K463" s="22">
        <v>0.69199999999999995</v>
      </c>
      <c r="L463" s="130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12"/>
    </row>
    <row r="464" spans="1:45">
      <c r="A464" s="49"/>
      <c r="B464" s="2" t="s">
        <v>230</v>
      </c>
      <c r="C464" s="47"/>
      <c r="D464" s="38">
        <v>1.7750117370503981E-2</v>
      </c>
      <c r="E464" s="38">
        <v>2.6493395403383111E-2</v>
      </c>
      <c r="F464" s="38">
        <v>1.5083103128998345E-2</v>
      </c>
      <c r="G464" s="38" t="s">
        <v>521</v>
      </c>
      <c r="H464" s="38">
        <v>3.0822070014844868E-2</v>
      </c>
      <c r="I464" s="38">
        <v>5.3819602996182207E-2</v>
      </c>
      <c r="J464" s="38">
        <v>2.4976742515121299E-2</v>
      </c>
      <c r="K464" s="38">
        <v>1.1021191708098807E-2</v>
      </c>
      <c r="L464" s="183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  <c r="AR464" s="184"/>
      <c r="AS464" s="113"/>
    </row>
    <row r="465" spans="1:45">
      <c r="A465" s="49"/>
      <c r="B465" s="2" t="s">
        <v>87</v>
      </c>
      <c r="C465" s="47"/>
      <c r="D465" s="24">
        <v>2.3815005416597469E-2</v>
      </c>
      <c r="E465" s="24">
        <v>3.5633349567428529E-2</v>
      </c>
      <c r="F465" s="24">
        <v>2.2428406139774492E-2</v>
      </c>
      <c r="G465" s="24" t="s">
        <v>521</v>
      </c>
      <c r="H465" s="24">
        <v>3.6475822502774986E-2</v>
      </c>
      <c r="I465" s="24">
        <v>7.332537477624225E-2</v>
      </c>
      <c r="J465" s="24">
        <v>2.4869389649799661E-2</v>
      </c>
      <c r="K465" s="24">
        <v>1.5895949578988666E-2</v>
      </c>
      <c r="L465" s="13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12"/>
    </row>
    <row r="466" spans="1:45">
      <c r="A466" s="49"/>
      <c r="B466" s="2" t="s">
        <v>231</v>
      </c>
      <c r="C466" s="47"/>
      <c r="D466" s="24">
        <v>3.931616512490077E-3</v>
      </c>
      <c r="E466" s="24">
        <v>1.4621961677590001E-3</v>
      </c>
      <c r="F466" s="24">
        <v>-9.4171719000917475E-2</v>
      </c>
      <c r="G466" s="24" t="s">
        <v>521</v>
      </c>
      <c r="H466" s="24">
        <v>0.13817828616241612</v>
      </c>
      <c r="I466" s="24">
        <v>-1.1356340348981586E-2</v>
      </c>
      <c r="J466" s="24">
        <v>0.35277091411954697</v>
      </c>
      <c r="K466" s="24">
        <v>-6.6110124174428075E-2</v>
      </c>
      <c r="L466" s="13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12"/>
    </row>
    <row r="467" spans="1:45">
      <c r="A467" s="49"/>
      <c r="B467" s="95" t="s">
        <v>232</v>
      </c>
      <c r="C467" s="96"/>
      <c r="D467" s="94">
        <v>0</v>
      </c>
      <c r="E467" s="94">
        <v>0.02</v>
      </c>
      <c r="F467" s="94">
        <v>0.94</v>
      </c>
      <c r="G467" s="94" t="s">
        <v>233</v>
      </c>
      <c r="H467" s="94">
        <v>1.29</v>
      </c>
      <c r="I467" s="94">
        <v>0.12</v>
      </c>
      <c r="J467" s="94">
        <v>3.36</v>
      </c>
      <c r="K467" s="94">
        <v>0.67</v>
      </c>
      <c r="L467" s="13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12"/>
    </row>
    <row r="468" spans="1:45">
      <c r="B468" s="50"/>
      <c r="C468" s="31"/>
      <c r="D468" s="45"/>
      <c r="E468" s="45"/>
      <c r="F468" s="45"/>
      <c r="G468" s="45"/>
      <c r="H468" s="45"/>
      <c r="I468" s="45"/>
      <c r="J468" s="45"/>
      <c r="K468" s="45"/>
      <c r="AS468" s="112"/>
    </row>
    <row r="469" spans="1:45">
      <c r="B469" s="53" t="s">
        <v>478</v>
      </c>
      <c r="AS469" s="46" t="s">
        <v>66</v>
      </c>
    </row>
    <row r="470" spans="1:45">
      <c r="A470" s="41" t="s">
        <v>54</v>
      </c>
      <c r="B470" s="29" t="s">
        <v>121</v>
      </c>
      <c r="C470" s="26" t="s">
        <v>122</v>
      </c>
      <c r="D470" s="27" t="s">
        <v>209</v>
      </c>
      <c r="E470" s="28" t="s">
        <v>209</v>
      </c>
      <c r="F470" s="28" t="s">
        <v>209</v>
      </c>
      <c r="G470" s="28" t="s">
        <v>209</v>
      </c>
      <c r="H470" s="28" t="s">
        <v>209</v>
      </c>
      <c r="I470" s="28" t="s">
        <v>209</v>
      </c>
      <c r="J470" s="28" t="s">
        <v>209</v>
      </c>
      <c r="K470" s="28" t="s">
        <v>209</v>
      </c>
      <c r="L470" s="28" t="s">
        <v>209</v>
      </c>
      <c r="M470" s="28" t="s">
        <v>209</v>
      </c>
      <c r="N470" s="28" t="s">
        <v>209</v>
      </c>
      <c r="O470" s="28" t="s">
        <v>209</v>
      </c>
      <c r="P470" s="130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 t="s">
        <v>210</v>
      </c>
      <c r="C471" s="19" t="s">
        <v>210</v>
      </c>
      <c r="D471" s="128" t="s">
        <v>212</v>
      </c>
      <c r="E471" s="129" t="s">
        <v>213</v>
      </c>
      <c r="F471" s="129" t="s">
        <v>214</v>
      </c>
      <c r="G471" s="129" t="s">
        <v>215</v>
      </c>
      <c r="H471" s="129" t="s">
        <v>217</v>
      </c>
      <c r="I471" s="129" t="s">
        <v>218</v>
      </c>
      <c r="J471" s="129" t="s">
        <v>219</v>
      </c>
      <c r="K471" s="129" t="s">
        <v>220</v>
      </c>
      <c r="L471" s="129" t="s">
        <v>221</v>
      </c>
      <c r="M471" s="129" t="s">
        <v>236</v>
      </c>
      <c r="N471" s="129" t="s">
        <v>222</v>
      </c>
      <c r="O471" s="129" t="s">
        <v>223</v>
      </c>
      <c r="P471" s="130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s">
        <v>1</v>
      </c>
    </row>
    <row r="472" spans="1:45">
      <c r="A472" s="49"/>
      <c r="B472" s="30"/>
      <c r="C472" s="19"/>
      <c r="D472" s="20" t="s">
        <v>257</v>
      </c>
      <c r="E472" s="21" t="s">
        <v>259</v>
      </c>
      <c r="F472" s="21" t="s">
        <v>259</v>
      </c>
      <c r="G472" s="21" t="s">
        <v>259</v>
      </c>
      <c r="H472" s="21" t="s">
        <v>257</v>
      </c>
      <c r="I472" s="21" t="s">
        <v>258</v>
      </c>
      <c r="J472" s="21" t="s">
        <v>259</v>
      </c>
      <c r="K472" s="21" t="s">
        <v>259</v>
      </c>
      <c r="L472" s="21" t="s">
        <v>259</v>
      </c>
      <c r="M472" s="21" t="s">
        <v>258</v>
      </c>
      <c r="N472" s="21" t="s">
        <v>259</v>
      </c>
      <c r="O472" s="21" t="s">
        <v>259</v>
      </c>
      <c r="P472" s="130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2</v>
      </c>
    </row>
    <row r="473" spans="1:45">
      <c r="A473" s="49"/>
      <c r="B473" s="30"/>
      <c r="C473" s="19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130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3</v>
      </c>
    </row>
    <row r="474" spans="1:45">
      <c r="A474" s="49"/>
      <c r="B474" s="29">
        <v>1</v>
      </c>
      <c r="C474" s="25">
        <v>1</v>
      </c>
      <c r="D474" s="33">
        <v>2.1309999999999998</v>
      </c>
      <c r="E474" s="33">
        <v>2.2204000000000002</v>
      </c>
      <c r="F474" s="34">
        <v>2.1</v>
      </c>
      <c r="G474" s="33">
        <v>1.92</v>
      </c>
      <c r="H474" s="34">
        <v>2.0699999999999998</v>
      </c>
      <c r="I474" s="33">
        <v>1.9691000000000001</v>
      </c>
      <c r="J474" s="34">
        <v>1.9869999999999999</v>
      </c>
      <c r="K474" s="33">
        <v>2.0299999999999998</v>
      </c>
      <c r="L474" s="132">
        <v>2.13</v>
      </c>
      <c r="M474" s="33">
        <v>2.0699999999999998</v>
      </c>
      <c r="N474" s="33">
        <v>1.9799999999999998</v>
      </c>
      <c r="O474" s="33">
        <v>2.06</v>
      </c>
      <c r="P474" s="130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6">
        <v>1</v>
      </c>
    </row>
    <row r="475" spans="1:45">
      <c r="A475" s="49"/>
      <c r="B475" s="30">
        <v>1</v>
      </c>
      <c r="C475" s="19">
        <v>2</v>
      </c>
      <c r="D475" s="21">
        <v>2.0699999999999998</v>
      </c>
      <c r="E475" s="21">
        <v>2.2345999999999999</v>
      </c>
      <c r="F475" s="36">
        <v>2.12</v>
      </c>
      <c r="G475" s="21">
        <v>1.92</v>
      </c>
      <c r="H475" s="36">
        <v>2.04</v>
      </c>
      <c r="I475" s="21">
        <v>2.0504000000000002</v>
      </c>
      <c r="J475" s="36">
        <v>1.9793000000000001</v>
      </c>
      <c r="K475" s="21">
        <v>2.0099999999999998</v>
      </c>
      <c r="L475" s="134">
        <v>2.19</v>
      </c>
      <c r="M475" s="21">
        <v>2.06</v>
      </c>
      <c r="N475" s="21">
        <v>2.02</v>
      </c>
      <c r="O475" s="21">
        <v>2.0699999999999998</v>
      </c>
      <c r="P475" s="130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6" t="e">
        <v>#N/A</v>
      </c>
    </row>
    <row r="476" spans="1:45">
      <c r="A476" s="49"/>
      <c r="B476" s="30">
        <v>1</v>
      </c>
      <c r="C476" s="19">
        <v>3</v>
      </c>
      <c r="D476" s="21">
        <v>2.2000000000000002</v>
      </c>
      <c r="E476" s="21">
        <v>2.2614000000000001</v>
      </c>
      <c r="F476" s="36">
        <v>2.16</v>
      </c>
      <c r="G476" s="21">
        <v>1.94</v>
      </c>
      <c r="H476" s="36">
        <v>2.1</v>
      </c>
      <c r="I476" s="21">
        <v>2.0223</v>
      </c>
      <c r="J476" s="36">
        <v>2.0162</v>
      </c>
      <c r="K476" s="36">
        <v>2.08</v>
      </c>
      <c r="L476" s="133">
        <v>2.33</v>
      </c>
      <c r="M476" s="22">
        <v>2.09</v>
      </c>
      <c r="N476" s="22">
        <v>2.0499999999999998</v>
      </c>
      <c r="O476" s="22">
        <v>2.0499999999999998</v>
      </c>
      <c r="P476" s="130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6">
        <v>16</v>
      </c>
    </row>
    <row r="477" spans="1:45">
      <c r="A477" s="49"/>
      <c r="B477" s="30">
        <v>1</v>
      </c>
      <c r="C477" s="19">
        <v>4</v>
      </c>
      <c r="D477" s="21">
        <v>2.1909999999999998</v>
      </c>
      <c r="E477" s="21">
        <v>2.1869000000000001</v>
      </c>
      <c r="F477" s="36">
        <v>2.14</v>
      </c>
      <c r="G477" s="21">
        <v>1.9299999999999997</v>
      </c>
      <c r="H477" s="36">
        <v>2.0499999999999998</v>
      </c>
      <c r="I477" s="21">
        <v>2.105</v>
      </c>
      <c r="J477" s="36">
        <v>1.9982</v>
      </c>
      <c r="K477" s="36">
        <v>2.09</v>
      </c>
      <c r="L477" s="133">
        <v>2.29</v>
      </c>
      <c r="M477" s="22">
        <v>2.0099999999999998</v>
      </c>
      <c r="N477" s="22">
        <v>2.08</v>
      </c>
      <c r="O477" s="22">
        <v>2.0499999999999998</v>
      </c>
      <c r="P477" s="130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6">
        <v>2.0652954545454545</v>
      </c>
    </row>
    <row r="478" spans="1:45">
      <c r="A478" s="49"/>
      <c r="B478" s="30">
        <v>1</v>
      </c>
      <c r="C478" s="19">
        <v>5</v>
      </c>
      <c r="D478" s="21">
        <v>2.1549999999999998</v>
      </c>
      <c r="E478" s="21">
        <v>2.1774</v>
      </c>
      <c r="F478" s="21">
        <v>2.12</v>
      </c>
      <c r="G478" s="21">
        <v>1.97</v>
      </c>
      <c r="H478" s="21">
        <v>2.09</v>
      </c>
      <c r="I478" s="21">
        <v>2.0394000000000001</v>
      </c>
      <c r="J478" s="21">
        <v>1.9964999999999999</v>
      </c>
      <c r="K478" s="21">
        <v>2.0699999999999998</v>
      </c>
      <c r="L478" s="134">
        <v>2.36</v>
      </c>
      <c r="M478" s="21">
        <v>1.9799999999999998</v>
      </c>
      <c r="N478" s="21">
        <v>2.0699999999999998</v>
      </c>
      <c r="O478" s="21">
        <v>2.06</v>
      </c>
      <c r="P478" s="130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6">
        <v>95</v>
      </c>
    </row>
    <row r="479" spans="1:45">
      <c r="A479" s="49"/>
      <c r="B479" s="30">
        <v>1</v>
      </c>
      <c r="C479" s="19">
        <v>6</v>
      </c>
      <c r="D479" s="21">
        <v>2.1339999999999999</v>
      </c>
      <c r="E479" s="21">
        <v>2.1666000000000003</v>
      </c>
      <c r="F479" s="21">
        <v>2.11</v>
      </c>
      <c r="G479" s="135">
        <v>2.04</v>
      </c>
      <c r="H479" s="21">
        <v>2.0699999999999998</v>
      </c>
      <c r="I479" s="21">
        <v>1.9368000000000001</v>
      </c>
      <c r="J479" s="21">
        <v>2.0150000000000001</v>
      </c>
      <c r="K479" s="21">
        <v>2.02</v>
      </c>
      <c r="L479" s="134">
        <v>2.12</v>
      </c>
      <c r="M479" s="21">
        <v>2.1</v>
      </c>
      <c r="N479" s="21">
        <v>2.09</v>
      </c>
      <c r="O479" s="21">
        <v>2.09</v>
      </c>
      <c r="P479" s="130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12"/>
    </row>
    <row r="480" spans="1:45">
      <c r="A480" s="49"/>
      <c r="B480" s="31" t="s">
        <v>228</v>
      </c>
      <c r="C480" s="23"/>
      <c r="D480" s="37">
        <v>2.1468333333333329</v>
      </c>
      <c r="E480" s="37">
        <v>2.2078833333333336</v>
      </c>
      <c r="F480" s="37">
        <v>2.125</v>
      </c>
      <c r="G480" s="37">
        <v>1.9533333333333331</v>
      </c>
      <c r="H480" s="37">
        <v>2.0699999999999998</v>
      </c>
      <c r="I480" s="37">
        <v>2.0205000000000002</v>
      </c>
      <c r="J480" s="37">
        <v>1.9987000000000001</v>
      </c>
      <c r="K480" s="37">
        <v>2.0499999999999998</v>
      </c>
      <c r="L480" s="37">
        <v>2.2366666666666668</v>
      </c>
      <c r="M480" s="37">
        <v>2.0516666666666667</v>
      </c>
      <c r="N480" s="37">
        <v>2.0483333333333333</v>
      </c>
      <c r="O480" s="37">
        <v>2.0633333333333335</v>
      </c>
      <c r="P480" s="130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12"/>
    </row>
    <row r="481" spans="1:45">
      <c r="A481" s="49"/>
      <c r="B481" s="2" t="s">
        <v>229</v>
      </c>
      <c r="C481" s="47"/>
      <c r="D481" s="22">
        <v>2.1444999999999999</v>
      </c>
      <c r="E481" s="22">
        <v>2.2036500000000001</v>
      </c>
      <c r="F481" s="22">
        <v>2.12</v>
      </c>
      <c r="G481" s="22">
        <v>1.9349999999999998</v>
      </c>
      <c r="H481" s="22">
        <v>2.0699999999999998</v>
      </c>
      <c r="I481" s="22">
        <v>2.03085</v>
      </c>
      <c r="J481" s="22">
        <v>1.99735</v>
      </c>
      <c r="K481" s="22">
        <v>2.0499999999999998</v>
      </c>
      <c r="L481" s="22">
        <v>2.2400000000000002</v>
      </c>
      <c r="M481" s="22">
        <v>2.0649999999999999</v>
      </c>
      <c r="N481" s="22">
        <v>2.0599999999999996</v>
      </c>
      <c r="O481" s="22">
        <v>2.06</v>
      </c>
      <c r="P481" s="130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12"/>
    </row>
    <row r="482" spans="1:45">
      <c r="A482" s="49"/>
      <c r="B482" s="2" t="s">
        <v>230</v>
      </c>
      <c r="C482" s="47"/>
      <c r="D482" s="38">
        <v>4.7250044091690264E-2</v>
      </c>
      <c r="E482" s="38">
        <v>3.6900754283166928E-2</v>
      </c>
      <c r="F482" s="38">
        <v>2.1679483388678849E-2</v>
      </c>
      <c r="G482" s="38">
        <v>4.6332134277050872E-2</v>
      </c>
      <c r="H482" s="38">
        <v>2.2803508501982778E-2</v>
      </c>
      <c r="I482" s="38">
        <v>6.0070558512469306E-2</v>
      </c>
      <c r="J482" s="38">
        <v>1.4766719337754102E-2</v>
      </c>
      <c r="K482" s="38">
        <v>3.4058772731852836E-2</v>
      </c>
      <c r="L482" s="38">
        <v>0.10385887861259943</v>
      </c>
      <c r="M482" s="38">
        <v>4.7081489639418543E-2</v>
      </c>
      <c r="N482" s="38">
        <v>4.167333280008536E-2</v>
      </c>
      <c r="O482" s="38">
        <v>1.5055453054181616E-2</v>
      </c>
      <c r="P482" s="183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  <c r="AO482" s="184"/>
      <c r="AP482" s="184"/>
      <c r="AQ482" s="184"/>
      <c r="AR482" s="184"/>
      <c r="AS482" s="113"/>
    </row>
    <row r="483" spans="1:45">
      <c r="A483" s="49"/>
      <c r="B483" s="2" t="s">
        <v>87</v>
      </c>
      <c r="C483" s="47"/>
      <c r="D483" s="24">
        <v>2.2009181317455294E-2</v>
      </c>
      <c r="E483" s="24">
        <v>1.671318122930722E-2</v>
      </c>
      <c r="F483" s="24">
        <v>1.0202109829966517E-2</v>
      </c>
      <c r="G483" s="24">
        <v>2.3719522667432189E-2</v>
      </c>
      <c r="H483" s="24">
        <v>1.1016187682117285E-2</v>
      </c>
      <c r="I483" s="24">
        <v>2.9730541208844E-2</v>
      </c>
      <c r="J483" s="24">
        <v>7.3881619741602549E-3</v>
      </c>
      <c r="K483" s="24">
        <v>1.6614035478952606E-2</v>
      </c>
      <c r="L483" s="24">
        <v>4.6434670020536258E-2</v>
      </c>
      <c r="M483" s="24">
        <v>2.2947923463567121E-2</v>
      </c>
      <c r="N483" s="24">
        <v>2.0344995671319133E-2</v>
      </c>
      <c r="O483" s="24">
        <v>7.2966654543691186E-3</v>
      </c>
      <c r="P483" s="130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12"/>
    </row>
    <row r="484" spans="1:45">
      <c r="A484" s="49"/>
      <c r="B484" s="2" t="s">
        <v>231</v>
      </c>
      <c r="C484" s="47"/>
      <c r="D484" s="24">
        <v>3.9480006896071007E-2</v>
      </c>
      <c r="E484" s="24">
        <v>6.9039942190383119E-2</v>
      </c>
      <c r="F484" s="24">
        <v>2.8908476665236105E-2</v>
      </c>
      <c r="G484" s="24">
        <v>-5.4211188508504593E-2</v>
      </c>
      <c r="H484" s="24">
        <v>2.2779043280181099E-3</v>
      </c>
      <c r="I484" s="24">
        <v>-2.1689610775477708E-2</v>
      </c>
      <c r="J484" s="24">
        <v>-3.2245001265502338E-2</v>
      </c>
      <c r="K484" s="24">
        <v>-7.4059401582429185E-3</v>
      </c>
      <c r="L484" s="24">
        <v>8.2976608380193717E-2</v>
      </c>
      <c r="M484" s="24">
        <v>-6.5989531177209626E-3</v>
      </c>
      <c r="N484" s="24">
        <v>-8.2129271987645414E-3</v>
      </c>
      <c r="O484" s="24">
        <v>-9.5004383406871451E-4</v>
      </c>
      <c r="P484" s="130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12"/>
    </row>
    <row r="485" spans="1:45">
      <c r="A485" s="49"/>
      <c r="B485" s="95" t="s">
        <v>232</v>
      </c>
      <c r="C485" s="96"/>
      <c r="D485" s="94">
        <v>1.26</v>
      </c>
      <c r="E485" s="94">
        <v>2.12</v>
      </c>
      <c r="F485" s="94">
        <v>0.95</v>
      </c>
      <c r="G485" s="94">
        <v>1.71</v>
      </c>
      <c r="H485" s="94">
        <v>0.18</v>
      </c>
      <c r="I485" s="94">
        <v>0.52</v>
      </c>
      <c r="J485" s="94">
        <v>0.83</v>
      </c>
      <c r="K485" s="94">
        <v>0.11</v>
      </c>
      <c r="L485" s="94">
        <v>2.52</v>
      </c>
      <c r="M485" s="94">
        <v>0.08</v>
      </c>
      <c r="N485" s="94">
        <v>0.13</v>
      </c>
      <c r="O485" s="94">
        <v>0.08</v>
      </c>
      <c r="P485" s="130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12"/>
    </row>
    <row r="486" spans="1:45">
      <c r="B486" s="50"/>
      <c r="C486" s="31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AS486" s="112"/>
    </row>
    <row r="487" spans="1:45">
      <c r="B487" s="53" t="s">
        <v>479</v>
      </c>
      <c r="AS487" s="46" t="s">
        <v>66</v>
      </c>
    </row>
    <row r="488" spans="1:45">
      <c r="A488" s="41" t="s">
        <v>17</v>
      </c>
      <c r="B488" s="29" t="s">
        <v>121</v>
      </c>
      <c r="C488" s="26" t="s">
        <v>122</v>
      </c>
      <c r="D488" s="27" t="s">
        <v>209</v>
      </c>
      <c r="E488" s="28" t="s">
        <v>209</v>
      </c>
      <c r="F488" s="28" t="s">
        <v>209</v>
      </c>
      <c r="G488" s="28" t="s">
        <v>209</v>
      </c>
      <c r="H488" s="28" t="s">
        <v>209</v>
      </c>
      <c r="I488" s="28" t="s">
        <v>209</v>
      </c>
      <c r="J488" s="28" t="s">
        <v>209</v>
      </c>
      <c r="K488" s="28" t="s">
        <v>209</v>
      </c>
      <c r="L488" s="28" t="s">
        <v>209</v>
      </c>
      <c r="M488" s="28" t="s">
        <v>209</v>
      </c>
      <c r="N488" s="28" t="s">
        <v>209</v>
      </c>
      <c r="O488" s="28" t="s">
        <v>209</v>
      </c>
      <c r="P488" s="130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6">
        <v>1</v>
      </c>
    </row>
    <row r="489" spans="1:45">
      <c r="A489" s="49"/>
      <c r="B489" s="30" t="s">
        <v>210</v>
      </c>
      <c r="C489" s="19" t="s">
        <v>210</v>
      </c>
      <c r="D489" s="128" t="s">
        <v>212</v>
      </c>
      <c r="E489" s="129" t="s">
        <v>213</v>
      </c>
      <c r="F489" s="129" t="s">
        <v>214</v>
      </c>
      <c r="G489" s="129" t="s">
        <v>215</v>
      </c>
      <c r="H489" s="129" t="s">
        <v>217</v>
      </c>
      <c r="I489" s="129" t="s">
        <v>218</v>
      </c>
      <c r="J489" s="129" t="s">
        <v>219</v>
      </c>
      <c r="K489" s="129" t="s">
        <v>220</v>
      </c>
      <c r="L489" s="129" t="s">
        <v>221</v>
      </c>
      <c r="M489" s="129" t="s">
        <v>236</v>
      </c>
      <c r="N489" s="129" t="s">
        <v>222</v>
      </c>
      <c r="O489" s="129" t="s">
        <v>223</v>
      </c>
      <c r="P489" s="130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6" t="s">
        <v>3</v>
      </c>
    </row>
    <row r="490" spans="1:45">
      <c r="A490" s="49"/>
      <c r="B490" s="30"/>
      <c r="C490" s="19"/>
      <c r="D490" s="20" t="s">
        <v>257</v>
      </c>
      <c r="E490" s="21" t="s">
        <v>258</v>
      </c>
      <c r="F490" s="21" t="s">
        <v>258</v>
      </c>
      <c r="G490" s="21" t="s">
        <v>259</v>
      </c>
      <c r="H490" s="21" t="s">
        <v>257</v>
      </c>
      <c r="I490" s="21" t="s">
        <v>258</v>
      </c>
      <c r="J490" s="21" t="s">
        <v>259</v>
      </c>
      <c r="K490" s="21" t="s">
        <v>259</v>
      </c>
      <c r="L490" s="21" t="s">
        <v>259</v>
      </c>
      <c r="M490" s="21" t="s">
        <v>258</v>
      </c>
      <c r="N490" s="21" t="s">
        <v>259</v>
      </c>
      <c r="O490" s="21" t="s">
        <v>259</v>
      </c>
      <c r="P490" s="130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6">
        <v>2</v>
      </c>
    </row>
    <row r="491" spans="1:45">
      <c r="A491" s="49"/>
      <c r="B491" s="30"/>
      <c r="C491" s="19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130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6">
        <v>2</v>
      </c>
    </row>
    <row r="492" spans="1:45">
      <c r="A492" s="49"/>
      <c r="B492" s="29">
        <v>1</v>
      </c>
      <c r="C492" s="25">
        <v>1</v>
      </c>
      <c r="D492" s="33">
        <v>5.6</v>
      </c>
      <c r="E492" s="33">
        <v>7.91</v>
      </c>
      <c r="F492" s="34">
        <v>5.67</v>
      </c>
      <c r="G492" s="132" t="s">
        <v>115</v>
      </c>
      <c r="H492" s="34">
        <v>7.1</v>
      </c>
      <c r="I492" s="33">
        <v>5.8201999999999998</v>
      </c>
      <c r="J492" s="34">
        <v>4.7177100000000003</v>
      </c>
      <c r="K492" s="132" t="s">
        <v>99</v>
      </c>
      <c r="L492" s="132">
        <v>10</v>
      </c>
      <c r="M492" s="33">
        <v>6.1</v>
      </c>
      <c r="N492" s="132" t="s">
        <v>99</v>
      </c>
      <c r="O492" s="132">
        <v>10</v>
      </c>
      <c r="P492" s="130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6">
        <v>1</v>
      </c>
    </row>
    <row r="493" spans="1:45">
      <c r="A493" s="49"/>
      <c r="B493" s="30">
        <v>1</v>
      </c>
      <c r="C493" s="19">
        <v>2</v>
      </c>
      <c r="D493" s="21">
        <v>5.5</v>
      </c>
      <c r="E493" s="21">
        <v>7.8600000000000012</v>
      </c>
      <c r="F493" s="36">
        <v>5.55</v>
      </c>
      <c r="G493" s="134" t="s">
        <v>115</v>
      </c>
      <c r="H493" s="36">
        <v>6.3</v>
      </c>
      <c r="I493" s="21">
        <v>5.8322000000000003</v>
      </c>
      <c r="J493" s="36">
        <v>4.8066300000000002</v>
      </c>
      <c r="K493" s="134" t="s">
        <v>99</v>
      </c>
      <c r="L493" s="134">
        <v>10</v>
      </c>
      <c r="M493" s="21">
        <v>6.1</v>
      </c>
      <c r="N493" s="134" t="s">
        <v>99</v>
      </c>
      <c r="O493" s="134" t="s">
        <v>99</v>
      </c>
      <c r="P493" s="130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6" t="e">
        <v>#N/A</v>
      </c>
    </row>
    <row r="494" spans="1:45">
      <c r="A494" s="49"/>
      <c r="B494" s="30">
        <v>1</v>
      </c>
      <c r="C494" s="19">
        <v>3</v>
      </c>
      <c r="D494" s="21">
        <v>5.5</v>
      </c>
      <c r="E494" s="21">
        <v>7.95</v>
      </c>
      <c r="F494" s="136">
        <v>6.02</v>
      </c>
      <c r="G494" s="134" t="s">
        <v>115</v>
      </c>
      <c r="H494" s="36">
        <v>6.9</v>
      </c>
      <c r="I494" s="21">
        <v>5.7192999999999996</v>
      </c>
      <c r="J494" s="36">
        <v>4.7245500000000007</v>
      </c>
      <c r="K494" s="133" t="s">
        <v>99</v>
      </c>
      <c r="L494" s="133">
        <v>10</v>
      </c>
      <c r="M494" s="22">
        <v>6.1</v>
      </c>
      <c r="N494" s="133" t="s">
        <v>99</v>
      </c>
      <c r="O494" s="133">
        <v>10</v>
      </c>
      <c r="P494" s="130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6">
        <v>16</v>
      </c>
    </row>
    <row r="495" spans="1:45">
      <c r="A495" s="49"/>
      <c r="B495" s="30">
        <v>1</v>
      </c>
      <c r="C495" s="19">
        <v>4</v>
      </c>
      <c r="D495" s="21">
        <v>5.7</v>
      </c>
      <c r="E495" s="21">
        <v>7.7600000000000007</v>
      </c>
      <c r="F495" s="36">
        <v>5.56</v>
      </c>
      <c r="G495" s="134" t="s">
        <v>115</v>
      </c>
      <c r="H495" s="36">
        <v>6.5</v>
      </c>
      <c r="I495" s="21">
        <v>5.8647</v>
      </c>
      <c r="J495" s="36">
        <v>4.8347100000000003</v>
      </c>
      <c r="K495" s="133" t="s">
        <v>99</v>
      </c>
      <c r="L495" s="133">
        <v>10</v>
      </c>
      <c r="M495" s="22">
        <v>6</v>
      </c>
      <c r="N495" s="133" t="s">
        <v>99</v>
      </c>
      <c r="O495" s="133">
        <v>10</v>
      </c>
      <c r="P495" s="130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6">
        <v>6.020558095238095</v>
      </c>
    </row>
    <row r="496" spans="1:45">
      <c r="A496" s="49"/>
      <c r="B496" s="30">
        <v>1</v>
      </c>
      <c r="C496" s="19">
        <v>5</v>
      </c>
      <c r="D496" s="21">
        <v>5.6</v>
      </c>
      <c r="E496" s="21">
        <v>7.49</v>
      </c>
      <c r="F496" s="21">
        <v>5.71</v>
      </c>
      <c r="G496" s="134" t="s">
        <v>115</v>
      </c>
      <c r="H496" s="21">
        <v>6.6</v>
      </c>
      <c r="I496" s="135">
        <v>4.8305999999999996</v>
      </c>
      <c r="J496" s="21">
        <v>4.5857700000000001</v>
      </c>
      <c r="K496" s="134" t="s">
        <v>99</v>
      </c>
      <c r="L496" s="134">
        <v>10</v>
      </c>
      <c r="M496" s="21">
        <v>6.1</v>
      </c>
      <c r="N496" s="134" t="s">
        <v>99</v>
      </c>
      <c r="O496" s="134">
        <v>10</v>
      </c>
      <c r="P496" s="130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6">
        <v>96</v>
      </c>
    </row>
    <row r="497" spans="1:45">
      <c r="A497" s="49"/>
      <c r="B497" s="30">
        <v>1</v>
      </c>
      <c r="C497" s="19">
        <v>6</v>
      </c>
      <c r="D497" s="21">
        <v>5.6</v>
      </c>
      <c r="E497" s="21">
        <v>7.53</v>
      </c>
      <c r="F497" s="21">
        <v>5.7</v>
      </c>
      <c r="G497" s="134" t="s">
        <v>115</v>
      </c>
      <c r="H497" s="21">
        <v>6.5</v>
      </c>
      <c r="I497" s="21">
        <v>5.4236000000000004</v>
      </c>
      <c r="J497" s="21">
        <v>4.5740699999999999</v>
      </c>
      <c r="K497" s="134" t="s">
        <v>99</v>
      </c>
      <c r="L497" s="134">
        <v>10</v>
      </c>
      <c r="M497" s="21">
        <v>6.1</v>
      </c>
      <c r="N497" s="134" t="s">
        <v>99</v>
      </c>
      <c r="O497" s="134">
        <v>10</v>
      </c>
      <c r="P497" s="130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12"/>
    </row>
    <row r="498" spans="1:45">
      <c r="A498" s="49"/>
      <c r="B498" s="31" t="s">
        <v>228</v>
      </c>
      <c r="C498" s="23"/>
      <c r="D498" s="37">
        <v>5.583333333333333</v>
      </c>
      <c r="E498" s="37">
        <v>7.7500000000000009</v>
      </c>
      <c r="F498" s="37">
        <v>5.7016666666666671</v>
      </c>
      <c r="G498" s="37" t="s">
        <v>521</v>
      </c>
      <c r="H498" s="37">
        <v>6.6499999999999995</v>
      </c>
      <c r="I498" s="37">
        <v>5.5817666666666668</v>
      </c>
      <c r="J498" s="37">
        <v>4.7072399999999996</v>
      </c>
      <c r="K498" s="37" t="s">
        <v>521</v>
      </c>
      <c r="L498" s="37">
        <v>10</v>
      </c>
      <c r="M498" s="37">
        <v>6.083333333333333</v>
      </c>
      <c r="N498" s="37" t="s">
        <v>521</v>
      </c>
      <c r="O498" s="37">
        <v>10</v>
      </c>
      <c r="P498" s="130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12"/>
    </row>
    <row r="499" spans="1:45">
      <c r="A499" s="49"/>
      <c r="B499" s="2" t="s">
        <v>229</v>
      </c>
      <c r="C499" s="47"/>
      <c r="D499" s="22">
        <v>5.6</v>
      </c>
      <c r="E499" s="22">
        <v>7.8100000000000005</v>
      </c>
      <c r="F499" s="22">
        <v>5.6850000000000005</v>
      </c>
      <c r="G499" s="22" t="s">
        <v>521</v>
      </c>
      <c r="H499" s="22">
        <v>6.55</v>
      </c>
      <c r="I499" s="22">
        <v>5.7697500000000002</v>
      </c>
      <c r="J499" s="22">
        <v>4.7211300000000005</v>
      </c>
      <c r="K499" s="22" t="s">
        <v>521</v>
      </c>
      <c r="L499" s="22">
        <v>10</v>
      </c>
      <c r="M499" s="22">
        <v>6.1</v>
      </c>
      <c r="N499" s="22" t="s">
        <v>521</v>
      </c>
      <c r="O499" s="22">
        <v>10</v>
      </c>
      <c r="P499" s="130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12"/>
    </row>
    <row r="500" spans="1:45">
      <c r="A500" s="49"/>
      <c r="B500" s="2" t="s">
        <v>230</v>
      </c>
      <c r="C500" s="47"/>
      <c r="D500" s="38">
        <v>7.5277265270908111E-2</v>
      </c>
      <c r="E500" s="38">
        <v>0.1968755952371955</v>
      </c>
      <c r="F500" s="38">
        <v>0.17057745063948704</v>
      </c>
      <c r="G500" s="38" t="s">
        <v>521</v>
      </c>
      <c r="H500" s="38">
        <v>0.29495762407505255</v>
      </c>
      <c r="I500" s="38">
        <v>0.40194578075490078</v>
      </c>
      <c r="J500" s="38">
        <v>0.1086512216222166</v>
      </c>
      <c r="K500" s="38" t="s">
        <v>521</v>
      </c>
      <c r="L500" s="38">
        <v>0</v>
      </c>
      <c r="M500" s="38">
        <v>4.0824829046386159E-2</v>
      </c>
      <c r="N500" s="38" t="s">
        <v>521</v>
      </c>
      <c r="O500" s="38">
        <v>0</v>
      </c>
      <c r="P500" s="130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12"/>
    </row>
    <row r="501" spans="1:45">
      <c r="A501" s="49"/>
      <c r="B501" s="2" t="s">
        <v>87</v>
      </c>
      <c r="C501" s="47"/>
      <c r="D501" s="24">
        <v>1.3482495272401453E-2</v>
      </c>
      <c r="E501" s="24">
        <v>2.5403302611251028E-2</v>
      </c>
      <c r="F501" s="24">
        <v>2.9917120837092141E-2</v>
      </c>
      <c r="G501" s="24" t="s">
        <v>521</v>
      </c>
      <c r="H501" s="24">
        <v>4.4354529936098133E-2</v>
      </c>
      <c r="I501" s="24">
        <v>7.2010495020376E-2</v>
      </c>
      <c r="J501" s="24">
        <v>2.3081725516909402E-2</v>
      </c>
      <c r="K501" s="24" t="s">
        <v>521</v>
      </c>
      <c r="L501" s="24">
        <v>0</v>
      </c>
      <c r="M501" s="24">
        <v>6.7109308021456706E-3</v>
      </c>
      <c r="N501" s="24" t="s">
        <v>521</v>
      </c>
      <c r="O501" s="24">
        <v>0</v>
      </c>
      <c r="P501" s="130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12"/>
    </row>
    <row r="502" spans="1:45">
      <c r="A502" s="49"/>
      <c r="B502" s="2" t="s">
        <v>231</v>
      </c>
      <c r="C502" s="47"/>
      <c r="D502" s="24">
        <v>-7.2621965437154601E-2</v>
      </c>
      <c r="E502" s="24">
        <v>0.28725607782603935</v>
      </c>
      <c r="F502" s="24">
        <v>-5.2967087689703041E-2</v>
      </c>
      <c r="G502" s="24" t="s">
        <v>521</v>
      </c>
      <c r="H502" s="24">
        <v>0.10454876355395615</v>
      </c>
      <c r="I502" s="24">
        <v>-7.288218494536014E-2</v>
      </c>
      <c r="J502" s="24">
        <v>-0.21813892905989096</v>
      </c>
      <c r="K502" s="24" t="s">
        <v>521</v>
      </c>
      <c r="L502" s="24">
        <v>0.66097558429166359</v>
      </c>
      <c r="M502" s="24">
        <v>1.0426813777428601E-2</v>
      </c>
      <c r="N502" s="24" t="s">
        <v>521</v>
      </c>
      <c r="O502" s="24">
        <v>0.66097558429166359</v>
      </c>
      <c r="P502" s="130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12"/>
    </row>
    <row r="503" spans="1:45">
      <c r="A503" s="49"/>
      <c r="B503" s="95" t="s">
        <v>232</v>
      </c>
      <c r="C503" s="96"/>
      <c r="D503" s="94">
        <v>0.59</v>
      </c>
      <c r="E503" s="94">
        <v>1.98</v>
      </c>
      <c r="F503" s="94">
        <v>0.53</v>
      </c>
      <c r="G503" s="94" t="s">
        <v>233</v>
      </c>
      <c r="H503" s="94">
        <v>0.67</v>
      </c>
      <c r="I503" s="94">
        <v>0.42</v>
      </c>
      <c r="J503" s="94">
        <v>1.64</v>
      </c>
      <c r="K503" s="94" t="s">
        <v>233</v>
      </c>
      <c r="L503" s="94">
        <v>4.66</v>
      </c>
      <c r="M503" s="94">
        <v>0</v>
      </c>
      <c r="N503" s="94" t="s">
        <v>233</v>
      </c>
      <c r="O503" s="94">
        <v>4.66</v>
      </c>
      <c r="P503" s="130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12"/>
    </row>
    <row r="504" spans="1:45">
      <c r="B504" s="50"/>
      <c r="C504" s="31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AS504" s="112"/>
    </row>
    <row r="505" spans="1:45">
      <c r="B505" s="53" t="s">
        <v>480</v>
      </c>
      <c r="AS505" s="46" t="s">
        <v>66</v>
      </c>
    </row>
    <row r="506" spans="1:45">
      <c r="A506" s="41" t="s">
        <v>20</v>
      </c>
      <c r="B506" s="29" t="s">
        <v>121</v>
      </c>
      <c r="C506" s="26" t="s">
        <v>122</v>
      </c>
      <c r="D506" s="27" t="s">
        <v>209</v>
      </c>
      <c r="E506" s="28" t="s">
        <v>209</v>
      </c>
      <c r="F506" s="28" t="s">
        <v>209</v>
      </c>
      <c r="G506" s="28" t="s">
        <v>209</v>
      </c>
      <c r="H506" s="28" t="s">
        <v>209</v>
      </c>
      <c r="I506" s="28" t="s">
        <v>209</v>
      </c>
      <c r="J506" s="28" t="s">
        <v>209</v>
      </c>
      <c r="K506" s="28" t="s">
        <v>209</v>
      </c>
      <c r="L506" s="13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6">
        <v>1</v>
      </c>
    </row>
    <row r="507" spans="1:45">
      <c r="A507" s="49"/>
      <c r="B507" s="30" t="s">
        <v>210</v>
      </c>
      <c r="C507" s="19" t="s">
        <v>210</v>
      </c>
      <c r="D507" s="128" t="s">
        <v>212</v>
      </c>
      <c r="E507" s="129" t="s">
        <v>213</v>
      </c>
      <c r="F507" s="129" t="s">
        <v>214</v>
      </c>
      <c r="G507" s="129" t="s">
        <v>215</v>
      </c>
      <c r="H507" s="129" t="s">
        <v>217</v>
      </c>
      <c r="I507" s="129" t="s">
        <v>218</v>
      </c>
      <c r="J507" s="129" t="s">
        <v>221</v>
      </c>
      <c r="K507" s="129" t="s">
        <v>236</v>
      </c>
      <c r="L507" s="13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6" t="s">
        <v>3</v>
      </c>
    </row>
    <row r="508" spans="1:45">
      <c r="A508" s="49"/>
      <c r="B508" s="30"/>
      <c r="C508" s="19"/>
      <c r="D508" s="20" t="s">
        <v>257</v>
      </c>
      <c r="E508" s="21" t="s">
        <v>258</v>
      </c>
      <c r="F508" s="21" t="s">
        <v>258</v>
      </c>
      <c r="G508" s="21" t="s">
        <v>259</v>
      </c>
      <c r="H508" s="21" t="s">
        <v>257</v>
      </c>
      <c r="I508" s="21" t="s">
        <v>258</v>
      </c>
      <c r="J508" s="21" t="s">
        <v>259</v>
      </c>
      <c r="K508" s="21" t="s">
        <v>258</v>
      </c>
      <c r="L508" s="13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6">
        <v>0</v>
      </c>
    </row>
    <row r="509" spans="1:45">
      <c r="A509" s="49"/>
      <c r="B509" s="30"/>
      <c r="C509" s="19"/>
      <c r="D509" s="43"/>
      <c r="E509" s="43"/>
      <c r="F509" s="43"/>
      <c r="G509" s="43"/>
      <c r="H509" s="43"/>
      <c r="I509" s="43"/>
      <c r="J509" s="43"/>
      <c r="K509" s="43"/>
      <c r="L509" s="13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6">
        <v>0</v>
      </c>
    </row>
    <row r="510" spans="1:45">
      <c r="A510" s="49"/>
      <c r="B510" s="29">
        <v>1</v>
      </c>
      <c r="C510" s="25">
        <v>1</v>
      </c>
      <c r="D510" s="175">
        <v>100.58</v>
      </c>
      <c r="E510" s="175">
        <v>115.7</v>
      </c>
      <c r="F510" s="186">
        <v>107</v>
      </c>
      <c r="G510" s="175">
        <v>95</v>
      </c>
      <c r="H510" s="186">
        <v>125</v>
      </c>
      <c r="I510" s="175">
        <v>93.082999999999998</v>
      </c>
      <c r="J510" s="186">
        <v>120</v>
      </c>
      <c r="K510" s="175">
        <v>124.49999999999999</v>
      </c>
      <c r="L510" s="176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  <c r="AC510" s="177"/>
      <c r="AD510" s="177"/>
      <c r="AE510" s="177"/>
      <c r="AF510" s="177"/>
      <c r="AG510" s="177"/>
      <c r="AH510" s="177"/>
      <c r="AI510" s="177"/>
      <c r="AJ510" s="177"/>
      <c r="AK510" s="177"/>
      <c r="AL510" s="177"/>
      <c r="AM510" s="177"/>
      <c r="AN510" s="177"/>
      <c r="AO510" s="177"/>
      <c r="AP510" s="177"/>
      <c r="AQ510" s="177"/>
      <c r="AR510" s="177"/>
      <c r="AS510" s="178">
        <v>1</v>
      </c>
    </row>
    <row r="511" spans="1:45">
      <c r="A511" s="49"/>
      <c r="B511" s="30">
        <v>1</v>
      </c>
      <c r="C511" s="19">
        <v>2</v>
      </c>
      <c r="D511" s="179">
        <v>98.307000000000002</v>
      </c>
      <c r="E511" s="179">
        <v>119</v>
      </c>
      <c r="F511" s="188">
        <v>105</v>
      </c>
      <c r="G511" s="179">
        <v>96</v>
      </c>
      <c r="H511" s="188">
        <v>124</v>
      </c>
      <c r="I511" s="179">
        <v>92.498000000000005</v>
      </c>
      <c r="J511" s="188">
        <v>120</v>
      </c>
      <c r="K511" s="179">
        <v>125.49999999999999</v>
      </c>
      <c r="L511" s="176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  <c r="AA511" s="177"/>
      <c r="AB511" s="177"/>
      <c r="AC511" s="177"/>
      <c r="AD511" s="177"/>
      <c r="AE511" s="177"/>
      <c r="AF511" s="177"/>
      <c r="AG511" s="177"/>
      <c r="AH511" s="177"/>
      <c r="AI511" s="177"/>
      <c r="AJ511" s="177"/>
      <c r="AK511" s="177"/>
      <c r="AL511" s="177"/>
      <c r="AM511" s="177"/>
      <c r="AN511" s="177"/>
      <c r="AO511" s="177"/>
      <c r="AP511" s="177"/>
      <c r="AQ511" s="177"/>
      <c r="AR511" s="177"/>
      <c r="AS511" s="178" t="e">
        <v>#N/A</v>
      </c>
    </row>
    <row r="512" spans="1:45">
      <c r="A512" s="49"/>
      <c r="B512" s="30">
        <v>1</v>
      </c>
      <c r="C512" s="19">
        <v>3</v>
      </c>
      <c r="D512" s="179">
        <v>104.46599999999999</v>
      </c>
      <c r="E512" s="179">
        <v>118.8</v>
      </c>
      <c r="F512" s="188">
        <v>111</v>
      </c>
      <c r="G512" s="179">
        <v>96</v>
      </c>
      <c r="H512" s="188">
        <v>128</v>
      </c>
      <c r="I512" s="179">
        <v>94.194999999999993</v>
      </c>
      <c r="J512" s="188">
        <v>130</v>
      </c>
      <c r="K512" s="188">
        <v>127</v>
      </c>
      <c r="L512" s="176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  <c r="AA512" s="177"/>
      <c r="AB512" s="177"/>
      <c r="AC512" s="177"/>
      <c r="AD512" s="177"/>
      <c r="AE512" s="177"/>
      <c r="AF512" s="177"/>
      <c r="AG512" s="177"/>
      <c r="AH512" s="177"/>
      <c r="AI512" s="177"/>
      <c r="AJ512" s="177"/>
      <c r="AK512" s="177"/>
      <c r="AL512" s="177"/>
      <c r="AM512" s="177"/>
      <c r="AN512" s="177"/>
      <c r="AO512" s="177"/>
      <c r="AP512" s="177"/>
      <c r="AQ512" s="177"/>
      <c r="AR512" s="177"/>
      <c r="AS512" s="178">
        <v>16</v>
      </c>
    </row>
    <row r="513" spans="1:45">
      <c r="A513" s="49"/>
      <c r="B513" s="30">
        <v>1</v>
      </c>
      <c r="C513" s="19">
        <v>4</v>
      </c>
      <c r="D513" s="179">
        <v>103.57</v>
      </c>
      <c r="E513" s="179">
        <v>114.8</v>
      </c>
      <c r="F513" s="188">
        <v>109</v>
      </c>
      <c r="G513" s="179">
        <v>98</v>
      </c>
      <c r="H513" s="188">
        <v>124</v>
      </c>
      <c r="I513" s="179">
        <v>97.846999999999994</v>
      </c>
      <c r="J513" s="188">
        <v>130</v>
      </c>
      <c r="K513" s="188">
        <v>124</v>
      </c>
      <c r="L513" s="176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  <c r="AC513" s="177"/>
      <c r="AD513" s="177"/>
      <c r="AE513" s="177"/>
      <c r="AF513" s="177"/>
      <c r="AG513" s="177"/>
      <c r="AH513" s="177"/>
      <c r="AI513" s="177"/>
      <c r="AJ513" s="177"/>
      <c r="AK513" s="177"/>
      <c r="AL513" s="177"/>
      <c r="AM513" s="177"/>
      <c r="AN513" s="177"/>
      <c r="AO513" s="177"/>
      <c r="AP513" s="177"/>
      <c r="AQ513" s="177"/>
      <c r="AR513" s="177"/>
      <c r="AS513" s="178">
        <v>111.81791666666666</v>
      </c>
    </row>
    <row r="514" spans="1:45">
      <c r="A514" s="49"/>
      <c r="B514" s="30">
        <v>1</v>
      </c>
      <c r="C514" s="19">
        <v>5</v>
      </c>
      <c r="D514" s="179">
        <v>102.432</v>
      </c>
      <c r="E514" s="179">
        <v>115.8</v>
      </c>
      <c r="F514" s="179">
        <v>111</v>
      </c>
      <c r="G514" s="179">
        <v>99</v>
      </c>
      <c r="H514" s="179">
        <v>126</v>
      </c>
      <c r="I514" s="179">
        <v>94.942999999999998</v>
      </c>
      <c r="J514" s="179">
        <v>130</v>
      </c>
      <c r="K514" s="179">
        <v>124</v>
      </c>
      <c r="L514" s="176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  <c r="AA514" s="177"/>
      <c r="AB514" s="177"/>
      <c r="AC514" s="177"/>
      <c r="AD514" s="177"/>
      <c r="AE514" s="177"/>
      <c r="AF514" s="177"/>
      <c r="AG514" s="177"/>
      <c r="AH514" s="177"/>
      <c r="AI514" s="177"/>
      <c r="AJ514" s="177"/>
      <c r="AK514" s="177"/>
      <c r="AL514" s="177"/>
      <c r="AM514" s="177"/>
      <c r="AN514" s="177"/>
      <c r="AO514" s="177"/>
      <c r="AP514" s="177"/>
      <c r="AQ514" s="177"/>
      <c r="AR514" s="177"/>
      <c r="AS514" s="178">
        <v>97</v>
      </c>
    </row>
    <row r="515" spans="1:45">
      <c r="A515" s="49"/>
      <c r="B515" s="30">
        <v>1</v>
      </c>
      <c r="C515" s="19">
        <v>6</v>
      </c>
      <c r="D515" s="179">
        <v>101.462</v>
      </c>
      <c r="E515" s="179">
        <v>117</v>
      </c>
      <c r="F515" s="179">
        <v>104</v>
      </c>
      <c r="G515" s="179">
        <v>102</v>
      </c>
      <c r="H515" s="179">
        <v>126</v>
      </c>
      <c r="I515" s="179">
        <v>92.777000000000001</v>
      </c>
      <c r="J515" s="179">
        <v>120</v>
      </c>
      <c r="K515" s="179">
        <v>129</v>
      </c>
      <c r="L515" s="176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  <c r="AA515" s="177"/>
      <c r="AB515" s="177"/>
      <c r="AC515" s="177"/>
      <c r="AD515" s="177"/>
      <c r="AE515" s="177"/>
      <c r="AF515" s="177"/>
      <c r="AG515" s="177"/>
      <c r="AH515" s="177"/>
      <c r="AI515" s="177"/>
      <c r="AJ515" s="177"/>
      <c r="AK515" s="177"/>
      <c r="AL515" s="177"/>
      <c r="AM515" s="177"/>
      <c r="AN515" s="177"/>
      <c r="AO515" s="177"/>
      <c r="AP515" s="177"/>
      <c r="AQ515" s="177"/>
      <c r="AR515" s="177"/>
      <c r="AS515" s="180"/>
    </row>
    <row r="516" spans="1:45">
      <c r="A516" s="49"/>
      <c r="B516" s="31" t="s">
        <v>228</v>
      </c>
      <c r="C516" s="23"/>
      <c r="D516" s="181">
        <v>101.80283333333334</v>
      </c>
      <c r="E516" s="181">
        <v>116.85000000000001</v>
      </c>
      <c r="F516" s="181">
        <v>107.83333333333333</v>
      </c>
      <c r="G516" s="181">
        <v>97.666666666666671</v>
      </c>
      <c r="H516" s="181">
        <v>125.5</v>
      </c>
      <c r="I516" s="181">
        <v>94.223833333333332</v>
      </c>
      <c r="J516" s="181">
        <v>125</v>
      </c>
      <c r="K516" s="181">
        <v>125.66666666666667</v>
      </c>
      <c r="L516" s="176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  <c r="AA516" s="177"/>
      <c r="AB516" s="177"/>
      <c r="AC516" s="177"/>
      <c r="AD516" s="177"/>
      <c r="AE516" s="177"/>
      <c r="AF516" s="177"/>
      <c r="AG516" s="177"/>
      <c r="AH516" s="177"/>
      <c r="AI516" s="177"/>
      <c r="AJ516" s="177"/>
      <c r="AK516" s="177"/>
      <c r="AL516" s="177"/>
      <c r="AM516" s="177"/>
      <c r="AN516" s="177"/>
      <c r="AO516" s="177"/>
      <c r="AP516" s="177"/>
      <c r="AQ516" s="177"/>
      <c r="AR516" s="177"/>
      <c r="AS516" s="180"/>
    </row>
    <row r="517" spans="1:45">
      <c r="A517" s="49"/>
      <c r="B517" s="2" t="s">
        <v>229</v>
      </c>
      <c r="C517" s="47"/>
      <c r="D517" s="182">
        <v>101.947</v>
      </c>
      <c r="E517" s="182">
        <v>116.4</v>
      </c>
      <c r="F517" s="182">
        <v>108</v>
      </c>
      <c r="G517" s="182">
        <v>97</v>
      </c>
      <c r="H517" s="182">
        <v>125.5</v>
      </c>
      <c r="I517" s="182">
        <v>93.638999999999996</v>
      </c>
      <c r="J517" s="182">
        <v>125</v>
      </c>
      <c r="K517" s="182">
        <v>124.99999999999999</v>
      </c>
      <c r="L517" s="176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  <c r="AA517" s="177"/>
      <c r="AB517" s="177"/>
      <c r="AC517" s="177"/>
      <c r="AD517" s="177"/>
      <c r="AE517" s="177"/>
      <c r="AF517" s="177"/>
      <c r="AG517" s="177"/>
      <c r="AH517" s="177"/>
      <c r="AI517" s="177"/>
      <c r="AJ517" s="177"/>
      <c r="AK517" s="177"/>
      <c r="AL517" s="177"/>
      <c r="AM517" s="177"/>
      <c r="AN517" s="177"/>
      <c r="AO517" s="177"/>
      <c r="AP517" s="177"/>
      <c r="AQ517" s="177"/>
      <c r="AR517" s="177"/>
      <c r="AS517" s="180"/>
    </row>
    <row r="518" spans="1:45">
      <c r="A518" s="49"/>
      <c r="B518" s="2" t="s">
        <v>230</v>
      </c>
      <c r="C518" s="47"/>
      <c r="D518" s="182">
        <v>2.2110416022016981</v>
      </c>
      <c r="E518" s="182">
        <v>1.7363755354185337</v>
      </c>
      <c r="F518" s="182">
        <v>2.9944392908634274</v>
      </c>
      <c r="G518" s="182">
        <v>2.5819888974716112</v>
      </c>
      <c r="H518" s="182">
        <v>1.51657508881031</v>
      </c>
      <c r="I518" s="182">
        <v>2.0009346232864917</v>
      </c>
      <c r="J518" s="182">
        <v>5.4772255750516612</v>
      </c>
      <c r="K518" s="182">
        <v>1.9916492328386226</v>
      </c>
      <c r="L518" s="176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  <c r="AC518" s="177"/>
      <c r="AD518" s="177"/>
      <c r="AE518" s="177"/>
      <c r="AF518" s="177"/>
      <c r="AG518" s="177"/>
      <c r="AH518" s="177"/>
      <c r="AI518" s="177"/>
      <c r="AJ518" s="177"/>
      <c r="AK518" s="177"/>
      <c r="AL518" s="177"/>
      <c r="AM518" s="177"/>
      <c r="AN518" s="177"/>
      <c r="AO518" s="177"/>
      <c r="AP518" s="177"/>
      <c r="AQ518" s="177"/>
      <c r="AR518" s="177"/>
      <c r="AS518" s="180"/>
    </row>
    <row r="519" spans="1:45">
      <c r="A519" s="49"/>
      <c r="B519" s="2" t="s">
        <v>87</v>
      </c>
      <c r="C519" s="47"/>
      <c r="D519" s="24">
        <v>2.1718861153520921E-2</v>
      </c>
      <c r="E519" s="24">
        <v>1.4859867654416206E-2</v>
      </c>
      <c r="F519" s="24">
        <v>2.7769143346492373E-2</v>
      </c>
      <c r="G519" s="24">
        <v>2.6436746390494311E-2</v>
      </c>
      <c r="H519" s="24">
        <v>1.2084263655859044E-2</v>
      </c>
      <c r="I519" s="24">
        <v>2.1235971330181767E-2</v>
      </c>
      <c r="J519" s="24">
        <v>4.381780460041329E-2</v>
      </c>
      <c r="K519" s="24">
        <v>1.5848667635320602E-2</v>
      </c>
      <c r="L519" s="13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12"/>
    </row>
    <row r="520" spans="1:45">
      <c r="A520" s="49"/>
      <c r="B520" s="2" t="s">
        <v>231</v>
      </c>
      <c r="C520" s="47"/>
      <c r="D520" s="24">
        <v>-8.9565998293356319E-2</v>
      </c>
      <c r="E520" s="24">
        <v>4.500247798690582E-2</v>
      </c>
      <c r="F520" s="24">
        <v>-3.5634569594169108E-2</v>
      </c>
      <c r="G520" s="24">
        <v>-0.12655619440832</v>
      </c>
      <c r="H520" s="24">
        <v>0.12236038500091295</v>
      </c>
      <c r="I520" s="24">
        <v>-0.15734583381464651</v>
      </c>
      <c r="J520" s="24">
        <v>0.11788882968218428</v>
      </c>
      <c r="K520" s="24">
        <v>0.12385090344048932</v>
      </c>
      <c r="L520" s="13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12"/>
    </row>
    <row r="521" spans="1:45">
      <c r="A521" s="49"/>
      <c r="B521" s="95" t="s">
        <v>232</v>
      </c>
      <c r="C521" s="96"/>
      <c r="D521" s="94">
        <v>0.55000000000000004</v>
      </c>
      <c r="E521" s="94">
        <v>0.24</v>
      </c>
      <c r="F521" s="94">
        <v>0.24</v>
      </c>
      <c r="G521" s="94">
        <v>0.77</v>
      </c>
      <c r="H521" s="94">
        <v>0.69</v>
      </c>
      <c r="I521" s="94">
        <v>0.95</v>
      </c>
      <c r="J521" s="94">
        <v>0.66</v>
      </c>
      <c r="K521" s="94">
        <v>0.7</v>
      </c>
      <c r="L521" s="13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12"/>
    </row>
    <row r="522" spans="1:45">
      <c r="B522" s="50"/>
      <c r="C522" s="31"/>
      <c r="D522" s="45"/>
      <c r="E522" s="45"/>
      <c r="F522" s="45"/>
      <c r="G522" s="45"/>
      <c r="H522" s="45"/>
      <c r="I522" s="45"/>
      <c r="J522" s="45"/>
      <c r="K522" s="45"/>
      <c r="AS522" s="112"/>
    </row>
    <row r="523" spans="1:45">
      <c r="B523" s="53" t="s">
        <v>481</v>
      </c>
      <c r="AS523" s="46" t="s">
        <v>66</v>
      </c>
    </row>
    <row r="524" spans="1:45">
      <c r="A524" s="41" t="s">
        <v>23</v>
      </c>
      <c r="B524" s="29" t="s">
        <v>121</v>
      </c>
      <c r="C524" s="26" t="s">
        <v>122</v>
      </c>
      <c r="D524" s="27" t="s">
        <v>209</v>
      </c>
      <c r="E524" s="28" t="s">
        <v>209</v>
      </c>
      <c r="F524" s="28" t="s">
        <v>209</v>
      </c>
      <c r="G524" s="28" t="s">
        <v>209</v>
      </c>
      <c r="H524" s="28" t="s">
        <v>209</v>
      </c>
      <c r="I524" s="28" t="s">
        <v>209</v>
      </c>
      <c r="J524" s="13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 t="s">
        <v>210</v>
      </c>
      <c r="C525" s="19" t="s">
        <v>210</v>
      </c>
      <c r="D525" s="128" t="s">
        <v>212</v>
      </c>
      <c r="E525" s="129" t="s">
        <v>213</v>
      </c>
      <c r="F525" s="129" t="s">
        <v>214</v>
      </c>
      <c r="G525" s="129" t="s">
        <v>217</v>
      </c>
      <c r="H525" s="129" t="s">
        <v>218</v>
      </c>
      <c r="I525" s="129" t="s">
        <v>219</v>
      </c>
      <c r="J525" s="13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s">
        <v>3</v>
      </c>
    </row>
    <row r="526" spans="1:45">
      <c r="A526" s="49"/>
      <c r="B526" s="30"/>
      <c r="C526" s="19"/>
      <c r="D526" s="20" t="s">
        <v>257</v>
      </c>
      <c r="E526" s="21" t="s">
        <v>258</v>
      </c>
      <c r="F526" s="21" t="s">
        <v>258</v>
      </c>
      <c r="G526" s="21" t="s">
        <v>257</v>
      </c>
      <c r="H526" s="21" t="s">
        <v>258</v>
      </c>
      <c r="I526" s="21" t="s">
        <v>258</v>
      </c>
      <c r="J526" s="13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3</v>
      </c>
    </row>
    <row r="527" spans="1:45">
      <c r="A527" s="49"/>
      <c r="B527" s="30"/>
      <c r="C527" s="19"/>
      <c r="D527" s="43"/>
      <c r="E527" s="43"/>
      <c r="F527" s="43"/>
      <c r="G527" s="43"/>
      <c r="H527" s="43"/>
      <c r="I527" s="43"/>
      <c r="J527" s="13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3</v>
      </c>
    </row>
    <row r="528" spans="1:45">
      <c r="A528" s="49"/>
      <c r="B528" s="29">
        <v>1</v>
      </c>
      <c r="C528" s="25">
        <v>1</v>
      </c>
      <c r="D528" s="206">
        <v>7.6999999999999999E-2</v>
      </c>
      <c r="E528" s="206">
        <v>8.6999999999999994E-2</v>
      </c>
      <c r="F528" s="208">
        <v>7.0000000000000007E-2</v>
      </c>
      <c r="G528" s="206">
        <v>0.08</v>
      </c>
      <c r="H528" s="214" t="s">
        <v>115</v>
      </c>
      <c r="I528" s="226">
        <v>6.140000000000001E-2</v>
      </c>
      <c r="J528" s="183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209">
        <v>1</v>
      </c>
    </row>
    <row r="529" spans="1:45">
      <c r="A529" s="49"/>
      <c r="B529" s="30">
        <v>1</v>
      </c>
      <c r="C529" s="19">
        <v>2</v>
      </c>
      <c r="D529" s="210">
        <v>7.8E-2</v>
      </c>
      <c r="E529" s="210">
        <v>9.7000000000000003E-2</v>
      </c>
      <c r="F529" s="212">
        <v>7.0000000000000007E-2</v>
      </c>
      <c r="G529" s="210">
        <v>0.09</v>
      </c>
      <c r="H529" s="215" t="s">
        <v>115</v>
      </c>
      <c r="I529" s="210">
        <v>8.1600000000000006E-2</v>
      </c>
      <c r="J529" s="183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209" t="e">
        <v>#N/A</v>
      </c>
    </row>
    <row r="530" spans="1:45">
      <c r="A530" s="49"/>
      <c r="B530" s="30">
        <v>1</v>
      </c>
      <c r="C530" s="19">
        <v>3</v>
      </c>
      <c r="D530" s="210">
        <v>0.08</v>
      </c>
      <c r="E530" s="210">
        <v>0.09</v>
      </c>
      <c r="F530" s="212">
        <v>7.0000000000000007E-2</v>
      </c>
      <c r="G530" s="210">
        <v>0.08</v>
      </c>
      <c r="H530" s="215" t="s">
        <v>115</v>
      </c>
      <c r="I530" s="210">
        <v>8.1500000000000003E-2</v>
      </c>
      <c r="J530" s="183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209">
        <v>16</v>
      </c>
    </row>
    <row r="531" spans="1:45">
      <c r="A531" s="49"/>
      <c r="B531" s="30">
        <v>1</v>
      </c>
      <c r="C531" s="19">
        <v>4</v>
      </c>
      <c r="D531" s="210">
        <v>0.08</v>
      </c>
      <c r="E531" s="210">
        <v>8.8999999999999996E-2</v>
      </c>
      <c r="F531" s="212">
        <v>7.0000000000000007E-2</v>
      </c>
      <c r="G531" s="210">
        <v>0.1</v>
      </c>
      <c r="H531" s="215" t="s">
        <v>115</v>
      </c>
      <c r="I531" s="210">
        <v>8.3599999999999994E-2</v>
      </c>
      <c r="J531" s="183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209">
        <v>8.2538666666666677E-2</v>
      </c>
    </row>
    <row r="532" spans="1:45">
      <c r="A532" s="49"/>
      <c r="B532" s="30">
        <v>1</v>
      </c>
      <c r="C532" s="19">
        <v>5</v>
      </c>
      <c r="D532" s="210">
        <v>8.1000000000000003E-2</v>
      </c>
      <c r="E532" s="210">
        <v>8.8999999999999996E-2</v>
      </c>
      <c r="F532" s="210">
        <v>7.0000000000000007E-2</v>
      </c>
      <c r="G532" s="210">
        <v>0.1</v>
      </c>
      <c r="H532" s="211" t="s">
        <v>115</v>
      </c>
      <c r="I532" s="210">
        <v>8.4900000000000003E-2</v>
      </c>
      <c r="J532" s="183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209">
        <v>98</v>
      </c>
    </row>
    <row r="533" spans="1:45">
      <c r="A533" s="49"/>
      <c r="B533" s="30">
        <v>1</v>
      </c>
      <c r="C533" s="19">
        <v>6</v>
      </c>
      <c r="D533" s="210">
        <v>7.3999999999999996E-2</v>
      </c>
      <c r="E533" s="210">
        <v>8.4000000000000005E-2</v>
      </c>
      <c r="F533" s="210">
        <v>7.0000000000000007E-2</v>
      </c>
      <c r="G533" s="210">
        <v>0.1</v>
      </c>
      <c r="H533" s="211" t="s">
        <v>115</v>
      </c>
      <c r="I533" s="210">
        <v>8.5199999999999998E-2</v>
      </c>
      <c r="J533" s="183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13"/>
    </row>
    <row r="534" spans="1:45">
      <c r="A534" s="49"/>
      <c r="B534" s="31" t="s">
        <v>228</v>
      </c>
      <c r="C534" s="23"/>
      <c r="D534" s="213">
        <v>7.8333333333333338E-2</v>
      </c>
      <c r="E534" s="213">
        <v>8.933333333333332E-2</v>
      </c>
      <c r="F534" s="213">
        <v>7.0000000000000007E-2</v>
      </c>
      <c r="G534" s="213">
        <v>9.166666666666666E-2</v>
      </c>
      <c r="H534" s="213" t="s">
        <v>521</v>
      </c>
      <c r="I534" s="213">
        <v>7.9700000000000007E-2</v>
      </c>
      <c r="J534" s="183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13"/>
    </row>
    <row r="535" spans="1:45">
      <c r="A535" s="49"/>
      <c r="B535" s="2" t="s">
        <v>229</v>
      </c>
      <c r="C535" s="47"/>
      <c r="D535" s="38">
        <v>7.9000000000000001E-2</v>
      </c>
      <c r="E535" s="38">
        <v>8.8999999999999996E-2</v>
      </c>
      <c r="F535" s="38">
        <v>7.0000000000000007E-2</v>
      </c>
      <c r="G535" s="38">
        <v>9.5000000000000001E-2</v>
      </c>
      <c r="H535" s="38" t="s">
        <v>521</v>
      </c>
      <c r="I535" s="38">
        <v>8.2600000000000007E-2</v>
      </c>
      <c r="J535" s="183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13"/>
    </row>
    <row r="536" spans="1:45">
      <c r="A536" s="49"/>
      <c r="B536" s="2" t="s">
        <v>230</v>
      </c>
      <c r="C536" s="47"/>
      <c r="D536" s="38">
        <v>2.5819888974716134E-3</v>
      </c>
      <c r="E536" s="38">
        <v>4.3204937989385741E-3</v>
      </c>
      <c r="F536" s="38">
        <v>0</v>
      </c>
      <c r="G536" s="38">
        <v>9.8319208025017535E-3</v>
      </c>
      <c r="H536" s="38" t="s">
        <v>521</v>
      </c>
      <c r="I536" s="38">
        <v>9.1020876726166863E-3</v>
      </c>
      <c r="J536" s="183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13"/>
    </row>
    <row r="537" spans="1:45">
      <c r="A537" s="49"/>
      <c r="B537" s="2" t="s">
        <v>87</v>
      </c>
      <c r="C537" s="47"/>
      <c r="D537" s="24">
        <v>3.2961560393254638E-2</v>
      </c>
      <c r="E537" s="24">
        <v>4.8363736555282553E-2</v>
      </c>
      <c r="F537" s="24">
        <v>0</v>
      </c>
      <c r="G537" s="24">
        <v>0.10725731784547368</v>
      </c>
      <c r="H537" s="24" t="s">
        <v>521</v>
      </c>
      <c r="I537" s="24">
        <v>0.11420436226620684</v>
      </c>
      <c r="J537" s="13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12"/>
    </row>
    <row r="538" spans="1:45">
      <c r="A538" s="49"/>
      <c r="B538" s="2" t="s">
        <v>231</v>
      </c>
      <c r="C538" s="47"/>
      <c r="D538" s="24">
        <v>-5.0949857844404312E-2</v>
      </c>
      <c r="E538" s="24">
        <v>8.2321013181700486E-2</v>
      </c>
      <c r="F538" s="24">
        <v>-0.15191263892478679</v>
      </c>
      <c r="G538" s="24">
        <v>0.11059059188420761</v>
      </c>
      <c r="H538" s="24" t="s">
        <v>521</v>
      </c>
      <c r="I538" s="24">
        <v>-3.4391961747221589E-2</v>
      </c>
      <c r="J538" s="13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12"/>
    </row>
    <row r="539" spans="1:45">
      <c r="A539" s="49"/>
      <c r="B539" s="95" t="s">
        <v>232</v>
      </c>
      <c r="C539" s="96"/>
      <c r="D539" s="94">
        <v>0.56999999999999995</v>
      </c>
      <c r="E539" s="94">
        <v>0.67</v>
      </c>
      <c r="F539" s="94">
        <v>1.51</v>
      </c>
      <c r="G539" s="94">
        <v>0.94</v>
      </c>
      <c r="H539" s="94" t="s">
        <v>233</v>
      </c>
      <c r="I539" s="94">
        <v>0</v>
      </c>
      <c r="J539" s="13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12"/>
    </row>
    <row r="540" spans="1:45">
      <c r="B540" s="50"/>
      <c r="C540" s="31"/>
      <c r="D540" s="45"/>
      <c r="E540" s="45"/>
      <c r="F540" s="45"/>
      <c r="G540" s="45"/>
      <c r="H540" s="45"/>
      <c r="I540" s="45"/>
      <c r="AS540" s="112"/>
    </row>
    <row r="541" spans="1:45">
      <c r="B541" s="53" t="s">
        <v>482</v>
      </c>
      <c r="AS541" s="46" t="s">
        <v>66</v>
      </c>
    </row>
    <row r="542" spans="1:45">
      <c r="A542" s="41" t="s">
        <v>55</v>
      </c>
      <c r="B542" s="29" t="s">
        <v>121</v>
      </c>
      <c r="C542" s="26" t="s">
        <v>122</v>
      </c>
      <c r="D542" s="27" t="s">
        <v>209</v>
      </c>
      <c r="E542" s="28" t="s">
        <v>209</v>
      </c>
      <c r="F542" s="28" t="s">
        <v>209</v>
      </c>
      <c r="G542" s="28" t="s">
        <v>209</v>
      </c>
      <c r="H542" s="28" t="s">
        <v>209</v>
      </c>
      <c r="I542" s="28" t="s">
        <v>209</v>
      </c>
      <c r="J542" s="28" t="s">
        <v>209</v>
      </c>
      <c r="K542" s="28" t="s">
        <v>209</v>
      </c>
      <c r="L542" s="28" t="s">
        <v>209</v>
      </c>
      <c r="M542" s="28" t="s">
        <v>209</v>
      </c>
      <c r="N542" s="28" t="s">
        <v>209</v>
      </c>
      <c r="O542" s="13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 t="s">
        <v>210</v>
      </c>
      <c r="C543" s="19" t="s">
        <v>210</v>
      </c>
      <c r="D543" s="128" t="s">
        <v>212</v>
      </c>
      <c r="E543" s="129" t="s">
        <v>213</v>
      </c>
      <c r="F543" s="129" t="s">
        <v>214</v>
      </c>
      <c r="G543" s="129" t="s">
        <v>215</v>
      </c>
      <c r="H543" s="129" t="s">
        <v>217</v>
      </c>
      <c r="I543" s="129" t="s">
        <v>218</v>
      </c>
      <c r="J543" s="129" t="s">
        <v>220</v>
      </c>
      <c r="K543" s="129" t="s">
        <v>221</v>
      </c>
      <c r="L543" s="129" t="s">
        <v>236</v>
      </c>
      <c r="M543" s="129" t="s">
        <v>222</v>
      </c>
      <c r="N543" s="129" t="s">
        <v>223</v>
      </c>
      <c r="O543" s="13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 t="s">
        <v>1</v>
      </c>
    </row>
    <row r="544" spans="1:45">
      <c r="A544" s="49"/>
      <c r="B544" s="30"/>
      <c r="C544" s="19"/>
      <c r="D544" s="20" t="s">
        <v>257</v>
      </c>
      <c r="E544" s="21" t="s">
        <v>259</v>
      </c>
      <c r="F544" s="21" t="s">
        <v>259</v>
      </c>
      <c r="G544" s="21" t="s">
        <v>259</v>
      </c>
      <c r="H544" s="21" t="s">
        <v>257</v>
      </c>
      <c r="I544" s="21" t="s">
        <v>258</v>
      </c>
      <c r="J544" s="21" t="s">
        <v>259</v>
      </c>
      <c r="K544" s="21" t="s">
        <v>259</v>
      </c>
      <c r="L544" s="21" t="s">
        <v>258</v>
      </c>
      <c r="M544" s="21" t="s">
        <v>259</v>
      </c>
      <c r="N544" s="21" t="s">
        <v>259</v>
      </c>
      <c r="O544" s="13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3</v>
      </c>
    </row>
    <row r="545" spans="1:45">
      <c r="A545" s="49"/>
      <c r="B545" s="30"/>
      <c r="C545" s="19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13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3</v>
      </c>
    </row>
    <row r="546" spans="1:45">
      <c r="A546" s="49"/>
      <c r="B546" s="29">
        <v>1</v>
      </c>
      <c r="C546" s="25">
        <v>1</v>
      </c>
      <c r="D546" s="206">
        <v>0.68400000000000005</v>
      </c>
      <c r="E546" s="206">
        <v>0.71</v>
      </c>
      <c r="F546" s="214">
        <v>0.78</v>
      </c>
      <c r="G546" s="206">
        <v>0.68</v>
      </c>
      <c r="H546" s="208">
        <v>0.67</v>
      </c>
      <c r="I546" s="207">
        <v>0.76925999999999994</v>
      </c>
      <c r="J546" s="208">
        <v>0.68</v>
      </c>
      <c r="K546" s="206">
        <v>0.69</v>
      </c>
      <c r="L546" s="206">
        <v>0.68</v>
      </c>
      <c r="M546" s="206">
        <v>0.64</v>
      </c>
      <c r="N546" s="206">
        <v>0.7</v>
      </c>
      <c r="O546" s="183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  <c r="AR546" s="184"/>
      <c r="AS546" s="209">
        <v>1</v>
      </c>
    </row>
    <row r="547" spans="1:45">
      <c r="A547" s="49"/>
      <c r="B547" s="30">
        <v>1</v>
      </c>
      <c r="C547" s="19">
        <v>2</v>
      </c>
      <c r="D547" s="210">
        <v>0.67500000000000004</v>
      </c>
      <c r="E547" s="210">
        <v>0.71</v>
      </c>
      <c r="F547" s="215">
        <v>0.77</v>
      </c>
      <c r="G547" s="210">
        <v>0.69</v>
      </c>
      <c r="H547" s="212">
        <v>0.67</v>
      </c>
      <c r="I547" s="211">
        <v>0.78156000000000003</v>
      </c>
      <c r="J547" s="212">
        <v>0.67</v>
      </c>
      <c r="K547" s="210">
        <v>0.71</v>
      </c>
      <c r="L547" s="210">
        <v>0.67</v>
      </c>
      <c r="M547" s="210">
        <v>0.66</v>
      </c>
      <c r="N547" s="210">
        <v>0.71</v>
      </c>
      <c r="O547" s="183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  <c r="AR547" s="184"/>
      <c r="AS547" s="209" t="e">
        <v>#N/A</v>
      </c>
    </row>
    <row r="548" spans="1:45">
      <c r="A548" s="49"/>
      <c r="B548" s="30">
        <v>1</v>
      </c>
      <c r="C548" s="19">
        <v>3</v>
      </c>
      <c r="D548" s="210">
        <v>0.71199999999999997</v>
      </c>
      <c r="E548" s="210">
        <v>0.72</v>
      </c>
      <c r="F548" s="215">
        <v>0.77</v>
      </c>
      <c r="G548" s="210">
        <v>0.69</v>
      </c>
      <c r="H548" s="212">
        <v>0.69</v>
      </c>
      <c r="I548" s="211">
        <v>0.79077999999999993</v>
      </c>
      <c r="J548" s="212">
        <v>0.69</v>
      </c>
      <c r="K548" s="212">
        <v>0.75</v>
      </c>
      <c r="L548" s="38">
        <v>0.66</v>
      </c>
      <c r="M548" s="38">
        <v>0.67</v>
      </c>
      <c r="N548" s="38">
        <v>0.69</v>
      </c>
      <c r="O548" s="183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  <c r="AR548" s="184"/>
      <c r="AS548" s="209">
        <v>16</v>
      </c>
    </row>
    <row r="549" spans="1:45">
      <c r="A549" s="49"/>
      <c r="B549" s="30">
        <v>1</v>
      </c>
      <c r="C549" s="19">
        <v>4</v>
      </c>
      <c r="D549" s="210">
        <v>0.69699999999999995</v>
      </c>
      <c r="E549" s="210">
        <v>0.7</v>
      </c>
      <c r="F549" s="215">
        <v>0.78</v>
      </c>
      <c r="G549" s="210">
        <v>0.7</v>
      </c>
      <c r="H549" s="212">
        <v>0.67</v>
      </c>
      <c r="I549" s="211">
        <v>0.80754999999999999</v>
      </c>
      <c r="J549" s="212">
        <v>0.7</v>
      </c>
      <c r="K549" s="212">
        <v>0.76</v>
      </c>
      <c r="L549" s="38">
        <v>0.64</v>
      </c>
      <c r="M549" s="38">
        <v>0.64</v>
      </c>
      <c r="N549" s="38">
        <v>0.7</v>
      </c>
      <c r="O549" s="183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  <c r="AR549" s="184"/>
      <c r="AS549" s="209">
        <v>0.68944444444444453</v>
      </c>
    </row>
    <row r="550" spans="1:45">
      <c r="A550" s="49"/>
      <c r="B550" s="30">
        <v>1</v>
      </c>
      <c r="C550" s="19">
        <v>5</v>
      </c>
      <c r="D550" s="210">
        <v>0.71399999999999997</v>
      </c>
      <c r="E550" s="210">
        <v>0.71</v>
      </c>
      <c r="F550" s="211">
        <v>0.78</v>
      </c>
      <c r="G550" s="210">
        <v>0.7</v>
      </c>
      <c r="H550" s="210">
        <v>0.68</v>
      </c>
      <c r="I550" s="211">
        <v>0.78628999999999993</v>
      </c>
      <c r="J550" s="210">
        <v>0.69</v>
      </c>
      <c r="K550" s="210">
        <v>0.76</v>
      </c>
      <c r="L550" s="210">
        <v>0.65</v>
      </c>
      <c r="M550" s="210">
        <v>0.66</v>
      </c>
      <c r="N550" s="210">
        <v>0.7</v>
      </c>
      <c r="O550" s="183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209">
        <v>99</v>
      </c>
    </row>
    <row r="551" spans="1:45">
      <c r="A551" s="49"/>
      <c r="B551" s="30">
        <v>1</v>
      </c>
      <c r="C551" s="19">
        <v>6</v>
      </c>
      <c r="D551" s="210">
        <v>0.70799999999999996</v>
      </c>
      <c r="E551" s="210">
        <v>0.7</v>
      </c>
      <c r="F551" s="211">
        <v>0.78</v>
      </c>
      <c r="G551" s="210">
        <v>0.71</v>
      </c>
      <c r="H551" s="210">
        <v>0.68</v>
      </c>
      <c r="I551" s="211">
        <v>0.75353000000000003</v>
      </c>
      <c r="J551" s="210">
        <v>0.68</v>
      </c>
      <c r="K551" s="210">
        <v>0.67</v>
      </c>
      <c r="L551" s="210">
        <v>0.67</v>
      </c>
      <c r="M551" s="210">
        <v>0.67</v>
      </c>
      <c r="N551" s="210">
        <v>0.7</v>
      </c>
      <c r="O551" s="183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  <c r="AR551" s="184"/>
      <c r="AS551" s="113"/>
    </row>
    <row r="552" spans="1:45">
      <c r="A552" s="49"/>
      <c r="B552" s="31" t="s">
        <v>228</v>
      </c>
      <c r="C552" s="23"/>
      <c r="D552" s="213">
        <v>0.69833333333333325</v>
      </c>
      <c r="E552" s="213">
        <v>0.70833333333333337</v>
      </c>
      <c r="F552" s="213">
        <v>0.77666666666666684</v>
      </c>
      <c r="G552" s="213">
        <v>0.69499999999999995</v>
      </c>
      <c r="H552" s="213">
        <v>0.67666666666666675</v>
      </c>
      <c r="I552" s="213">
        <v>0.78149499999999994</v>
      </c>
      <c r="J552" s="213">
        <v>0.68500000000000005</v>
      </c>
      <c r="K552" s="213">
        <v>0.72333333333333327</v>
      </c>
      <c r="L552" s="213">
        <v>0.66166666666666674</v>
      </c>
      <c r="M552" s="213">
        <v>0.65666666666666673</v>
      </c>
      <c r="N552" s="213">
        <v>0.70000000000000007</v>
      </c>
      <c r="O552" s="183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13"/>
    </row>
    <row r="553" spans="1:45">
      <c r="A553" s="49"/>
      <c r="B553" s="2" t="s">
        <v>229</v>
      </c>
      <c r="C553" s="47"/>
      <c r="D553" s="38">
        <v>0.7024999999999999</v>
      </c>
      <c r="E553" s="38">
        <v>0.71</v>
      </c>
      <c r="F553" s="38">
        <v>0.78</v>
      </c>
      <c r="G553" s="38">
        <v>0.69499999999999995</v>
      </c>
      <c r="H553" s="38">
        <v>0.67500000000000004</v>
      </c>
      <c r="I553" s="38">
        <v>0.78392499999999998</v>
      </c>
      <c r="J553" s="38">
        <v>0.68500000000000005</v>
      </c>
      <c r="K553" s="38">
        <v>0.73</v>
      </c>
      <c r="L553" s="38">
        <v>0.66500000000000004</v>
      </c>
      <c r="M553" s="38">
        <v>0.66</v>
      </c>
      <c r="N553" s="38">
        <v>0.7</v>
      </c>
      <c r="O553" s="183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13"/>
    </row>
    <row r="554" spans="1:45">
      <c r="A554" s="49"/>
      <c r="B554" s="2" t="s">
        <v>230</v>
      </c>
      <c r="C554" s="47"/>
      <c r="D554" s="38">
        <v>1.5983324643723703E-2</v>
      </c>
      <c r="E554" s="38">
        <v>7.5277265270908165E-3</v>
      </c>
      <c r="F554" s="38">
        <v>5.1639777949432277E-3</v>
      </c>
      <c r="G554" s="38">
        <v>1.0488088481701494E-2</v>
      </c>
      <c r="H554" s="38">
        <v>8.1649658092772318E-3</v>
      </c>
      <c r="I554" s="38">
        <v>1.8546196105940414E-2</v>
      </c>
      <c r="J554" s="38">
        <v>1.0488088481701472E-2</v>
      </c>
      <c r="K554" s="38">
        <v>3.8815804341359034E-2</v>
      </c>
      <c r="L554" s="38">
        <v>1.4719601443879758E-2</v>
      </c>
      <c r="M554" s="38">
        <v>1.3662601021279478E-2</v>
      </c>
      <c r="N554" s="38">
        <v>6.324555320336764E-3</v>
      </c>
      <c r="O554" s="183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13"/>
    </row>
    <row r="555" spans="1:45">
      <c r="A555" s="49"/>
      <c r="B555" s="2" t="s">
        <v>87</v>
      </c>
      <c r="C555" s="47"/>
      <c r="D555" s="24">
        <v>2.2887815718936094E-2</v>
      </c>
      <c r="E555" s="24">
        <v>1.0627378626481152E-2</v>
      </c>
      <c r="F555" s="24">
        <v>6.6488984484247551E-3</v>
      </c>
      <c r="G555" s="24">
        <v>1.50907747938151E-2</v>
      </c>
      <c r="H555" s="24">
        <v>1.2066451934892459E-2</v>
      </c>
      <c r="I555" s="24">
        <v>2.3731688758009219E-2</v>
      </c>
      <c r="J555" s="24">
        <v>1.5311078075476599E-2</v>
      </c>
      <c r="K555" s="24">
        <v>5.3662402315242906E-2</v>
      </c>
      <c r="L555" s="24">
        <v>2.2246249033571419E-2</v>
      </c>
      <c r="M555" s="24">
        <v>2.0805991402963669E-2</v>
      </c>
      <c r="N555" s="24">
        <v>9.0350790290525188E-3</v>
      </c>
      <c r="O555" s="13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12"/>
    </row>
    <row r="556" spans="1:45">
      <c r="A556" s="49"/>
      <c r="B556" s="2" t="s">
        <v>231</v>
      </c>
      <c r="C556" s="47"/>
      <c r="D556" s="24">
        <v>1.2892828364222231E-2</v>
      </c>
      <c r="E556" s="24">
        <v>2.739726027397249E-2</v>
      </c>
      <c r="F556" s="24">
        <v>0.12651087832393237</v>
      </c>
      <c r="G556" s="24">
        <v>8.058017727638811E-3</v>
      </c>
      <c r="H556" s="24">
        <v>-1.8533440773569665E-2</v>
      </c>
      <c r="I556" s="24">
        <v>0.13351410153102306</v>
      </c>
      <c r="J556" s="24">
        <v>-6.4464141821112264E-3</v>
      </c>
      <c r="K556" s="24">
        <v>4.9153908138597657E-2</v>
      </c>
      <c r="L556" s="24">
        <v>-4.0290088638195054E-2</v>
      </c>
      <c r="M556" s="24">
        <v>-4.7542304593070073E-2</v>
      </c>
      <c r="N556" s="24">
        <v>1.5310233682514163E-2</v>
      </c>
      <c r="O556" s="13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12"/>
    </row>
    <row r="557" spans="1:45">
      <c r="A557" s="49"/>
      <c r="B557" s="95" t="s">
        <v>232</v>
      </c>
      <c r="C557" s="96"/>
      <c r="D557" s="94">
        <v>0</v>
      </c>
      <c r="E557" s="94">
        <v>0.31</v>
      </c>
      <c r="F557" s="94">
        <v>2.44</v>
      </c>
      <c r="G557" s="94">
        <v>0.1</v>
      </c>
      <c r="H557" s="94">
        <v>0.67</v>
      </c>
      <c r="I557" s="94">
        <v>2.59</v>
      </c>
      <c r="J557" s="94">
        <v>0.41</v>
      </c>
      <c r="K557" s="94">
        <v>0.78</v>
      </c>
      <c r="L557" s="94">
        <v>1.1399999999999999</v>
      </c>
      <c r="M557" s="94">
        <v>1.3</v>
      </c>
      <c r="N557" s="94">
        <v>0.05</v>
      </c>
      <c r="O557" s="13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12"/>
    </row>
    <row r="558" spans="1:45">
      <c r="B558" s="50"/>
      <c r="C558" s="31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AS558" s="112"/>
    </row>
    <row r="559" spans="1:45">
      <c r="B559" s="53" t="s">
        <v>483</v>
      </c>
      <c r="AS559" s="46" t="s">
        <v>66</v>
      </c>
    </row>
    <row r="560" spans="1:45">
      <c r="A560" s="41" t="s">
        <v>56</v>
      </c>
      <c r="B560" s="29" t="s">
        <v>121</v>
      </c>
      <c r="C560" s="26" t="s">
        <v>122</v>
      </c>
      <c r="D560" s="27" t="s">
        <v>209</v>
      </c>
      <c r="E560" s="28" t="s">
        <v>209</v>
      </c>
      <c r="F560" s="28" t="s">
        <v>209</v>
      </c>
      <c r="G560" s="28" t="s">
        <v>209</v>
      </c>
      <c r="H560" s="28" t="s">
        <v>209</v>
      </c>
      <c r="I560" s="28" t="s">
        <v>209</v>
      </c>
      <c r="J560" s="28" t="s">
        <v>209</v>
      </c>
      <c r="K560" s="28" t="s">
        <v>209</v>
      </c>
      <c r="L560" s="28" t="s">
        <v>209</v>
      </c>
      <c r="M560" s="28" t="s">
        <v>209</v>
      </c>
      <c r="N560" s="28" t="s">
        <v>209</v>
      </c>
      <c r="O560" s="28" t="s">
        <v>209</v>
      </c>
      <c r="P560" s="130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 t="s">
        <v>210</v>
      </c>
      <c r="C561" s="19" t="s">
        <v>210</v>
      </c>
      <c r="D561" s="128" t="s">
        <v>212</v>
      </c>
      <c r="E561" s="129" t="s">
        <v>213</v>
      </c>
      <c r="F561" s="129" t="s">
        <v>214</v>
      </c>
      <c r="G561" s="129" t="s">
        <v>215</v>
      </c>
      <c r="H561" s="129" t="s">
        <v>217</v>
      </c>
      <c r="I561" s="129" t="s">
        <v>218</v>
      </c>
      <c r="J561" s="129" t="s">
        <v>219</v>
      </c>
      <c r="K561" s="129" t="s">
        <v>220</v>
      </c>
      <c r="L561" s="129" t="s">
        <v>221</v>
      </c>
      <c r="M561" s="129" t="s">
        <v>236</v>
      </c>
      <c r="N561" s="129" t="s">
        <v>222</v>
      </c>
      <c r="O561" s="129" t="s">
        <v>223</v>
      </c>
      <c r="P561" s="130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s">
        <v>1</v>
      </c>
    </row>
    <row r="562" spans="1:45">
      <c r="A562" s="49"/>
      <c r="B562" s="30"/>
      <c r="C562" s="19"/>
      <c r="D562" s="20" t="s">
        <v>257</v>
      </c>
      <c r="E562" s="21" t="s">
        <v>259</v>
      </c>
      <c r="F562" s="21" t="s">
        <v>259</v>
      </c>
      <c r="G562" s="21" t="s">
        <v>259</v>
      </c>
      <c r="H562" s="21" t="s">
        <v>257</v>
      </c>
      <c r="I562" s="21" t="s">
        <v>258</v>
      </c>
      <c r="J562" s="21" t="s">
        <v>259</v>
      </c>
      <c r="K562" s="21" t="s">
        <v>259</v>
      </c>
      <c r="L562" s="21" t="s">
        <v>259</v>
      </c>
      <c r="M562" s="21" t="s">
        <v>258</v>
      </c>
      <c r="N562" s="21" t="s">
        <v>259</v>
      </c>
      <c r="O562" s="21" t="s">
        <v>259</v>
      </c>
      <c r="P562" s="130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3</v>
      </c>
    </row>
    <row r="563" spans="1:45">
      <c r="A563" s="49"/>
      <c r="B563" s="30"/>
      <c r="C563" s="19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130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3</v>
      </c>
    </row>
    <row r="564" spans="1:45">
      <c r="A564" s="49"/>
      <c r="B564" s="29">
        <v>1</v>
      </c>
      <c r="C564" s="25">
        <v>1</v>
      </c>
      <c r="D564" s="206">
        <v>0.24225129999999997</v>
      </c>
      <c r="E564" s="207">
        <v>0.31809999999999999</v>
      </c>
      <c r="F564" s="208">
        <v>0.24399999999999999</v>
      </c>
      <c r="G564" s="206">
        <v>0.20539999999999997</v>
      </c>
      <c r="H564" s="208">
        <v>0.22999999999999998</v>
      </c>
      <c r="I564" s="206">
        <v>0.26205999999999996</v>
      </c>
      <c r="J564" s="214">
        <v>0.31558000000000003</v>
      </c>
      <c r="K564" s="206">
        <v>0.24199999999999999</v>
      </c>
      <c r="L564" s="206">
        <v>0.25900000000000001</v>
      </c>
      <c r="M564" s="206">
        <v>0.26700000000000002</v>
      </c>
      <c r="N564" s="206">
        <v>0.24</v>
      </c>
      <c r="O564" s="206">
        <v>0.247</v>
      </c>
      <c r="P564" s="183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  <c r="AR564" s="184"/>
      <c r="AS564" s="209">
        <v>1</v>
      </c>
    </row>
    <row r="565" spans="1:45">
      <c r="A565" s="49"/>
      <c r="B565" s="30">
        <v>1</v>
      </c>
      <c r="C565" s="19">
        <v>2</v>
      </c>
      <c r="D565" s="210">
        <v>0.24051919999999999</v>
      </c>
      <c r="E565" s="211">
        <v>0.31919999999999998</v>
      </c>
      <c r="F565" s="212">
        <v>0.248</v>
      </c>
      <c r="G565" s="210">
        <v>0.21020000000000003</v>
      </c>
      <c r="H565" s="212">
        <v>0.22999999999999998</v>
      </c>
      <c r="I565" s="210">
        <v>0.26593000000000006</v>
      </c>
      <c r="J565" s="215">
        <v>0.31390999999999997</v>
      </c>
      <c r="K565" s="210">
        <v>0.24099999999999999</v>
      </c>
      <c r="L565" s="210">
        <v>0.26800000000000002</v>
      </c>
      <c r="M565" s="210">
        <v>0.26400000000000001</v>
      </c>
      <c r="N565" s="210">
        <v>0.247</v>
      </c>
      <c r="O565" s="210">
        <v>0.246</v>
      </c>
      <c r="P565" s="183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  <c r="AR565" s="184"/>
      <c r="AS565" s="209" t="e">
        <v>#N/A</v>
      </c>
    </row>
    <row r="566" spans="1:45">
      <c r="A566" s="49"/>
      <c r="B566" s="30">
        <v>1</v>
      </c>
      <c r="C566" s="19">
        <v>3</v>
      </c>
      <c r="D566" s="210">
        <v>0.25333099999999997</v>
      </c>
      <c r="E566" s="211">
        <v>0.32250000000000001</v>
      </c>
      <c r="F566" s="212">
        <v>0.245</v>
      </c>
      <c r="G566" s="210">
        <v>0.2117</v>
      </c>
      <c r="H566" s="212">
        <v>0.22999999999999998</v>
      </c>
      <c r="I566" s="210">
        <v>0.26950999999999997</v>
      </c>
      <c r="J566" s="215">
        <v>0.31513999999999998</v>
      </c>
      <c r="K566" s="212">
        <v>0.245</v>
      </c>
      <c r="L566" s="38">
        <v>0.28200000000000003</v>
      </c>
      <c r="M566" s="38">
        <v>0.26600000000000001</v>
      </c>
      <c r="N566" s="38">
        <v>0.249</v>
      </c>
      <c r="O566" s="38">
        <v>0.25</v>
      </c>
      <c r="P566" s="183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  <c r="AR566" s="184"/>
      <c r="AS566" s="209">
        <v>16</v>
      </c>
    </row>
    <row r="567" spans="1:45">
      <c r="A567" s="49"/>
      <c r="B567" s="30">
        <v>1</v>
      </c>
      <c r="C567" s="19">
        <v>4</v>
      </c>
      <c r="D567" s="210">
        <v>0.25745089999999998</v>
      </c>
      <c r="E567" s="211">
        <v>0.31240000000000001</v>
      </c>
      <c r="F567" s="212">
        <v>0.24299999999999999</v>
      </c>
      <c r="G567" s="210">
        <v>0.2127</v>
      </c>
      <c r="H567" s="212">
        <v>0.22999999999999998</v>
      </c>
      <c r="I567" s="210">
        <v>0.27883999999999998</v>
      </c>
      <c r="J567" s="215">
        <v>0.31688000000000005</v>
      </c>
      <c r="K567" s="212">
        <v>0.251</v>
      </c>
      <c r="L567" s="38">
        <v>0.28600000000000003</v>
      </c>
      <c r="M567" s="38">
        <v>0.25700000000000001</v>
      </c>
      <c r="N567" s="38">
        <v>0.252</v>
      </c>
      <c r="O567" s="38">
        <v>0.25</v>
      </c>
      <c r="P567" s="183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  <c r="AR567" s="184"/>
      <c r="AS567" s="209">
        <v>0.24755476499999998</v>
      </c>
    </row>
    <row r="568" spans="1:45">
      <c r="A568" s="49"/>
      <c r="B568" s="30">
        <v>1</v>
      </c>
      <c r="C568" s="19">
        <v>5</v>
      </c>
      <c r="D568" s="210">
        <v>0.25351760000000001</v>
      </c>
      <c r="E568" s="211">
        <v>0.31109999999999999</v>
      </c>
      <c r="F568" s="210">
        <v>0.24299999999999999</v>
      </c>
      <c r="G568" s="210">
        <v>0.20679999999999998</v>
      </c>
      <c r="H568" s="210">
        <v>0.22999999999999998</v>
      </c>
      <c r="I568" s="210">
        <v>0.27244000000000002</v>
      </c>
      <c r="J568" s="211">
        <v>0.31801999999999997</v>
      </c>
      <c r="K568" s="210">
        <v>0.247</v>
      </c>
      <c r="L568" s="210">
        <v>0.28800000000000003</v>
      </c>
      <c r="M568" s="210">
        <v>0.255</v>
      </c>
      <c r="N568" s="210">
        <v>0.252</v>
      </c>
      <c r="O568" s="210">
        <v>0.252</v>
      </c>
      <c r="P568" s="183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209">
        <v>100</v>
      </c>
    </row>
    <row r="569" spans="1:45">
      <c r="A569" s="49"/>
      <c r="B569" s="30">
        <v>1</v>
      </c>
      <c r="C569" s="19">
        <v>6</v>
      </c>
      <c r="D569" s="210">
        <v>0.2386759</v>
      </c>
      <c r="E569" s="211">
        <v>0.31140000000000001</v>
      </c>
      <c r="F569" s="210">
        <v>0.23900000000000002</v>
      </c>
      <c r="G569" s="210">
        <v>0.19800000000000001</v>
      </c>
      <c r="H569" s="210">
        <v>0.22999999999999998</v>
      </c>
      <c r="I569" s="210">
        <v>0.25696000000000002</v>
      </c>
      <c r="J569" s="211">
        <v>0.31666</v>
      </c>
      <c r="K569" s="210">
        <v>0.245</v>
      </c>
      <c r="L569" s="210">
        <v>0.25900000000000001</v>
      </c>
      <c r="M569" s="210">
        <v>0.26500000000000001</v>
      </c>
      <c r="N569" s="210">
        <v>0.254</v>
      </c>
      <c r="O569" s="210">
        <v>0.249</v>
      </c>
      <c r="P569" s="183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13"/>
    </row>
    <row r="570" spans="1:45">
      <c r="A570" s="49"/>
      <c r="B570" s="31" t="s">
        <v>228</v>
      </c>
      <c r="C570" s="23"/>
      <c r="D570" s="213">
        <v>0.24762431666666665</v>
      </c>
      <c r="E570" s="213">
        <v>0.3157833333333333</v>
      </c>
      <c r="F570" s="213">
        <v>0.24366666666666667</v>
      </c>
      <c r="G570" s="213">
        <v>0.20746666666666666</v>
      </c>
      <c r="H570" s="213">
        <v>0.22999999999999998</v>
      </c>
      <c r="I570" s="213">
        <v>0.26762333333333332</v>
      </c>
      <c r="J570" s="213">
        <v>0.31603166666666666</v>
      </c>
      <c r="K570" s="213">
        <v>0.24516666666666667</v>
      </c>
      <c r="L570" s="213">
        <v>0.27366666666666672</v>
      </c>
      <c r="M570" s="213">
        <v>0.26233333333333336</v>
      </c>
      <c r="N570" s="213">
        <v>0.249</v>
      </c>
      <c r="O570" s="213">
        <v>0.24900000000000003</v>
      </c>
      <c r="P570" s="183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13"/>
    </row>
    <row r="571" spans="1:45">
      <c r="A571" s="49"/>
      <c r="B571" s="2" t="s">
        <v>229</v>
      </c>
      <c r="C571" s="47"/>
      <c r="D571" s="38">
        <v>0.24779114999999996</v>
      </c>
      <c r="E571" s="38">
        <v>0.31525000000000003</v>
      </c>
      <c r="F571" s="38">
        <v>0.24349999999999999</v>
      </c>
      <c r="G571" s="38">
        <v>0.20850000000000002</v>
      </c>
      <c r="H571" s="38">
        <v>0.22999999999999998</v>
      </c>
      <c r="I571" s="38">
        <v>0.26772000000000001</v>
      </c>
      <c r="J571" s="38">
        <v>0.31612000000000001</v>
      </c>
      <c r="K571" s="38">
        <v>0.245</v>
      </c>
      <c r="L571" s="38">
        <v>0.27500000000000002</v>
      </c>
      <c r="M571" s="38">
        <v>0.26450000000000001</v>
      </c>
      <c r="N571" s="38">
        <v>0.2505</v>
      </c>
      <c r="O571" s="38">
        <v>0.2495</v>
      </c>
      <c r="P571" s="183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13"/>
    </row>
    <row r="572" spans="1:45">
      <c r="A572" s="49"/>
      <c r="B572" s="2" t="s">
        <v>230</v>
      </c>
      <c r="C572" s="47"/>
      <c r="D572" s="38">
        <v>8.0409565961809953E-3</v>
      </c>
      <c r="E572" s="38">
        <v>4.7905810364366709E-3</v>
      </c>
      <c r="F572" s="38">
        <v>2.9439202887759429E-3</v>
      </c>
      <c r="G572" s="38">
        <v>5.4242664634645927E-3</v>
      </c>
      <c r="H572" s="38">
        <v>0</v>
      </c>
      <c r="I572" s="38">
        <v>7.7472334847135289E-3</v>
      </c>
      <c r="J572" s="38">
        <v>1.453855792940514E-3</v>
      </c>
      <c r="K572" s="38">
        <v>3.6009258068817095E-3</v>
      </c>
      <c r="L572" s="38">
        <v>1.3336666250104144E-2</v>
      </c>
      <c r="M572" s="38">
        <v>5.0464508980734872E-3</v>
      </c>
      <c r="N572" s="38">
        <v>5.0596442562694114E-3</v>
      </c>
      <c r="O572" s="38">
        <v>2.1908902300206666E-3</v>
      </c>
      <c r="P572" s="183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13"/>
    </row>
    <row r="573" spans="1:45">
      <c r="A573" s="49"/>
      <c r="B573" s="2" t="s">
        <v>87</v>
      </c>
      <c r="C573" s="47"/>
      <c r="D573" s="24">
        <v>3.2472402970848496E-2</v>
      </c>
      <c r="E573" s="24">
        <v>1.5170468263376802E-2</v>
      </c>
      <c r="F573" s="24">
        <v>1.208175221111878E-2</v>
      </c>
      <c r="G573" s="24">
        <v>2.6145243236493861E-2</v>
      </c>
      <c r="H573" s="24">
        <v>0</v>
      </c>
      <c r="I573" s="24">
        <v>2.894827363600656E-2</v>
      </c>
      <c r="J573" s="24">
        <v>4.6003484659464947E-3</v>
      </c>
      <c r="K573" s="24">
        <v>1.4687664745948509E-2</v>
      </c>
      <c r="L573" s="24">
        <v>4.8733250609393937E-2</v>
      </c>
      <c r="M573" s="24">
        <v>1.9236788683888766E-2</v>
      </c>
      <c r="N573" s="24">
        <v>2.031985645088117E-2</v>
      </c>
      <c r="O573" s="24">
        <v>8.7987559438580977E-3</v>
      </c>
      <c r="P573" s="130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12"/>
    </row>
    <row r="574" spans="1:45">
      <c r="A574" s="49"/>
      <c r="B574" s="2" t="s">
        <v>231</v>
      </c>
      <c r="C574" s="47"/>
      <c r="D574" s="24">
        <v>2.8095466741140385E-4</v>
      </c>
      <c r="E574" s="24">
        <v>0.27560999818902032</v>
      </c>
      <c r="F574" s="24">
        <v>-1.5706012903178412E-2</v>
      </c>
      <c r="G574" s="24">
        <v>-0.16193628239526447</v>
      </c>
      <c r="H574" s="24">
        <v>-7.0912652398349096E-2</v>
      </c>
      <c r="I574" s="24">
        <v>8.1067186621648579E-2</v>
      </c>
      <c r="J574" s="24">
        <v>0.27661314322374952</v>
      </c>
      <c r="K574" s="24">
        <v>-9.6467475927328739E-3</v>
      </c>
      <c r="L574" s="24">
        <v>0.10547929330573269</v>
      </c>
      <c r="M574" s="24">
        <v>5.9698177626810622E-2</v>
      </c>
      <c r="N574" s="24">
        <v>5.8380415339611691E-3</v>
      </c>
      <c r="O574" s="24">
        <v>5.8380415339613911E-3</v>
      </c>
      <c r="P574" s="130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12"/>
    </row>
    <row r="575" spans="1:45">
      <c r="A575" s="49"/>
      <c r="B575" s="95" t="s">
        <v>232</v>
      </c>
      <c r="C575" s="96"/>
      <c r="D575" s="94">
        <v>0.06</v>
      </c>
      <c r="E575" s="94">
        <v>2.82</v>
      </c>
      <c r="F575" s="94">
        <v>0.23</v>
      </c>
      <c r="G575" s="94">
        <v>1.75</v>
      </c>
      <c r="H575" s="94">
        <v>0.8</v>
      </c>
      <c r="I575" s="94">
        <v>0.79</v>
      </c>
      <c r="J575" s="94">
        <v>2.83</v>
      </c>
      <c r="K575" s="94">
        <v>0.16</v>
      </c>
      <c r="L575" s="94">
        <v>1.04</v>
      </c>
      <c r="M575" s="94">
        <v>0.56000000000000005</v>
      </c>
      <c r="N575" s="94">
        <v>0</v>
      </c>
      <c r="O575" s="94">
        <v>0</v>
      </c>
      <c r="P575" s="130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12"/>
    </row>
    <row r="576" spans="1:45">
      <c r="B576" s="50"/>
      <c r="C576" s="31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AS576" s="112"/>
    </row>
    <row r="577" spans="1:45">
      <c r="B577" s="53" t="s">
        <v>484</v>
      </c>
      <c r="AS577" s="46" t="s">
        <v>66</v>
      </c>
    </row>
    <row r="578" spans="1:45">
      <c r="A578" s="41" t="s">
        <v>26</v>
      </c>
      <c r="B578" s="29" t="s">
        <v>121</v>
      </c>
      <c r="C578" s="26" t="s">
        <v>122</v>
      </c>
      <c r="D578" s="27" t="s">
        <v>209</v>
      </c>
      <c r="E578" s="28" t="s">
        <v>209</v>
      </c>
      <c r="F578" s="28" t="s">
        <v>209</v>
      </c>
      <c r="G578" s="28" t="s">
        <v>209</v>
      </c>
      <c r="H578" s="28" t="s">
        <v>209</v>
      </c>
      <c r="I578" s="28" t="s">
        <v>209</v>
      </c>
      <c r="J578" s="28" t="s">
        <v>209</v>
      </c>
      <c r="K578" s="28" t="s">
        <v>209</v>
      </c>
      <c r="L578" s="28" t="s">
        <v>209</v>
      </c>
      <c r="M578" s="28" t="s">
        <v>209</v>
      </c>
      <c r="N578" s="28" t="s">
        <v>209</v>
      </c>
      <c r="O578" s="28" t="s">
        <v>209</v>
      </c>
      <c r="P578" s="130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6">
        <v>1</v>
      </c>
    </row>
    <row r="579" spans="1:45">
      <c r="A579" s="49"/>
      <c r="B579" s="30" t="s">
        <v>210</v>
      </c>
      <c r="C579" s="19" t="s">
        <v>210</v>
      </c>
      <c r="D579" s="128" t="s">
        <v>212</v>
      </c>
      <c r="E579" s="129" t="s">
        <v>213</v>
      </c>
      <c r="F579" s="129" t="s">
        <v>214</v>
      </c>
      <c r="G579" s="129" t="s">
        <v>215</v>
      </c>
      <c r="H579" s="129" t="s">
        <v>217</v>
      </c>
      <c r="I579" s="129" t="s">
        <v>218</v>
      </c>
      <c r="J579" s="129" t="s">
        <v>219</v>
      </c>
      <c r="K579" s="129" t="s">
        <v>220</v>
      </c>
      <c r="L579" s="129" t="s">
        <v>221</v>
      </c>
      <c r="M579" s="129" t="s">
        <v>236</v>
      </c>
      <c r="N579" s="129" t="s">
        <v>222</v>
      </c>
      <c r="O579" s="129" t="s">
        <v>223</v>
      </c>
      <c r="P579" s="130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6" t="s">
        <v>3</v>
      </c>
    </row>
    <row r="580" spans="1:45">
      <c r="A580" s="49"/>
      <c r="B580" s="30"/>
      <c r="C580" s="19"/>
      <c r="D580" s="20" t="s">
        <v>257</v>
      </c>
      <c r="E580" s="21" t="s">
        <v>258</v>
      </c>
      <c r="F580" s="21" t="s">
        <v>258</v>
      </c>
      <c r="G580" s="21" t="s">
        <v>259</v>
      </c>
      <c r="H580" s="21" t="s">
        <v>257</v>
      </c>
      <c r="I580" s="21" t="s">
        <v>258</v>
      </c>
      <c r="J580" s="21" t="s">
        <v>258</v>
      </c>
      <c r="K580" s="21" t="s">
        <v>259</v>
      </c>
      <c r="L580" s="21" t="s">
        <v>259</v>
      </c>
      <c r="M580" s="21" t="s">
        <v>258</v>
      </c>
      <c r="N580" s="21" t="s">
        <v>259</v>
      </c>
      <c r="O580" s="21" t="s">
        <v>259</v>
      </c>
      <c r="P580" s="130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6">
        <v>0</v>
      </c>
    </row>
    <row r="581" spans="1:45">
      <c r="A581" s="49"/>
      <c r="B581" s="30"/>
      <c r="C581" s="19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130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6">
        <v>0</v>
      </c>
    </row>
    <row r="582" spans="1:45">
      <c r="A582" s="49"/>
      <c r="B582" s="29">
        <v>1</v>
      </c>
      <c r="C582" s="25">
        <v>1</v>
      </c>
      <c r="D582" s="175">
        <v>286.39</v>
      </c>
      <c r="E582" s="185">
        <v>333.8</v>
      </c>
      <c r="F582" s="186">
        <v>274</v>
      </c>
      <c r="G582" s="185">
        <v>169</v>
      </c>
      <c r="H582" s="204">
        <v>367.7</v>
      </c>
      <c r="I582" s="175">
        <v>265.7</v>
      </c>
      <c r="J582" s="186">
        <v>228.48</v>
      </c>
      <c r="K582" s="175">
        <v>227</v>
      </c>
      <c r="L582" s="175">
        <v>244</v>
      </c>
      <c r="M582" s="175">
        <v>247</v>
      </c>
      <c r="N582" s="175">
        <v>226</v>
      </c>
      <c r="O582" s="175">
        <v>235</v>
      </c>
      <c r="P582" s="176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/>
      <c r="AN582" s="177"/>
      <c r="AO582" s="177"/>
      <c r="AP582" s="177"/>
      <c r="AQ582" s="177"/>
      <c r="AR582" s="177"/>
      <c r="AS582" s="178">
        <v>1</v>
      </c>
    </row>
    <row r="583" spans="1:45">
      <c r="A583" s="49"/>
      <c r="B583" s="30">
        <v>1</v>
      </c>
      <c r="C583" s="19">
        <v>2</v>
      </c>
      <c r="D583" s="179">
        <v>280.178</v>
      </c>
      <c r="E583" s="187">
        <v>325.89999999999998</v>
      </c>
      <c r="F583" s="188">
        <v>258</v>
      </c>
      <c r="G583" s="187">
        <v>170</v>
      </c>
      <c r="H583" s="205">
        <v>340.46</v>
      </c>
      <c r="I583" s="179">
        <v>267.12</v>
      </c>
      <c r="J583" s="188">
        <v>229.01</v>
      </c>
      <c r="K583" s="179">
        <v>226</v>
      </c>
      <c r="L583" s="179">
        <v>250</v>
      </c>
      <c r="M583" s="179">
        <v>243</v>
      </c>
      <c r="N583" s="179">
        <v>232</v>
      </c>
      <c r="O583" s="179">
        <v>235</v>
      </c>
      <c r="P583" s="176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  <c r="AN583" s="177"/>
      <c r="AO583" s="177"/>
      <c r="AP583" s="177"/>
      <c r="AQ583" s="177"/>
      <c r="AR583" s="177"/>
      <c r="AS583" s="178">
        <v>3</v>
      </c>
    </row>
    <row r="584" spans="1:45">
      <c r="A584" s="49"/>
      <c r="B584" s="30">
        <v>1</v>
      </c>
      <c r="C584" s="19">
        <v>3</v>
      </c>
      <c r="D584" s="179">
        <v>278.24</v>
      </c>
      <c r="E584" s="187">
        <v>340.4</v>
      </c>
      <c r="F584" s="188">
        <v>276</v>
      </c>
      <c r="G584" s="187">
        <v>170</v>
      </c>
      <c r="H584" s="205">
        <v>372.57</v>
      </c>
      <c r="I584" s="179">
        <v>264.57</v>
      </c>
      <c r="J584" s="188">
        <v>231.22</v>
      </c>
      <c r="K584" s="188">
        <v>231</v>
      </c>
      <c r="L584" s="182">
        <v>265</v>
      </c>
      <c r="M584" s="182">
        <v>241</v>
      </c>
      <c r="N584" s="182">
        <v>235</v>
      </c>
      <c r="O584" s="182">
        <v>235</v>
      </c>
      <c r="P584" s="176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8">
        <v>16</v>
      </c>
    </row>
    <row r="585" spans="1:45">
      <c r="A585" s="49"/>
      <c r="B585" s="30">
        <v>1</v>
      </c>
      <c r="C585" s="19">
        <v>4</v>
      </c>
      <c r="D585" s="179">
        <v>281.20999999999998</v>
      </c>
      <c r="E585" s="187">
        <v>319</v>
      </c>
      <c r="F585" s="188">
        <v>274</v>
      </c>
      <c r="G585" s="187">
        <v>170</v>
      </c>
      <c r="H585" s="205">
        <v>345.04</v>
      </c>
      <c r="I585" s="179">
        <v>259.52</v>
      </c>
      <c r="J585" s="188">
        <v>229.8</v>
      </c>
      <c r="K585" s="188">
        <v>235</v>
      </c>
      <c r="L585" s="182">
        <v>266</v>
      </c>
      <c r="M585" s="182">
        <v>234</v>
      </c>
      <c r="N585" s="182">
        <v>225</v>
      </c>
      <c r="O585" s="182">
        <v>236</v>
      </c>
      <c r="P585" s="176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8">
        <v>248.56481481481481</v>
      </c>
    </row>
    <row r="586" spans="1:45">
      <c r="A586" s="49"/>
      <c r="B586" s="30">
        <v>1</v>
      </c>
      <c r="C586" s="19">
        <v>5</v>
      </c>
      <c r="D586" s="179">
        <v>283.99</v>
      </c>
      <c r="E586" s="187">
        <v>318.39999999999998</v>
      </c>
      <c r="F586" s="179">
        <v>269</v>
      </c>
      <c r="G586" s="187">
        <v>170</v>
      </c>
      <c r="H586" s="187">
        <v>364.66</v>
      </c>
      <c r="I586" s="189">
        <v>212.57</v>
      </c>
      <c r="J586" s="179">
        <v>230.03</v>
      </c>
      <c r="K586" s="179">
        <v>233</v>
      </c>
      <c r="L586" s="179">
        <v>267</v>
      </c>
      <c r="M586" s="179">
        <v>237</v>
      </c>
      <c r="N586" s="179">
        <v>234</v>
      </c>
      <c r="O586" s="179">
        <v>235</v>
      </c>
      <c r="P586" s="176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8">
        <v>101</v>
      </c>
    </row>
    <row r="587" spans="1:45">
      <c r="A587" s="49"/>
      <c r="B587" s="30">
        <v>1</v>
      </c>
      <c r="C587" s="19">
        <v>6</v>
      </c>
      <c r="D587" s="179">
        <v>283.2</v>
      </c>
      <c r="E587" s="187">
        <v>326.3</v>
      </c>
      <c r="F587" s="179">
        <v>266</v>
      </c>
      <c r="G587" s="187">
        <v>172</v>
      </c>
      <c r="H587" s="187">
        <v>358.03</v>
      </c>
      <c r="I587" s="179">
        <v>253.05</v>
      </c>
      <c r="J587" s="179">
        <v>228.8</v>
      </c>
      <c r="K587" s="179">
        <v>231</v>
      </c>
      <c r="L587" s="179">
        <v>243</v>
      </c>
      <c r="M587" s="179">
        <v>243</v>
      </c>
      <c r="N587" s="179">
        <v>235</v>
      </c>
      <c r="O587" s="179">
        <v>237</v>
      </c>
      <c r="P587" s="176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80"/>
    </row>
    <row r="588" spans="1:45">
      <c r="A588" s="49"/>
      <c r="B588" s="31" t="s">
        <v>228</v>
      </c>
      <c r="C588" s="23"/>
      <c r="D588" s="181">
        <v>282.20133333333337</v>
      </c>
      <c r="E588" s="181">
        <v>327.3</v>
      </c>
      <c r="F588" s="181">
        <v>269.5</v>
      </c>
      <c r="G588" s="181">
        <v>170.16666666666666</v>
      </c>
      <c r="H588" s="181">
        <v>358.07666666666665</v>
      </c>
      <c r="I588" s="181">
        <v>253.75499999999997</v>
      </c>
      <c r="J588" s="181">
        <v>229.55666666666664</v>
      </c>
      <c r="K588" s="181">
        <v>230.5</v>
      </c>
      <c r="L588" s="181">
        <v>255.83333333333334</v>
      </c>
      <c r="M588" s="181">
        <v>240.83333333333334</v>
      </c>
      <c r="N588" s="181">
        <v>231.16666666666666</v>
      </c>
      <c r="O588" s="181">
        <v>235.5</v>
      </c>
      <c r="P588" s="176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80"/>
    </row>
    <row r="589" spans="1:45">
      <c r="A589" s="49"/>
      <c r="B589" s="2" t="s">
        <v>229</v>
      </c>
      <c r="C589" s="47"/>
      <c r="D589" s="182">
        <v>282.20499999999998</v>
      </c>
      <c r="E589" s="182">
        <v>326.10000000000002</v>
      </c>
      <c r="F589" s="182">
        <v>271.5</v>
      </c>
      <c r="G589" s="182">
        <v>170</v>
      </c>
      <c r="H589" s="182">
        <v>361.34500000000003</v>
      </c>
      <c r="I589" s="182">
        <v>262.04499999999996</v>
      </c>
      <c r="J589" s="182">
        <v>229.405</v>
      </c>
      <c r="K589" s="182">
        <v>231</v>
      </c>
      <c r="L589" s="182">
        <v>257.5</v>
      </c>
      <c r="M589" s="182">
        <v>242</v>
      </c>
      <c r="N589" s="182">
        <v>233</v>
      </c>
      <c r="O589" s="182">
        <v>235</v>
      </c>
      <c r="P589" s="176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80"/>
    </row>
    <row r="590" spans="1:45">
      <c r="A590" s="49"/>
      <c r="B590" s="2" t="s">
        <v>230</v>
      </c>
      <c r="C590" s="47"/>
      <c r="D590" s="182">
        <v>2.9158317281123476</v>
      </c>
      <c r="E590" s="182">
        <v>8.5430673648286302</v>
      </c>
      <c r="F590" s="182">
        <v>6.7453687816160208</v>
      </c>
      <c r="G590" s="182">
        <v>0.98319208025017502</v>
      </c>
      <c r="H590" s="182">
        <v>12.855421683735882</v>
      </c>
      <c r="I590" s="182">
        <v>20.824057961886297</v>
      </c>
      <c r="J590" s="182">
        <v>1.00802116379899</v>
      </c>
      <c r="K590" s="182">
        <v>3.4496376621320679</v>
      </c>
      <c r="L590" s="182">
        <v>11.409060726749887</v>
      </c>
      <c r="M590" s="182">
        <v>4.6654760385909881</v>
      </c>
      <c r="N590" s="182">
        <v>4.5350486950711639</v>
      </c>
      <c r="O590" s="182">
        <v>0.83666002653407556</v>
      </c>
      <c r="P590" s="176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  <c r="AN590" s="177"/>
      <c r="AO590" s="177"/>
      <c r="AP590" s="177"/>
      <c r="AQ590" s="177"/>
      <c r="AR590" s="177"/>
      <c r="AS590" s="180"/>
    </row>
    <row r="591" spans="1:45">
      <c r="A591" s="49"/>
      <c r="B591" s="2" t="s">
        <v>87</v>
      </c>
      <c r="C591" s="47"/>
      <c r="D591" s="24">
        <v>1.0332451989757952E-2</v>
      </c>
      <c r="E591" s="24">
        <v>2.6101641811269876E-2</v>
      </c>
      <c r="F591" s="24">
        <v>2.5029197705439779E-2</v>
      </c>
      <c r="G591" s="24">
        <v>5.7778182972586193E-3</v>
      </c>
      <c r="H591" s="24">
        <v>3.5901310753942497E-2</v>
      </c>
      <c r="I591" s="24">
        <v>8.206363603430987E-2</v>
      </c>
      <c r="J591" s="24">
        <v>4.3911648415016925E-3</v>
      </c>
      <c r="K591" s="24">
        <v>1.4965890074325675E-2</v>
      </c>
      <c r="L591" s="24">
        <v>4.4595677107817144E-2</v>
      </c>
      <c r="M591" s="24">
        <v>1.9372218845360504E-2</v>
      </c>
      <c r="N591" s="24">
        <v>1.9618090966421763E-2</v>
      </c>
      <c r="O591" s="24">
        <v>3.5526965033294078E-3</v>
      </c>
      <c r="P591" s="130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12"/>
    </row>
    <row r="592" spans="1:45">
      <c r="A592" s="49"/>
      <c r="B592" s="2" t="s">
        <v>231</v>
      </c>
      <c r="C592" s="47"/>
      <c r="D592" s="24">
        <v>0.13532292791953826</v>
      </c>
      <c r="E592" s="24">
        <v>0.31675917303035961</v>
      </c>
      <c r="F592" s="24">
        <v>8.422425032594516E-2</v>
      </c>
      <c r="G592" s="24">
        <v>-0.31540324082696969</v>
      </c>
      <c r="H592" s="24">
        <v>0.44057664369528782</v>
      </c>
      <c r="I592" s="24">
        <v>2.0880610914509212E-2</v>
      </c>
      <c r="J592" s="24">
        <v>-7.6471596200409886E-2</v>
      </c>
      <c r="K592" s="24">
        <v>-7.2676476066306561E-2</v>
      </c>
      <c r="L592" s="24">
        <v>2.9241944496181782E-2</v>
      </c>
      <c r="M592" s="24">
        <v>-3.1104488731607316E-2</v>
      </c>
      <c r="N592" s="24">
        <v>-6.9994412367293757E-2</v>
      </c>
      <c r="O592" s="24">
        <v>-5.2560998323710195E-2</v>
      </c>
      <c r="P592" s="130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12"/>
    </row>
    <row r="593" spans="1:45">
      <c r="A593" s="49"/>
      <c r="B593" s="95" t="s">
        <v>232</v>
      </c>
      <c r="C593" s="96"/>
      <c r="D593" s="94">
        <v>1.25</v>
      </c>
      <c r="E593" s="94">
        <v>2.91</v>
      </c>
      <c r="F593" s="94">
        <v>0.78</v>
      </c>
      <c r="G593" s="94">
        <v>2.88</v>
      </c>
      <c r="H593" s="94">
        <v>4.04</v>
      </c>
      <c r="I593" s="94">
        <v>0.5</v>
      </c>
      <c r="J593" s="94">
        <v>0.69</v>
      </c>
      <c r="K593" s="94">
        <v>0.66</v>
      </c>
      <c r="L593" s="94">
        <v>0.28000000000000003</v>
      </c>
      <c r="M593" s="94">
        <v>0.28000000000000003</v>
      </c>
      <c r="N593" s="94">
        <v>0.63</v>
      </c>
      <c r="O593" s="94">
        <v>0.47</v>
      </c>
      <c r="P593" s="130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12"/>
    </row>
    <row r="594" spans="1:45">
      <c r="B594" s="50"/>
      <c r="C594" s="31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AS594" s="112"/>
    </row>
    <row r="595" spans="1:45">
      <c r="B595" s="53" t="s">
        <v>485</v>
      </c>
      <c r="AS595" s="46" t="s">
        <v>66</v>
      </c>
    </row>
    <row r="596" spans="1:45">
      <c r="A596" s="41" t="s">
        <v>57</v>
      </c>
      <c r="B596" s="29" t="s">
        <v>121</v>
      </c>
      <c r="C596" s="26" t="s">
        <v>122</v>
      </c>
      <c r="D596" s="27" t="s">
        <v>209</v>
      </c>
      <c r="E596" s="28" t="s">
        <v>209</v>
      </c>
      <c r="F596" s="28" t="s">
        <v>209</v>
      </c>
      <c r="G596" s="28" t="s">
        <v>209</v>
      </c>
      <c r="H596" s="28" t="s">
        <v>209</v>
      </c>
      <c r="I596" s="28" t="s">
        <v>209</v>
      </c>
      <c r="J596" s="28" t="s">
        <v>209</v>
      </c>
      <c r="K596" s="28" t="s">
        <v>209</v>
      </c>
      <c r="L596" s="28" t="s">
        <v>209</v>
      </c>
      <c r="M596" s="28" t="s">
        <v>209</v>
      </c>
      <c r="N596" s="28" t="s">
        <v>209</v>
      </c>
      <c r="O596" s="13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6">
        <v>1</v>
      </c>
    </row>
    <row r="597" spans="1:45">
      <c r="A597" s="49"/>
      <c r="B597" s="30" t="s">
        <v>210</v>
      </c>
      <c r="C597" s="19" t="s">
        <v>210</v>
      </c>
      <c r="D597" s="128" t="s">
        <v>212</v>
      </c>
      <c r="E597" s="129" t="s">
        <v>213</v>
      </c>
      <c r="F597" s="129" t="s">
        <v>214</v>
      </c>
      <c r="G597" s="129" t="s">
        <v>215</v>
      </c>
      <c r="H597" s="129" t="s">
        <v>217</v>
      </c>
      <c r="I597" s="129" t="s">
        <v>218</v>
      </c>
      <c r="J597" s="129" t="s">
        <v>220</v>
      </c>
      <c r="K597" s="129" t="s">
        <v>221</v>
      </c>
      <c r="L597" s="129" t="s">
        <v>236</v>
      </c>
      <c r="M597" s="129" t="s">
        <v>222</v>
      </c>
      <c r="N597" s="129" t="s">
        <v>223</v>
      </c>
      <c r="O597" s="13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6" t="s">
        <v>1</v>
      </c>
    </row>
    <row r="598" spans="1:45">
      <c r="A598" s="49"/>
      <c r="B598" s="30"/>
      <c r="C598" s="19"/>
      <c r="D598" s="20" t="s">
        <v>257</v>
      </c>
      <c r="E598" s="21" t="s">
        <v>259</v>
      </c>
      <c r="F598" s="21" t="s">
        <v>259</v>
      </c>
      <c r="G598" s="21" t="s">
        <v>259</v>
      </c>
      <c r="H598" s="21" t="s">
        <v>257</v>
      </c>
      <c r="I598" s="21" t="s">
        <v>258</v>
      </c>
      <c r="J598" s="21" t="s">
        <v>259</v>
      </c>
      <c r="K598" s="21" t="s">
        <v>259</v>
      </c>
      <c r="L598" s="21" t="s">
        <v>258</v>
      </c>
      <c r="M598" s="21" t="s">
        <v>259</v>
      </c>
      <c r="N598" s="21" t="s">
        <v>259</v>
      </c>
      <c r="O598" s="13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6">
        <v>3</v>
      </c>
    </row>
    <row r="599" spans="1:45">
      <c r="A599" s="49"/>
      <c r="B599" s="30"/>
      <c r="C599" s="19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13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6">
        <v>3</v>
      </c>
    </row>
    <row r="600" spans="1:45">
      <c r="A600" s="49"/>
      <c r="B600" s="29">
        <v>1</v>
      </c>
      <c r="C600" s="25">
        <v>1</v>
      </c>
      <c r="D600" s="206">
        <v>7.8E-2</v>
      </c>
      <c r="E600" s="207">
        <v>0.1</v>
      </c>
      <c r="F600" s="208">
        <v>7.0000000000000007E-2</v>
      </c>
      <c r="G600" s="226">
        <v>0.06</v>
      </c>
      <c r="H600" s="208">
        <v>7.0000000000000007E-2</v>
      </c>
      <c r="I600" s="206">
        <v>7.4403999999999998E-2</v>
      </c>
      <c r="J600" s="208">
        <v>7.0000000000000007E-2</v>
      </c>
      <c r="K600" s="207">
        <v>0.08</v>
      </c>
      <c r="L600" s="206">
        <v>0.08</v>
      </c>
      <c r="M600" s="206">
        <v>0.06</v>
      </c>
      <c r="N600" s="206">
        <v>7.0000000000000007E-2</v>
      </c>
      <c r="O600" s="183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209">
        <v>1</v>
      </c>
    </row>
    <row r="601" spans="1:45">
      <c r="A601" s="49"/>
      <c r="B601" s="30">
        <v>1</v>
      </c>
      <c r="C601" s="19">
        <v>2</v>
      </c>
      <c r="D601" s="210">
        <v>7.8E-2</v>
      </c>
      <c r="E601" s="211">
        <v>0.1</v>
      </c>
      <c r="F601" s="212">
        <v>7.0000000000000007E-2</v>
      </c>
      <c r="G601" s="210">
        <v>7.0000000000000007E-2</v>
      </c>
      <c r="H601" s="212">
        <v>7.0000000000000007E-2</v>
      </c>
      <c r="I601" s="210">
        <v>7.8004999999999991E-2</v>
      </c>
      <c r="J601" s="212">
        <v>7.0000000000000007E-2</v>
      </c>
      <c r="K601" s="211">
        <v>0.09</v>
      </c>
      <c r="L601" s="210">
        <v>0.08</v>
      </c>
      <c r="M601" s="210">
        <v>0.06</v>
      </c>
      <c r="N601" s="210">
        <v>7.0000000000000007E-2</v>
      </c>
      <c r="O601" s="183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  <c r="AR601" s="184"/>
      <c r="AS601" s="209" t="e">
        <v>#N/A</v>
      </c>
    </row>
    <row r="602" spans="1:45">
      <c r="A602" s="49"/>
      <c r="B602" s="30">
        <v>1</v>
      </c>
      <c r="C602" s="19">
        <v>3</v>
      </c>
      <c r="D602" s="210">
        <v>8.3000000000000004E-2</v>
      </c>
      <c r="E602" s="211">
        <v>0.1</v>
      </c>
      <c r="F602" s="212">
        <v>7.0000000000000007E-2</v>
      </c>
      <c r="G602" s="210">
        <v>7.0000000000000007E-2</v>
      </c>
      <c r="H602" s="212">
        <v>7.0000000000000007E-2</v>
      </c>
      <c r="I602" s="210">
        <v>7.7328999999999995E-2</v>
      </c>
      <c r="J602" s="212">
        <v>7.0000000000000007E-2</v>
      </c>
      <c r="K602" s="215">
        <v>0.1</v>
      </c>
      <c r="L602" s="38">
        <v>0.08</v>
      </c>
      <c r="M602" s="38">
        <v>7.0000000000000007E-2</v>
      </c>
      <c r="N602" s="38">
        <v>7.0000000000000007E-2</v>
      </c>
      <c r="O602" s="183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  <c r="AR602" s="184"/>
      <c r="AS602" s="209">
        <v>16</v>
      </c>
    </row>
    <row r="603" spans="1:45">
      <c r="A603" s="49"/>
      <c r="B603" s="30">
        <v>1</v>
      </c>
      <c r="C603" s="19">
        <v>4</v>
      </c>
      <c r="D603" s="210">
        <v>8.3000000000000004E-2</v>
      </c>
      <c r="E603" s="211">
        <v>0.09</v>
      </c>
      <c r="F603" s="212">
        <v>7.0000000000000007E-2</v>
      </c>
      <c r="G603" s="210">
        <v>7.0000000000000007E-2</v>
      </c>
      <c r="H603" s="212">
        <v>7.0000000000000007E-2</v>
      </c>
      <c r="I603" s="210">
        <v>8.0436999999999995E-2</v>
      </c>
      <c r="J603" s="212">
        <v>7.0000000000000007E-2</v>
      </c>
      <c r="K603" s="215">
        <v>0.09</v>
      </c>
      <c r="L603" s="38">
        <v>0.08</v>
      </c>
      <c r="M603" s="38">
        <v>0.06</v>
      </c>
      <c r="N603" s="38">
        <v>7.0000000000000007E-2</v>
      </c>
      <c r="O603" s="183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  <c r="AO603" s="184"/>
      <c r="AP603" s="184"/>
      <c r="AQ603" s="184"/>
      <c r="AR603" s="184"/>
      <c r="AS603" s="209">
        <v>7.2553074074074075E-2</v>
      </c>
    </row>
    <row r="604" spans="1:45">
      <c r="A604" s="49"/>
      <c r="B604" s="30">
        <v>1</v>
      </c>
      <c r="C604" s="19">
        <v>5</v>
      </c>
      <c r="D604" s="210">
        <v>8.1000000000000003E-2</v>
      </c>
      <c r="E604" s="211">
        <v>0.09</v>
      </c>
      <c r="F604" s="210">
        <v>7.0000000000000007E-2</v>
      </c>
      <c r="G604" s="210">
        <v>7.0000000000000007E-2</v>
      </c>
      <c r="H604" s="210">
        <v>7.0000000000000007E-2</v>
      </c>
      <c r="I604" s="210">
        <v>7.8084000000000001E-2</v>
      </c>
      <c r="J604" s="210">
        <v>7.0000000000000007E-2</v>
      </c>
      <c r="K604" s="211">
        <v>0.1</v>
      </c>
      <c r="L604" s="210">
        <v>0.08</v>
      </c>
      <c r="M604" s="210">
        <v>7.0000000000000007E-2</v>
      </c>
      <c r="N604" s="210">
        <v>7.0000000000000007E-2</v>
      </c>
      <c r="O604" s="183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  <c r="AO604" s="184"/>
      <c r="AP604" s="184"/>
      <c r="AQ604" s="184"/>
      <c r="AR604" s="184"/>
      <c r="AS604" s="209">
        <v>102</v>
      </c>
    </row>
    <row r="605" spans="1:45">
      <c r="A605" s="49"/>
      <c r="B605" s="30">
        <v>1</v>
      </c>
      <c r="C605" s="19">
        <v>6</v>
      </c>
      <c r="D605" s="210">
        <v>8.1000000000000003E-2</v>
      </c>
      <c r="E605" s="211">
        <v>0.1</v>
      </c>
      <c r="F605" s="216">
        <v>0.06</v>
      </c>
      <c r="G605" s="210">
        <v>7.0000000000000007E-2</v>
      </c>
      <c r="H605" s="210">
        <v>7.0000000000000007E-2</v>
      </c>
      <c r="I605" s="210">
        <v>7.5607000000000008E-2</v>
      </c>
      <c r="J605" s="210">
        <v>7.0000000000000007E-2</v>
      </c>
      <c r="K605" s="211">
        <v>0.08</v>
      </c>
      <c r="L605" s="210">
        <v>0.08</v>
      </c>
      <c r="M605" s="210">
        <v>7.0000000000000007E-2</v>
      </c>
      <c r="N605" s="210">
        <v>7.0000000000000007E-2</v>
      </c>
      <c r="O605" s="183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  <c r="AQ605" s="184"/>
      <c r="AR605" s="184"/>
      <c r="AS605" s="113"/>
    </row>
    <row r="606" spans="1:45">
      <c r="A606" s="49"/>
      <c r="B606" s="31" t="s">
        <v>228</v>
      </c>
      <c r="C606" s="23"/>
      <c r="D606" s="213">
        <v>8.0666666666666678E-2</v>
      </c>
      <c r="E606" s="213">
        <v>9.6666666666666665E-2</v>
      </c>
      <c r="F606" s="213">
        <v>6.8333333333333343E-2</v>
      </c>
      <c r="G606" s="213">
        <v>6.8333333333333343E-2</v>
      </c>
      <c r="H606" s="213">
        <v>7.0000000000000007E-2</v>
      </c>
      <c r="I606" s="213">
        <v>7.7311000000000005E-2</v>
      </c>
      <c r="J606" s="213">
        <v>7.0000000000000007E-2</v>
      </c>
      <c r="K606" s="213">
        <v>8.9999999999999983E-2</v>
      </c>
      <c r="L606" s="213">
        <v>0.08</v>
      </c>
      <c r="M606" s="213">
        <v>6.5000000000000002E-2</v>
      </c>
      <c r="N606" s="213">
        <v>7.0000000000000007E-2</v>
      </c>
      <c r="O606" s="183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  <c r="AQ606" s="184"/>
      <c r="AR606" s="184"/>
      <c r="AS606" s="113"/>
    </row>
    <row r="607" spans="1:45">
      <c r="A607" s="49"/>
      <c r="B607" s="2" t="s">
        <v>229</v>
      </c>
      <c r="C607" s="47"/>
      <c r="D607" s="38">
        <v>8.1000000000000003E-2</v>
      </c>
      <c r="E607" s="38">
        <v>0.1</v>
      </c>
      <c r="F607" s="38">
        <v>7.0000000000000007E-2</v>
      </c>
      <c r="G607" s="38">
        <v>7.0000000000000007E-2</v>
      </c>
      <c r="H607" s="38">
        <v>7.0000000000000007E-2</v>
      </c>
      <c r="I607" s="38">
        <v>7.7666999999999986E-2</v>
      </c>
      <c r="J607" s="38">
        <v>7.0000000000000007E-2</v>
      </c>
      <c r="K607" s="38">
        <v>0.09</v>
      </c>
      <c r="L607" s="38">
        <v>0.08</v>
      </c>
      <c r="M607" s="38">
        <v>6.5000000000000002E-2</v>
      </c>
      <c r="N607" s="38">
        <v>7.0000000000000007E-2</v>
      </c>
      <c r="O607" s="183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  <c r="AQ607" s="184"/>
      <c r="AR607" s="184"/>
      <c r="AS607" s="113"/>
    </row>
    <row r="608" spans="1:45">
      <c r="A608" s="49"/>
      <c r="B608" s="2" t="s">
        <v>230</v>
      </c>
      <c r="C608" s="47"/>
      <c r="D608" s="38">
        <v>2.250925735484553E-3</v>
      </c>
      <c r="E608" s="38">
        <v>5.1639777949432268E-3</v>
      </c>
      <c r="F608" s="38">
        <v>4.0824829046386332E-3</v>
      </c>
      <c r="G608" s="38">
        <v>4.0824829046386332E-3</v>
      </c>
      <c r="H608" s="38">
        <v>0</v>
      </c>
      <c r="I608" s="38">
        <v>2.1073979216085386E-3</v>
      </c>
      <c r="J608" s="38">
        <v>0</v>
      </c>
      <c r="K608" s="38">
        <v>8.9442719099991613E-3</v>
      </c>
      <c r="L608" s="38">
        <v>0</v>
      </c>
      <c r="M608" s="38">
        <v>5.4772255750516656E-3</v>
      </c>
      <c r="N608" s="38">
        <v>0</v>
      </c>
      <c r="O608" s="183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13"/>
    </row>
    <row r="609" spans="1:45">
      <c r="A609" s="49"/>
      <c r="B609" s="2" t="s">
        <v>87</v>
      </c>
      <c r="C609" s="47"/>
      <c r="D609" s="24">
        <v>2.7904038043196935E-2</v>
      </c>
      <c r="E609" s="24">
        <v>5.3420459947688556E-2</v>
      </c>
      <c r="F609" s="24">
        <v>5.9743652263004383E-2</v>
      </c>
      <c r="G609" s="24">
        <v>5.9743652263004383E-2</v>
      </c>
      <c r="H609" s="24">
        <v>0</v>
      </c>
      <c r="I609" s="24">
        <v>2.7258707319896762E-2</v>
      </c>
      <c r="J609" s="24">
        <v>0</v>
      </c>
      <c r="K609" s="24">
        <v>9.9380798999990694E-2</v>
      </c>
      <c r="L609" s="24">
        <v>0</v>
      </c>
      <c r="M609" s="24">
        <v>8.4265008846948694E-2</v>
      </c>
      <c r="N609" s="24">
        <v>0</v>
      </c>
      <c r="O609" s="13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12"/>
    </row>
    <row r="610" spans="1:45">
      <c r="A610" s="49"/>
      <c r="B610" s="2" t="s">
        <v>231</v>
      </c>
      <c r="C610" s="47"/>
      <c r="D610" s="24">
        <v>0.11182975630100689</v>
      </c>
      <c r="E610" s="24">
        <v>0.33235797242682619</v>
      </c>
      <c r="F610" s="24">
        <v>-5.8160743629312339E-2</v>
      </c>
      <c r="G610" s="24">
        <v>-5.8160743629312339E-2</v>
      </c>
      <c r="H610" s="24">
        <v>-3.518905444953957E-2</v>
      </c>
      <c r="I610" s="24">
        <v>6.5578557306452012E-2</v>
      </c>
      <c r="J610" s="24">
        <v>-3.518905444953957E-2</v>
      </c>
      <c r="K610" s="24">
        <v>0.24047121570773444</v>
      </c>
      <c r="L610" s="24">
        <v>0.1026410806290976</v>
      </c>
      <c r="M610" s="24">
        <v>-0.10410412198885821</v>
      </c>
      <c r="N610" s="24">
        <v>-3.518905444953957E-2</v>
      </c>
      <c r="O610" s="13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12"/>
    </row>
    <row r="611" spans="1:45">
      <c r="A611" s="49"/>
      <c r="B611" s="95" t="s">
        <v>232</v>
      </c>
      <c r="C611" s="96"/>
      <c r="D611" s="94">
        <v>1.44</v>
      </c>
      <c r="E611" s="94">
        <v>3.6</v>
      </c>
      <c r="F611" s="94">
        <v>0</v>
      </c>
      <c r="G611" s="94">
        <v>0</v>
      </c>
      <c r="H611" s="94">
        <v>0</v>
      </c>
      <c r="I611" s="94">
        <v>0.99</v>
      </c>
      <c r="J611" s="94">
        <v>0</v>
      </c>
      <c r="K611" s="94">
        <v>2.7</v>
      </c>
      <c r="L611" s="94">
        <v>1.35</v>
      </c>
      <c r="M611" s="94">
        <v>0.67</v>
      </c>
      <c r="N611" s="94">
        <v>0</v>
      </c>
      <c r="O611" s="13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12"/>
    </row>
    <row r="612" spans="1:45">
      <c r="B612" s="50"/>
      <c r="C612" s="31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AS612" s="112"/>
    </row>
    <row r="613" spans="1:45">
      <c r="B613" s="53" t="s">
        <v>486</v>
      </c>
      <c r="AS613" s="46" t="s">
        <v>66</v>
      </c>
    </row>
    <row r="614" spans="1:45">
      <c r="A614" s="41" t="s">
        <v>29</v>
      </c>
      <c r="B614" s="29" t="s">
        <v>121</v>
      </c>
      <c r="C614" s="26" t="s">
        <v>122</v>
      </c>
      <c r="D614" s="27" t="s">
        <v>209</v>
      </c>
      <c r="E614" s="28" t="s">
        <v>209</v>
      </c>
      <c r="F614" s="28" t="s">
        <v>209</v>
      </c>
      <c r="G614" s="28" t="s">
        <v>209</v>
      </c>
      <c r="H614" s="28" t="s">
        <v>209</v>
      </c>
      <c r="I614" s="28" t="s">
        <v>209</v>
      </c>
      <c r="J614" s="28" t="s">
        <v>209</v>
      </c>
      <c r="K614" s="28" t="s">
        <v>209</v>
      </c>
      <c r="L614" s="13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6">
        <v>1</v>
      </c>
    </row>
    <row r="615" spans="1:45">
      <c r="A615" s="49"/>
      <c r="B615" s="30" t="s">
        <v>210</v>
      </c>
      <c r="C615" s="19" t="s">
        <v>210</v>
      </c>
      <c r="D615" s="128" t="s">
        <v>212</v>
      </c>
      <c r="E615" s="129" t="s">
        <v>213</v>
      </c>
      <c r="F615" s="129" t="s">
        <v>214</v>
      </c>
      <c r="G615" s="129" t="s">
        <v>215</v>
      </c>
      <c r="H615" s="129" t="s">
        <v>217</v>
      </c>
      <c r="I615" s="129" t="s">
        <v>219</v>
      </c>
      <c r="J615" s="129" t="s">
        <v>221</v>
      </c>
      <c r="K615" s="129" t="s">
        <v>236</v>
      </c>
      <c r="L615" s="13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6" t="s">
        <v>3</v>
      </c>
    </row>
    <row r="616" spans="1:45">
      <c r="A616" s="49"/>
      <c r="B616" s="30"/>
      <c r="C616" s="19"/>
      <c r="D616" s="20" t="s">
        <v>257</v>
      </c>
      <c r="E616" s="21" t="s">
        <v>258</v>
      </c>
      <c r="F616" s="21" t="s">
        <v>258</v>
      </c>
      <c r="G616" s="21" t="s">
        <v>259</v>
      </c>
      <c r="H616" s="21" t="s">
        <v>257</v>
      </c>
      <c r="I616" s="21" t="s">
        <v>258</v>
      </c>
      <c r="J616" s="21" t="s">
        <v>259</v>
      </c>
      <c r="K616" s="21" t="s">
        <v>258</v>
      </c>
      <c r="L616" s="13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6">
        <v>2</v>
      </c>
    </row>
    <row r="617" spans="1:45">
      <c r="A617" s="49"/>
      <c r="B617" s="30"/>
      <c r="C617" s="19"/>
      <c r="D617" s="43"/>
      <c r="E617" s="43"/>
      <c r="F617" s="43"/>
      <c r="G617" s="43"/>
      <c r="H617" s="43"/>
      <c r="I617" s="43"/>
      <c r="J617" s="43"/>
      <c r="K617" s="43"/>
      <c r="L617" s="13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6">
        <v>2</v>
      </c>
    </row>
    <row r="618" spans="1:45">
      <c r="A618" s="49"/>
      <c r="B618" s="29">
        <v>1</v>
      </c>
      <c r="C618" s="25">
        <v>1</v>
      </c>
      <c r="D618" s="33">
        <v>8.64</v>
      </c>
      <c r="E618" s="132">
        <v>0.67</v>
      </c>
      <c r="F618" s="34">
        <v>9.6</v>
      </c>
      <c r="G618" s="33">
        <v>10</v>
      </c>
      <c r="H618" s="131">
        <v>16.920000000000002</v>
      </c>
      <c r="I618" s="33">
        <v>7.8114999999999997</v>
      </c>
      <c r="J618" s="131" t="s">
        <v>99</v>
      </c>
      <c r="K618" s="33">
        <v>7.08</v>
      </c>
      <c r="L618" s="130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6">
        <v>1</v>
      </c>
    </row>
    <row r="619" spans="1:45">
      <c r="A619" s="49"/>
      <c r="B619" s="30">
        <v>1</v>
      </c>
      <c r="C619" s="19">
        <v>2</v>
      </c>
      <c r="D619" s="21">
        <v>9.2569999999999997</v>
      </c>
      <c r="E619" s="134">
        <v>0.8</v>
      </c>
      <c r="F619" s="36">
        <v>10</v>
      </c>
      <c r="G619" s="21">
        <v>10</v>
      </c>
      <c r="H619" s="133">
        <v>14.97</v>
      </c>
      <c r="I619" s="21">
        <v>7.5675999999999997</v>
      </c>
      <c r="J619" s="133" t="s">
        <v>99</v>
      </c>
      <c r="K619" s="21">
        <v>6.98</v>
      </c>
      <c r="L619" s="130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6" t="e">
        <v>#N/A</v>
      </c>
    </row>
    <row r="620" spans="1:45">
      <c r="A620" s="49"/>
      <c r="B620" s="30">
        <v>1</v>
      </c>
      <c r="C620" s="19">
        <v>3</v>
      </c>
      <c r="D620" s="21">
        <v>9.33</v>
      </c>
      <c r="E620" s="135">
        <v>1.21</v>
      </c>
      <c r="F620" s="36">
        <v>11.4</v>
      </c>
      <c r="G620" s="21">
        <v>11</v>
      </c>
      <c r="H620" s="133">
        <v>15.92</v>
      </c>
      <c r="I620" s="21">
        <v>7.3597999999999999</v>
      </c>
      <c r="J620" s="36">
        <v>10</v>
      </c>
      <c r="K620" s="136">
        <v>6.53</v>
      </c>
      <c r="L620" s="130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6">
        <v>16</v>
      </c>
    </row>
    <row r="621" spans="1:45">
      <c r="A621" s="49"/>
      <c r="B621" s="30">
        <v>1</v>
      </c>
      <c r="C621" s="19">
        <v>4</v>
      </c>
      <c r="D621" s="21">
        <v>9.2070000000000007</v>
      </c>
      <c r="E621" s="134">
        <v>0.69</v>
      </c>
      <c r="F621" s="36">
        <v>11</v>
      </c>
      <c r="G621" s="21">
        <v>11</v>
      </c>
      <c r="H621" s="133">
        <v>24.44</v>
      </c>
      <c r="I621" s="21">
        <v>7.9195000000000011</v>
      </c>
      <c r="J621" s="36">
        <v>10</v>
      </c>
      <c r="K621" s="36">
        <v>6.96</v>
      </c>
      <c r="L621" s="130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6">
        <v>9.1935416666666683</v>
      </c>
    </row>
    <row r="622" spans="1:45">
      <c r="A622" s="49"/>
      <c r="B622" s="30">
        <v>1</v>
      </c>
      <c r="C622" s="19">
        <v>5</v>
      </c>
      <c r="D622" s="21">
        <v>9.3849999999999998</v>
      </c>
      <c r="E622" s="134">
        <v>0.83</v>
      </c>
      <c r="F622" s="21">
        <v>11.2</v>
      </c>
      <c r="G622" s="21">
        <v>11</v>
      </c>
      <c r="H622" s="134">
        <v>20.100000000000001</v>
      </c>
      <c r="I622" s="21">
        <v>8.0406999999999993</v>
      </c>
      <c r="J622" s="134" t="s">
        <v>99</v>
      </c>
      <c r="K622" s="21">
        <v>6.94</v>
      </c>
      <c r="L622" s="130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6">
        <v>103</v>
      </c>
    </row>
    <row r="623" spans="1:45">
      <c r="A623" s="49"/>
      <c r="B623" s="30">
        <v>1</v>
      </c>
      <c r="C623" s="19">
        <v>6</v>
      </c>
      <c r="D623" s="21">
        <v>8.5869999999999997</v>
      </c>
      <c r="E623" s="134">
        <v>0.8</v>
      </c>
      <c r="F623" s="21">
        <v>11</v>
      </c>
      <c r="G623" s="21">
        <v>11</v>
      </c>
      <c r="H623" s="134">
        <v>17.940000000000001</v>
      </c>
      <c r="I623" s="21">
        <v>7.7464000000000013</v>
      </c>
      <c r="J623" s="134" t="s">
        <v>99</v>
      </c>
      <c r="K623" s="21">
        <v>6.97</v>
      </c>
      <c r="L623" s="130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12"/>
    </row>
    <row r="624" spans="1:45">
      <c r="A624" s="49"/>
      <c r="B624" s="31" t="s">
        <v>228</v>
      </c>
      <c r="C624" s="23"/>
      <c r="D624" s="37">
        <v>9.0676666666666659</v>
      </c>
      <c r="E624" s="37">
        <v>0.83333333333333337</v>
      </c>
      <c r="F624" s="37">
        <v>10.700000000000001</v>
      </c>
      <c r="G624" s="37">
        <v>10.666666666666666</v>
      </c>
      <c r="H624" s="37">
        <v>18.381666666666664</v>
      </c>
      <c r="I624" s="37">
        <v>7.7409166666666671</v>
      </c>
      <c r="J624" s="37">
        <v>10</v>
      </c>
      <c r="K624" s="37">
        <v>6.91</v>
      </c>
      <c r="L624" s="130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12"/>
    </row>
    <row r="625" spans="1:45">
      <c r="A625" s="49"/>
      <c r="B625" s="2" t="s">
        <v>229</v>
      </c>
      <c r="C625" s="47"/>
      <c r="D625" s="22">
        <v>9.2319999999999993</v>
      </c>
      <c r="E625" s="22">
        <v>0.8</v>
      </c>
      <c r="F625" s="22">
        <v>11</v>
      </c>
      <c r="G625" s="22">
        <v>11</v>
      </c>
      <c r="H625" s="22">
        <v>17.43</v>
      </c>
      <c r="I625" s="22">
        <v>7.77895</v>
      </c>
      <c r="J625" s="22">
        <v>10</v>
      </c>
      <c r="K625" s="22">
        <v>6.9649999999999999</v>
      </c>
      <c r="L625" s="130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12"/>
    </row>
    <row r="626" spans="1:45">
      <c r="A626" s="49"/>
      <c r="B626" s="2" t="s">
        <v>230</v>
      </c>
      <c r="C626" s="47"/>
      <c r="D626" s="38">
        <v>0.35741273993335299</v>
      </c>
      <c r="E626" s="38">
        <v>0.19561867668161581</v>
      </c>
      <c r="F626" s="38">
        <v>0.72387844283415437</v>
      </c>
      <c r="G626" s="38">
        <v>0.51639777949432231</v>
      </c>
      <c r="H626" s="38">
        <v>3.4550508920516281</v>
      </c>
      <c r="I626" s="38">
        <v>0.24578962888345532</v>
      </c>
      <c r="J626" s="38">
        <v>0</v>
      </c>
      <c r="K626" s="38">
        <v>0.19245778757951049</v>
      </c>
      <c r="L626" s="13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12"/>
    </row>
    <row r="627" spans="1:45">
      <c r="A627" s="49"/>
      <c r="B627" s="2" t="s">
        <v>87</v>
      </c>
      <c r="C627" s="47"/>
      <c r="D627" s="24">
        <v>3.9416175414478512E-2</v>
      </c>
      <c r="E627" s="24">
        <v>0.23474241201793897</v>
      </c>
      <c r="F627" s="24">
        <v>6.7652190919079841E-2</v>
      </c>
      <c r="G627" s="24">
        <v>4.841229182759272E-2</v>
      </c>
      <c r="H627" s="24">
        <v>0.18796178576761058</v>
      </c>
      <c r="I627" s="24">
        <v>3.1752005539842004E-2</v>
      </c>
      <c r="J627" s="24">
        <v>0</v>
      </c>
      <c r="K627" s="24">
        <v>2.7852067667078217E-2</v>
      </c>
      <c r="L627" s="13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12"/>
    </row>
    <row r="628" spans="1:45">
      <c r="A628" s="49"/>
      <c r="B628" s="2" t="s">
        <v>231</v>
      </c>
      <c r="C628" s="47"/>
      <c r="D628" s="24">
        <v>-1.3691676675202546E-2</v>
      </c>
      <c r="E628" s="24">
        <v>-0.90935665888644657</v>
      </c>
      <c r="F628" s="24">
        <v>0.1638604998980262</v>
      </c>
      <c r="G628" s="24">
        <v>0.16023476625348376</v>
      </c>
      <c r="H628" s="24">
        <v>0.99941081828276124</v>
      </c>
      <c r="I628" s="24">
        <v>-0.15800494006209076</v>
      </c>
      <c r="J628" s="24">
        <v>8.7720093362641194E-2</v>
      </c>
      <c r="K628" s="24">
        <v>-0.24838541548641491</v>
      </c>
      <c r="L628" s="13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12"/>
    </row>
    <row r="629" spans="1:45">
      <c r="A629" s="49"/>
      <c r="B629" s="95" t="s">
        <v>232</v>
      </c>
      <c r="C629" s="96"/>
      <c r="D629" s="94">
        <v>0.21</v>
      </c>
      <c r="E629" s="94">
        <v>4</v>
      </c>
      <c r="F629" s="94">
        <v>0.53</v>
      </c>
      <c r="G629" s="94">
        <v>0.52</v>
      </c>
      <c r="H629" s="94">
        <v>4.03</v>
      </c>
      <c r="I629" s="94">
        <v>0.82</v>
      </c>
      <c r="J629" s="94">
        <v>0.21</v>
      </c>
      <c r="K629" s="94">
        <v>1.1599999999999999</v>
      </c>
      <c r="L629" s="13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12"/>
    </row>
    <row r="630" spans="1:45">
      <c r="B630" s="50"/>
      <c r="C630" s="31"/>
      <c r="D630" s="45"/>
      <c r="E630" s="45"/>
      <c r="F630" s="45"/>
      <c r="G630" s="45"/>
      <c r="H630" s="45"/>
      <c r="I630" s="45"/>
      <c r="J630" s="45"/>
      <c r="K630" s="45"/>
      <c r="AS630" s="112"/>
    </row>
    <row r="631" spans="1:45">
      <c r="B631" s="53" t="s">
        <v>487</v>
      </c>
      <c r="AS631" s="46" t="s">
        <v>234</v>
      </c>
    </row>
    <row r="632" spans="1:45">
      <c r="A632" s="41" t="s">
        <v>31</v>
      </c>
      <c r="B632" s="29" t="s">
        <v>121</v>
      </c>
      <c r="C632" s="26" t="s">
        <v>122</v>
      </c>
      <c r="D632" s="27" t="s">
        <v>209</v>
      </c>
      <c r="E632" s="28" t="s">
        <v>209</v>
      </c>
      <c r="F632" s="28" t="s">
        <v>209</v>
      </c>
      <c r="G632" s="28" t="s">
        <v>209</v>
      </c>
      <c r="H632" s="13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 t="s">
        <v>210</v>
      </c>
      <c r="C633" s="19" t="s">
        <v>210</v>
      </c>
      <c r="D633" s="128" t="s">
        <v>213</v>
      </c>
      <c r="E633" s="129" t="s">
        <v>214</v>
      </c>
      <c r="F633" s="129" t="s">
        <v>218</v>
      </c>
      <c r="G633" s="129" t="s">
        <v>219</v>
      </c>
      <c r="H633" s="13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s">
        <v>3</v>
      </c>
    </row>
    <row r="634" spans="1:45">
      <c r="A634" s="49"/>
      <c r="B634" s="30"/>
      <c r="C634" s="19"/>
      <c r="D634" s="20" t="s">
        <v>258</v>
      </c>
      <c r="E634" s="21" t="s">
        <v>258</v>
      </c>
      <c r="F634" s="21" t="s">
        <v>258</v>
      </c>
      <c r="G634" s="21" t="s">
        <v>258</v>
      </c>
      <c r="H634" s="13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2</v>
      </c>
    </row>
    <row r="635" spans="1:45">
      <c r="A635" s="49"/>
      <c r="B635" s="30"/>
      <c r="C635" s="19"/>
      <c r="D635" s="43"/>
      <c r="E635" s="43"/>
      <c r="F635" s="43"/>
      <c r="G635" s="43"/>
      <c r="H635" s="13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2</v>
      </c>
    </row>
    <row r="636" spans="1:45">
      <c r="A636" s="49"/>
      <c r="B636" s="29">
        <v>1</v>
      </c>
      <c r="C636" s="25">
        <v>1</v>
      </c>
      <c r="D636" s="33">
        <v>9.98</v>
      </c>
      <c r="E636" s="33">
        <v>7.24</v>
      </c>
      <c r="F636" s="131" t="s">
        <v>99</v>
      </c>
      <c r="G636" s="33">
        <v>7.8392799999999996</v>
      </c>
      <c r="H636" s="13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6">
        <v>1</v>
      </c>
    </row>
    <row r="637" spans="1:45">
      <c r="A637" s="49"/>
      <c r="B637" s="30">
        <v>1</v>
      </c>
      <c r="C637" s="19">
        <v>2</v>
      </c>
      <c r="D637" s="21">
        <v>9.7799999999999994</v>
      </c>
      <c r="E637" s="21">
        <v>7.03</v>
      </c>
      <c r="F637" s="133" t="s">
        <v>99</v>
      </c>
      <c r="G637" s="21">
        <v>7.6486400000000012</v>
      </c>
      <c r="H637" s="13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6">
        <v>9</v>
      </c>
    </row>
    <row r="638" spans="1:45">
      <c r="A638" s="49"/>
      <c r="B638" s="30">
        <v>1</v>
      </c>
      <c r="C638" s="19">
        <v>3</v>
      </c>
      <c r="D638" s="21">
        <v>9.91</v>
      </c>
      <c r="E638" s="21">
        <v>7.39</v>
      </c>
      <c r="F638" s="133" t="s">
        <v>99</v>
      </c>
      <c r="G638" s="21">
        <v>7.5658400000000006</v>
      </c>
      <c r="H638" s="13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6">
        <v>16</v>
      </c>
    </row>
    <row r="639" spans="1:45">
      <c r="A639" s="49"/>
      <c r="B639" s="30">
        <v>1</v>
      </c>
      <c r="C639" s="19">
        <v>4</v>
      </c>
      <c r="D639" s="21">
        <v>9.4499999999999993</v>
      </c>
      <c r="E639" s="21">
        <v>7.14</v>
      </c>
      <c r="F639" s="133" t="s">
        <v>99</v>
      </c>
      <c r="G639" s="21">
        <v>7.5572000000000008</v>
      </c>
      <c r="H639" s="13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6">
        <v>8.18821333333333</v>
      </c>
    </row>
    <row r="640" spans="1:45">
      <c r="A640" s="49"/>
      <c r="B640" s="30">
        <v>1</v>
      </c>
      <c r="C640" s="19">
        <v>5</v>
      </c>
      <c r="D640" s="21">
        <v>9.43</v>
      </c>
      <c r="E640" s="135">
        <v>8.1300000000000008</v>
      </c>
      <c r="F640" s="134" t="s">
        <v>99</v>
      </c>
      <c r="G640" s="21">
        <v>7.726399999999999</v>
      </c>
      <c r="H640" s="13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6">
        <v>21</v>
      </c>
    </row>
    <row r="641" spans="1:45">
      <c r="A641" s="49"/>
      <c r="B641" s="30">
        <v>1</v>
      </c>
      <c r="C641" s="19">
        <v>6</v>
      </c>
      <c r="D641" s="21">
        <v>9.5</v>
      </c>
      <c r="E641" s="21">
        <v>7.24</v>
      </c>
      <c r="F641" s="134" t="s">
        <v>99</v>
      </c>
      <c r="G641" s="21">
        <v>7.7524800000000011</v>
      </c>
      <c r="H641" s="13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12"/>
    </row>
    <row r="642" spans="1:45">
      <c r="A642" s="49"/>
      <c r="B642" s="31" t="s">
        <v>228</v>
      </c>
      <c r="C642" s="23"/>
      <c r="D642" s="37">
        <v>9.6749999999999989</v>
      </c>
      <c r="E642" s="37">
        <v>7.3616666666666672</v>
      </c>
      <c r="F642" s="37" t="s">
        <v>521</v>
      </c>
      <c r="G642" s="37">
        <v>7.6816400000000007</v>
      </c>
      <c r="H642" s="13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12"/>
    </row>
    <row r="643" spans="1:45">
      <c r="A643" s="49"/>
      <c r="B643" s="2" t="s">
        <v>229</v>
      </c>
      <c r="C643" s="47"/>
      <c r="D643" s="22">
        <v>9.64</v>
      </c>
      <c r="E643" s="22">
        <v>7.24</v>
      </c>
      <c r="F643" s="22" t="s">
        <v>521</v>
      </c>
      <c r="G643" s="22">
        <v>7.6875200000000001</v>
      </c>
      <c r="H643" s="13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12"/>
    </row>
    <row r="644" spans="1:45">
      <c r="A644" s="49"/>
      <c r="B644" s="2" t="s">
        <v>230</v>
      </c>
      <c r="C644" s="47"/>
      <c r="D644" s="38">
        <v>0.24517340801971191</v>
      </c>
      <c r="E644" s="38">
        <v>0.39493881382647983</v>
      </c>
      <c r="F644" s="38" t="s">
        <v>521</v>
      </c>
      <c r="G644" s="38">
        <v>0.11122597394493747</v>
      </c>
      <c r="H644" s="13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12"/>
    </row>
    <row r="645" spans="1:45">
      <c r="A645" s="49"/>
      <c r="B645" s="2" t="s">
        <v>87</v>
      </c>
      <c r="C645" s="47"/>
      <c r="D645" s="24">
        <v>2.5340920725551622E-2</v>
      </c>
      <c r="E645" s="24">
        <v>5.3648016367644984E-2</v>
      </c>
      <c r="F645" s="24" t="s">
        <v>521</v>
      </c>
      <c r="G645" s="24">
        <v>1.4479456723425916E-2</v>
      </c>
      <c r="H645" s="13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12"/>
    </row>
    <row r="646" spans="1:45">
      <c r="A646" s="49"/>
      <c r="B646" s="2" t="s">
        <v>231</v>
      </c>
      <c r="C646" s="47"/>
      <c r="D646" s="24">
        <v>0.18157644484104019</v>
      </c>
      <c r="E646" s="24">
        <v>-0.10094346996332892</v>
      </c>
      <c r="F646" s="24" t="s">
        <v>521</v>
      </c>
      <c r="G646" s="24">
        <v>-6.1866162093154542E-2</v>
      </c>
      <c r="H646" s="13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12"/>
    </row>
    <row r="647" spans="1:45">
      <c r="A647" s="49"/>
      <c r="B647" s="95" t="s">
        <v>232</v>
      </c>
      <c r="C647" s="96"/>
      <c r="D647" s="94">
        <v>2.84</v>
      </c>
      <c r="E647" s="94">
        <v>0.67</v>
      </c>
      <c r="F647" s="94" t="s">
        <v>233</v>
      </c>
      <c r="G647" s="94">
        <v>0</v>
      </c>
      <c r="H647" s="13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12"/>
    </row>
    <row r="648" spans="1:45">
      <c r="B648" s="50"/>
      <c r="C648" s="31"/>
      <c r="D648" s="45"/>
      <c r="E648" s="45"/>
      <c r="F648" s="45"/>
      <c r="G648" s="45"/>
      <c r="AS648" s="112"/>
    </row>
    <row r="649" spans="1:45">
      <c r="B649" s="53" t="s">
        <v>488</v>
      </c>
      <c r="AS649" s="46" t="s">
        <v>66</v>
      </c>
    </row>
    <row r="650" spans="1:45">
      <c r="A650" s="41" t="s">
        <v>34</v>
      </c>
      <c r="B650" s="29" t="s">
        <v>121</v>
      </c>
      <c r="C650" s="26" t="s">
        <v>122</v>
      </c>
      <c r="D650" s="27" t="s">
        <v>209</v>
      </c>
      <c r="E650" s="28" t="s">
        <v>209</v>
      </c>
      <c r="F650" s="28" t="s">
        <v>209</v>
      </c>
      <c r="G650" s="28" t="s">
        <v>209</v>
      </c>
      <c r="H650" s="28" t="s">
        <v>209</v>
      </c>
      <c r="I650" s="28" t="s">
        <v>209</v>
      </c>
      <c r="J650" s="28" t="s">
        <v>209</v>
      </c>
      <c r="K650" s="28" t="s">
        <v>209</v>
      </c>
      <c r="L650" s="28" t="s">
        <v>209</v>
      </c>
      <c r="M650" s="28" t="s">
        <v>209</v>
      </c>
      <c r="N650" s="28" t="s">
        <v>209</v>
      </c>
      <c r="O650" s="28" t="s">
        <v>209</v>
      </c>
      <c r="P650" s="130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6">
        <v>1</v>
      </c>
    </row>
    <row r="651" spans="1:45">
      <c r="A651" s="49"/>
      <c r="B651" s="30" t="s">
        <v>210</v>
      </c>
      <c r="C651" s="19" t="s">
        <v>210</v>
      </c>
      <c r="D651" s="128" t="s">
        <v>212</v>
      </c>
      <c r="E651" s="129" t="s">
        <v>213</v>
      </c>
      <c r="F651" s="129" t="s">
        <v>214</v>
      </c>
      <c r="G651" s="129" t="s">
        <v>215</v>
      </c>
      <c r="H651" s="129" t="s">
        <v>217</v>
      </c>
      <c r="I651" s="129" t="s">
        <v>218</v>
      </c>
      <c r="J651" s="129" t="s">
        <v>219</v>
      </c>
      <c r="K651" s="129" t="s">
        <v>220</v>
      </c>
      <c r="L651" s="129" t="s">
        <v>221</v>
      </c>
      <c r="M651" s="129" t="s">
        <v>236</v>
      </c>
      <c r="N651" s="129" t="s">
        <v>222</v>
      </c>
      <c r="O651" s="129" t="s">
        <v>223</v>
      </c>
      <c r="P651" s="130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6" t="s">
        <v>3</v>
      </c>
    </row>
    <row r="652" spans="1:45">
      <c r="A652" s="49"/>
      <c r="B652" s="30"/>
      <c r="C652" s="19"/>
      <c r="D652" s="20" t="s">
        <v>257</v>
      </c>
      <c r="E652" s="21" t="s">
        <v>259</v>
      </c>
      <c r="F652" s="21" t="s">
        <v>259</v>
      </c>
      <c r="G652" s="21" t="s">
        <v>259</v>
      </c>
      <c r="H652" s="21" t="s">
        <v>257</v>
      </c>
      <c r="I652" s="21" t="s">
        <v>258</v>
      </c>
      <c r="J652" s="21" t="s">
        <v>259</v>
      </c>
      <c r="K652" s="21" t="s">
        <v>259</v>
      </c>
      <c r="L652" s="21" t="s">
        <v>259</v>
      </c>
      <c r="M652" s="21" t="s">
        <v>258</v>
      </c>
      <c r="N652" s="21" t="s">
        <v>259</v>
      </c>
      <c r="O652" s="21" t="s">
        <v>259</v>
      </c>
      <c r="P652" s="130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6">
        <v>1</v>
      </c>
    </row>
    <row r="653" spans="1:45">
      <c r="A653" s="49"/>
      <c r="B653" s="30"/>
      <c r="C653" s="19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130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6">
        <v>1</v>
      </c>
    </row>
    <row r="654" spans="1:45">
      <c r="A654" s="49"/>
      <c r="B654" s="29">
        <v>1</v>
      </c>
      <c r="C654" s="25">
        <v>1</v>
      </c>
      <c r="D654" s="192">
        <v>10.651999999999999</v>
      </c>
      <c r="E654" s="192">
        <v>11.9</v>
      </c>
      <c r="F654" s="193">
        <v>11</v>
      </c>
      <c r="G654" s="192">
        <v>12</v>
      </c>
      <c r="H654" s="217">
        <v>22.1</v>
      </c>
      <c r="I654" s="192">
        <v>14.345000000000001</v>
      </c>
      <c r="J654" s="193">
        <v>15.319000000000001</v>
      </c>
      <c r="K654" s="192">
        <v>16</v>
      </c>
      <c r="L654" s="192">
        <v>11</v>
      </c>
      <c r="M654" s="192">
        <v>14.7</v>
      </c>
      <c r="N654" s="192">
        <v>13</v>
      </c>
      <c r="O654" s="192">
        <v>17</v>
      </c>
      <c r="P654" s="194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  <c r="AD654" s="195"/>
      <c r="AE654" s="195"/>
      <c r="AF654" s="195"/>
      <c r="AG654" s="195"/>
      <c r="AH654" s="195"/>
      <c r="AI654" s="195"/>
      <c r="AJ654" s="195"/>
      <c r="AK654" s="195"/>
      <c r="AL654" s="195"/>
      <c r="AM654" s="195"/>
      <c r="AN654" s="195"/>
      <c r="AO654" s="195"/>
      <c r="AP654" s="195"/>
      <c r="AQ654" s="195"/>
      <c r="AR654" s="195"/>
      <c r="AS654" s="196">
        <v>1</v>
      </c>
    </row>
    <row r="655" spans="1:45">
      <c r="A655" s="49"/>
      <c r="B655" s="30">
        <v>1</v>
      </c>
      <c r="C655" s="19">
        <v>2</v>
      </c>
      <c r="D655" s="198">
        <v>10.134</v>
      </c>
      <c r="E655" s="198">
        <v>10.8</v>
      </c>
      <c r="F655" s="199">
        <v>10</v>
      </c>
      <c r="G655" s="198">
        <v>12</v>
      </c>
      <c r="H655" s="218">
        <v>19.5</v>
      </c>
      <c r="I655" s="198">
        <v>14.565</v>
      </c>
      <c r="J655" s="199">
        <v>15.263999999999998</v>
      </c>
      <c r="K655" s="198">
        <v>15</v>
      </c>
      <c r="L655" s="198">
        <v>12</v>
      </c>
      <c r="M655" s="198">
        <v>14.4</v>
      </c>
      <c r="N655" s="198">
        <v>14</v>
      </c>
      <c r="O655" s="198">
        <v>18</v>
      </c>
      <c r="P655" s="194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  <c r="AD655" s="195"/>
      <c r="AE655" s="195"/>
      <c r="AF655" s="195"/>
      <c r="AG655" s="195"/>
      <c r="AH655" s="195"/>
      <c r="AI655" s="195"/>
      <c r="AJ655" s="195"/>
      <c r="AK655" s="195"/>
      <c r="AL655" s="195"/>
      <c r="AM655" s="195"/>
      <c r="AN655" s="195"/>
      <c r="AO655" s="195"/>
      <c r="AP655" s="195"/>
      <c r="AQ655" s="195"/>
      <c r="AR655" s="195"/>
      <c r="AS655" s="196">
        <v>4</v>
      </c>
    </row>
    <row r="656" spans="1:45">
      <c r="A656" s="49"/>
      <c r="B656" s="30">
        <v>1</v>
      </c>
      <c r="C656" s="19">
        <v>3</v>
      </c>
      <c r="D656" s="198">
        <v>10.680999999999999</v>
      </c>
      <c r="E656" s="198">
        <v>12.2</v>
      </c>
      <c r="F656" s="199">
        <v>12</v>
      </c>
      <c r="G656" s="198">
        <v>12</v>
      </c>
      <c r="H656" s="218">
        <v>22</v>
      </c>
      <c r="I656" s="198">
        <v>14.938000000000001</v>
      </c>
      <c r="J656" s="199">
        <v>15.768000000000002</v>
      </c>
      <c r="K656" s="199">
        <v>18</v>
      </c>
      <c r="L656" s="203">
        <v>12</v>
      </c>
      <c r="M656" s="203">
        <v>14.4</v>
      </c>
      <c r="N656" s="203">
        <v>14</v>
      </c>
      <c r="O656" s="203">
        <v>18</v>
      </c>
      <c r="P656" s="194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  <c r="AD656" s="195"/>
      <c r="AE656" s="195"/>
      <c r="AF656" s="195"/>
      <c r="AG656" s="195"/>
      <c r="AH656" s="195"/>
      <c r="AI656" s="195"/>
      <c r="AJ656" s="195"/>
      <c r="AK656" s="195"/>
      <c r="AL656" s="195"/>
      <c r="AM656" s="195"/>
      <c r="AN656" s="195"/>
      <c r="AO656" s="195"/>
      <c r="AP656" s="195"/>
      <c r="AQ656" s="195"/>
      <c r="AR656" s="195"/>
      <c r="AS656" s="196">
        <v>16</v>
      </c>
    </row>
    <row r="657" spans="1:45">
      <c r="A657" s="49"/>
      <c r="B657" s="30">
        <v>1</v>
      </c>
      <c r="C657" s="19">
        <v>4</v>
      </c>
      <c r="D657" s="198">
        <v>10.815</v>
      </c>
      <c r="E657" s="198">
        <v>10.199999999999999</v>
      </c>
      <c r="F657" s="199">
        <v>12</v>
      </c>
      <c r="G657" s="198">
        <v>11</v>
      </c>
      <c r="H657" s="218">
        <v>21.2</v>
      </c>
      <c r="I657" s="198">
        <v>14.804</v>
      </c>
      <c r="J657" s="199">
        <v>15.758000000000001</v>
      </c>
      <c r="K657" s="199">
        <v>18</v>
      </c>
      <c r="L657" s="203">
        <v>13</v>
      </c>
      <c r="M657" s="203">
        <v>14.3</v>
      </c>
      <c r="N657" s="203">
        <v>13</v>
      </c>
      <c r="O657" s="203">
        <v>19</v>
      </c>
      <c r="P657" s="194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  <c r="AD657" s="195"/>
      <c r="AE657" s="195"/>
      <c r="AF657" s="195"/>
      <c r="AG657" s="195"/>
      <c r="AH657" s="195"/>
      <c r="AI657" s="195"/>
      <c r="AJ657" s="195"/>
      <c r="AK657" s="195"/>
      <c r="AL657" s="195"/>
      <c r="AM657" s="195"/>
      <c r="AN657" s="195"/>
      <c r="AO657" s="195"/>
      <c r="AP657" s="195"/>
      <c r="AQ657" s="195"/>
      <c r="AR657" s="195"/>
      <c r="AS657" s="196">
        <v>13.525627272727274</v>
      </c>
    </row>
    <row r="658" spans="1:45">
      <c r="A658" s="49"/>
      <c r="B658" s="30">
        <v>1</v>
      </c>
      <c r="C658" s="19">
        <v>5</v>
      </c>
      <c r="D658" s="198">
        <v>10.664</v>
      </c>
      <c r="E658" s="198">
        <v>10.5</v>
      </c>
      <c r="F658" s="198">
        <v>11</v>
      </c>
      <c r="G658" s="198">
        <v>11</v>
      </c>
      <c r="H658" s="197">
        <v>22.1</v>
      </c>
      <c r="I658" s="198">
        <v>14.58</v>
      </c>
      <c r="J658" s="198">
        <v>16.305</v>
      </c>
      <c r="K658" s="198">
        <v>16</v>
      </c>
      <c r="L658" s="198">
        <v>13</v>
      </c>
      <c r="M658" s="198">
        <v>14.6</v>
      </c>
      <c r="N658" s="198">
        <v>14</v>
      </c>
      <c r="O658" s="198">
        <v>17</v>
      </c>
      <c r="P658" s="194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  <c r="AD658" s="195"/>
      <c r="AE658" s="195"/>
      <c r="AF658" s="195"/>
      <c r="AG658" s="195"/>
      <c r="AH658" s="195"/>
      <c r="AI658" s="195"/>
      <c r="AJ658" s="195"/>
      <c r="AK658" s="195"/>
      <c r="AL658" s="195"/>
      <c r="AM658" s="195"/>
      <c r="AN658" s="195"/>
      <c r="AO658" s="195"/>
      <c r="AP658" s="195"/>
      <c r="AQ658" s="195"/>
      <c r="AR658" s="195"/>
      <c r="AS658" s="196">
        <v>104</v>
      </c>
    </row>
    <row r="659" spans="1:45">
      <c r="A659" s="49"/>
      <c r="B659" s="30">
        <v>1</v>
      </c>
      <c r="C659" s="19">
        <v>6</v>
      </c>
      <c r="D659" s="198">
        <v>10.06</v>
      </c>
      <c r="E659" s="198">
        <v>10.6</v>
      </c>
      <c r="F659" s="198">
        <v>10</v>
      </c>
      <c r="G659" s="198">
        <v>12</v>
      </c>
      <c r="H659" s="197">
        <v>21.2</v>
      </c>
      <c r="I659" s="221">
        <v>13.416</v>
      </c>
      <c r="J659" s="198">
        <v>16.292999999999999</v>
      </c>
      <c r="K659" s="198">
        <v>17</v>
      </c>
      <c r="L659" s="198">
        <v>11</v>
      </c>
      <c r="M659" s="198">
        <v>14.5</v>
      </c>
      <c r="N659" s="198">
        <v>13</v>
      </c>
      <c r="O659" s="198">
        <v>16</v>
      </c>
      <c r="P659" s="194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  <c r="AD659" s="195"/>
      <c r="AE659" s="195"/>
      <c r="AF659" s="195"/>
      <c r="AG659" s="195"/>
      <c r="AH659" s="195"/>
      <c r="AI659" s="195"/>
      <c r="AJ659" s="195"/>
      <c r="AK659" s="195"/>
      <c r="AL659" s="195"/>
      <c r="AM659" s="195"/>
      <c r="AN659" s="195"/>
      <c r="AO659" s="195"/>
      <c r="AP659" s="195"/>
      <c r="AQ659" s="195"/>
      <c r="AR659" s="195"/>
      <c r="AS659" s="201"/>
    </row>
    <row r="660" spans="1:45">
      <c r="A660" s="49"/>
      <c r="B660" s="31" t="s">
        <v>228</v>
      </c>
      <c r="C660" s="23"/>
      <c r="D660" s="202">
        <v>10.500999999999999</v>
      </c>
      <c r="E660" s="202">
        <v>11.033333333333333</v>
      </c>
      <c r="F660" s="202">
        <v>11</v>
      </c>
      <c r="G660" s="202">
        <v>11.666666666666666</v>
      </c>
      <c r="H660" s="202">
        <v>21.349999999999998</v>
      </c>
      <c r="I660" s="202">
        <v>14.441333333333333</v>
      </c>
      <c r="J660" s="202">
        <v>15.7845</v>
      </c>
      <c r="K660" s="202">
        <v>16.666666666666668</v>
      </c>
      <c r="L660" s="202">
        <v>12</v>
      </c>
      <c r="M660" s="202">
        <v>14.483333333333333</v>
      </c>
      <c r="N660" s="202">
        <v>13.5</v>
      </c>
      <c r="O660" s="202">
        <v>17.5</v>
      </c>
      <c r="P660" s="194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  <c r="AD660" s="195"/>
      <c r="AE660" s="195"/>
      <c r="AF660" s="195"/>
      <c r="AG660" s="195"/>
      <c r="AH660" s="195"/>
      <c r="AI660" s="195"/>
      <c r="AJ660" s="195"/>
      <c r="AK660" s="195"/>
      <c r="AL660" s="195"/>
      <c r="AM660" s="195"/>
      <c r="AN660" s="195"/>
      <c r="AO660" s="195"/>
      <c r="AP660" s="195"/>
      <c r="AQ660" s="195"/>
      <c r="AR660" s="195"/>
      <c r="AS660" s="201"/>
    </row>
    <row r="661" spans="1:45">
      <c r="A661" s="49"/>
      <c r="B661" s="2" t="s">
        <v>229</v>
      </c>
      <c r="C661" s="47"/>
      <c r="D661" s="203">
        <v>10.657999999999999</v>
      </c>
      <c r="E661" s="203">
        <v>10.7</v>
      </c>
      <c r="F661" s="203">
        <v>11</v>
      </c>
      <c r="G661" s="203">
        <v>12</v>
      </c>
      <c r="H661" s="203">
        <v>21.6</v>
      </c>
      <c r="I661" s="203">
        <v>14.5725</v>
      </c>
      <c r="J661" s="203">
        <v>15.763000000000002</v>
      </c>
      <c r="K661" s="203">
        <v>16.5</v>
      </c>
      <c r="L661" s="203">
        <v>12</v>
      </c>
      <c r="M661" s="203">
        <v>14.45</v>
      </c>
      <c r="N661" s="203">
        <v>13.5</v>
      </c>
      <c r="O661" s="203">
        <v>17.5</v>
      </c>
      <c r="P661" s="194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  <c r="AD661" s="195"/>
      <c r="AE661" s="195"/>
      <c r="AF661" s="195"/>
      <c r="AG661" s="195"/>
      <c r="AH661" s="195"/>
      <c r="AI661" s="195"/>
      <c r="AJ661" s="195"/>
      <c r="AK661" s="195"/>
      <c r="AL661" s="195"/>
      <c r="AM661" s="195"/>
      <c r="AN661" s="195"/>
      <c r="AO661" s="195"/>
      <c r="AP661" s="195"/>
      <c r="AQ661" s="195"/>
      <c r="AR661" s="195"/>
      <c r="AS661" s="201"/>
    </row>
    <row r="662" spans="1:45">
      <c r="A662" s="49"/>
      <c r="B662" s="2" t="s">
        <v>230</v>
      </c>
      <c r="C662" s="47"/>
      <c r="D662" s="203">
        <v>0.31922907135785689</v>
      </c>
      <c r="E662" s="203">
        <v>0.81649658092772603</v>
      </c>
      <c r="F662" s="203">
        <v>0.89442719099991586</v>
      </c>
      <c r="G662" s="203">
        <v>0.51639777949432231</v>
      </c>
      <c r="H662" s="203">
        <v>1.0014988766843431</v>
      </c>
      <c r="I662" s="203">
        <v>0.54282876366923172</v>
      </c>
      <c r="J662" s="203">
        <v>0.45123774221578594</v>
      </c>
      <c r="K662" s="203">
        <v>1.2110601416389968</v>
      </c>
      <c r="L662" s="203">
        <v>0.89442719099991586</v>
      </c>
      <c r="M662" s="203">
        <v>0.14719601443879693</v>
      </c>
      <c r="N662" s="203">
        <v>0.54772255750516607</v>
      </c>
      <c r="O662" s="203">
        <v>1.0488088481701516</v>
      </c>
      <c r="P662" s="194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  <c r="AD662" s="195"/>
      <c r="AE662" s="195"/>
      <c r="AF662" s="195"/>
      <c r="AG662" s="195"/>
      <c r="AH662" s="195"/>
      <c r="AI662" s="195"/>
      <c r="AJ662" s="195"/>
      <c r="AK662" s="195"/>
      <c r="AL662" s="195"/>
      <c r="AM662" s="195"/>
      <c r="AN662" s="195"/>
      <c r="AO662" s="195"/>
      <c r="AP662" s="195"/>
      <c r="AQ662" s="195"/>
      <c r="AR662" s="195"/>
      <c r="AS662" s="201"/>
    </row>
    <row r="663" spans="1:45">
      <c r="A663" s="49"/>
      <c r="B663" s="2" t="s">
        <v>87</v>
      </c>
      <c r="C663" s="47"/>
      <c r="D663" s="24">
        <v>3.0399873474703066E-2</v>
      </c>
      <c r="E663" s="24">
        <v>7.4002711262331669E-2</v>
      </c>
      <c r="F663" s="24">
        <v>8.1311562818174171E-2</v>
      </c>
      <c r="G663" s="24">
        <v>4.4262666813799055E-2</v>
      </c>
      <c r="H663" s="24">
        <v>4.6908612491069937E-2</v>
      </c>
      <c r="I663" s="24">
        <v>3.7588548864548404E-2</v>
      </c>
      <c r="J663" s="24">
        <v>2.8587395369874622E-2</v>
      </c>
      <c r="K663" s="24">
        <v>7.2663608498339805E-2</v>
      </c>
      <c r="L663" s="24">
        <v>7.4535599249992993E-2</v>
      </c>
      <c r="M663" s="24">
        <v>1.016313103144743E-2</v>
      </c>
      <c r="N663" s="24">
        <v>4.0572041296678969E-2</v>
      </c>
      <c r="O663" s="24">
        <v>5.9931934181151524E-2</v>
      </c>
      <c r="P663" s="130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12"/>
    </row>
    <row r="664" spans="1:45">
      <c r="A664" s="49"/>
      <c r="B664" s="2" t="s">
        <v>231</v>
      </c>
      <c r="C664" s="47"/>
      <c r="D664" s="24">
        <v>-0.22362195939156593</v>
      </c>
      <c r="E664" s="24">
        <v>-0.18426457340128966</v>
      </c>
      <c r="F664" s="24">
        <v>-0.18672903088346104</v>
      </c>
      <c r="G664" s="24">
        <v>-0.13743988124003448</v>
      </c>
      <c r="H664" s="24">
        <v>0.57848501733073676</v>
      </c>
      <c r="I664" s="24">
        <v>6.7701559575907178E-2</v>
      </c>
      <c r="J664" s="24">
        <v>0.16700687382000079</v>
      </c>
      <c r="K664" s="24">
        <v>0.23222874108566516</v>
      </c>
      <c r="L664" s="24">
        <v>-0.11279530641832114</v>
      </c>
      <c r="M664" s="24">
        <v>7.0806776003442984E-2</v>
      </c>
      <c r="N664" s="24">
        <v>-1.894719720611282E-3</v>
      </c>
      <c r="O664" s="24">
        <v>0.29384017813994845</v>
      </c>
      <c r="P664" s="130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12"/>
    </row>
    <row r="665" spans="1:45">
      <c r="A665" s="49"/>
      <c r="B665" s="95" t="s">
        <v>232</v>
      </c>
      <c r="C665" s="96"/>
      <c r="D665" s="94">
        <v>0.94</v>
      </c>
      <c r="E665" s="94">
        <v>0.8</v>
      </c>
      <c r="F665" s="94">
        <v>0.81</v>
      </c>
      <c r="G665" s="94">
        <v>0.63</v>
      </c>
      <c r="H665" s="94">
        <v>1.98</v>
      </c>
      <c r="I665" s="94">
        <v>0.18</v>
      </c>
      <c r="J665" s="94">
        <v>0.48</v>
      </c>
      <c r="K665" s="94">
        <v>0.72</v>
      </c>
      <c r="L665" s="94">
        <v>0.54</v>
      </c>
      <c r="M665" s="94">
        <v>0.13</v>
      </c>
      <c r="N665" s="94">
        <v>0.13</v>
      </c>
      <c r="O665" s="94">
        <v>0.95</v>
      </c>
      <c r="P665" s="130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12"/>
    </row>
    <row r="666" spans="1:45">
      <c r="B666" s="50"/>
      <c r="C666" s="31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AS666" s="112"/>
    </row>
    <row r="667" spans="1:45">
      <c r="B667" s="53" t="s">
        <v>489</v>
      </c>
      <c r="AS667" s="46" t="s">
        <v>66</v>
      </c>
    </row>
    <row r="668" spans="1:45">
      <c r="A668" s="41" t="s">
        <v>58</v>
      </c>
      <c r="B668" s="29" t="s">
        <v>121</v>
      </c>
      <c r="C668" s="26" t="s">
        <v>122</v>
      </c>
      <c r="D668" s="27" t="s">
        <v>209</v>
      </c>
      <c r="E668" s="28" t="s">
        <v>209</v>
      </c>
      <c r="F668" s="28" t="s">
        <v>209</v>
      </c>
      <c r="G668" s="28" t="s">
        <v>209</v>
      </c>
      <c r="H668" s="28" t="s">
        <v>209</v>
      </c>
      <c r="I668" s="28" t="s">
        <v>209</v>
      </c>
      <c r="J668" s="28" t="s">
        <v>209</v>
      </c>
      <c r="K668" s="28" t="s">
        <v>209</v>
      </c>
      <c r="L668" s="28" t="s">
        <v>209</v>
      </c>
      <c r="M668" s="28" t="s">
        <v>209</v>
      </c>
      <c r="N668" s="28" t="s">
        <v>209</v>
      </c>
      <c r="O668" s="13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6">
        <v>1</v>
      </c>
    </row>
    <row r="669" spans="1:45">
      <c r="A669" s="49"/>
      <c r="B669" s="30" t="s">
        <v>210</v>
      </c>
      <c r="C669" s="19" t="s">
        <v>210</v>
      </c>
      <c r="D669" s="128" t="s">
        <v>212</v>
      </c>
      <c r="E669" s="129" t="s">
        <v>213</v>
      </c>
      <c r="F669" s="129" t="s">
        <v>214</v>
      </c>
      <c r="G669" s="129" t="s">
        <v>215</v>
      </c>
      <c r="H669" s="129" t="s">
        <v>217</v>
      </c>
      <c r="I669" s="129" t="s">
        <v>218</v>
      </c>
      <c r="J669" s="129" t="s">
        <v>220</v>
      </c>
      <c r="K669" s="129" t="s">
        <v>221</v>
      </c>
      <c r="L669" s="129" t="s">
        <v>236</v>
      </c>
      <c r="M669" s="129" t="s">
        <v>222</v>
      </c>
      <c r="N669" s="129" t="s">
        <v>223</v>
      </c>
      <c r="O669" s="13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6" t="s">
        <v>1</v>
      </c>
    </row>
    <row r="670" spans="1:45">
      <c r="A670" s="49"/>
      <c r="B670" s="30"/>
      <c r="C670" s="19"/>
      <c r="D670" s="20" t="s">
        <v>257</v>
      </c>
      <c r="E670" s="21" t="s">
        <v>259</v>
      </c>
      <c r="F670" s="21" t="s">
        <v>259</v>
      </c>
      <c r="G670" s="21" t="s">
        <v>259</v>
      </c>
      <c r="H670" s="21" t="s">
        <v>257</v>
      </c>
      <c r="I670" s="21" t="s">
        <v>258</v>
      </c>
      <c r="J670" s="21" t="s">
        <v>259</v>
      </c>
      <c r="K670" s="21" t="s">
        <v>259</v>
      </c>
      <c r="L670" s="21" t="s">
        <v>258</v>
      </c>
      <c r="M670" s="21" t="s">
        <v>259</v>
      </c>
      <c r="N670" s="21" t="s">
        <v>259</v>
      </c>
      <c r="O670" s="13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6">
        <v>3</v>
      </c>
    </row>
    <row r="671" spans="1:45">
      <c r="A671" s="49"/>
      <c r="B671" s="30"/>
      <c r="C671" s="19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13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6">
        <v>3</v>
      </c>
    </row>
    <row r="672" spans="1:45">
      <c r="A672" s="49"/>
      <c r="B672" s="29">
        <v>1</v>
      </c>
      <c r="C672" s="25">
        <v>1</v>
      </c>
      <c r="D672" s="206">
        <v>0.47256100000000001</v>
      </c>
      <c r="E672" s="206">
        <v>0.48129999999999995</v>
      </c>
      <c r="F672" s="208">
        <v>0.46600000000000003</v>
      </c>
      <c r="G672" s="207">
        <v>0.42059999999999997</v>
      </c>
      <c r="H672" s="208">
        <v>0.47739999999999994</v>
      </c>
      <c r="I672" s="206">
        <v>0.45913000000000004</v>
      </c>
      <c r="J672" s="208">
        <v>0.48399999999999999</v>
      </c>
      <c r="K672" s="207">
        <v>0.52200000000000002</v>
      </c>
      <c r="L672" s="207">
        <v>0.53099999999999992</v>
      </c>
      <c r="M672" s="206">
        <v>0.47699999999999998</v>
      </c>
      <c r="N672" s="206">
        <v>0.49100000000000005</v>
      </c>
      <c r="O672" s="183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  <c r="AR672" s="184"/>
      <c r="AS672" s="209">
        <v>1</v>
      </c>
    </row>
    <row r="673" spans="1:45">
      <c r="A673" s="49"/>
      <c r="B673" s="30">
        <v>1</v>
      </c>
      <c r="C673" s="19">
        <v>2</v>
      </c>
      <c r="D673" s="216">
        <v>0.45601150000000001</v>
      </c>
      <c r="E673" s="210">
        <v>0.47910000000000003</v>
      </c>
      <c r="F673" s="212">
        <v>0.48</v>
      </c>
      <c r="G673" s="211">
        <v>0.42389999999999994</v>
      </c>
      <c r="H673" s="212">
        <v>0.49349999999999999</v>
      </c>
      <c r="I673" s="210">
        <v>0.45712000000000003</v>
      </c>
      <c r="J673" s="212">
        <v>0.48099999999999998</v>
      </c>
      <c r="K673" s="211">
        <v>0.53800000000000003</v>
      </c>
      <c r="L673" s="211">
        <v>0.52100000000000002</v>
      </c>
      <c r="M673" s="210">
        <v>0.49199999999999999</v>
      </c>
      <c r="N673" s="210">
        <v>0.47600000000000003</v>
      </c>
      <c r="O673" s="183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  <c r="AQ673" s="184"/>
      <c r="AR673" s="184"/>
      <c r="AS673" s="209" t="e">
        <v>#N/A</v>
      </c>
    </row>
    <row r="674" spans="1:45">
      <c r="A674" s="49"/>
      <c r="B674" s="30">
        <v>1</v>
      </c>
      <c r="C674" s="19">
        <v>3</v>
      </c>
      <c r="D674" s="210">
        <v>0.48715609999999998</v>
      </c>
      <c r="E674" s="210">
        <v>0.48480000000000001</v>
      </c>
      <c r="F674" s="212">
        <v>0.48</v>
      </c>
      <c r="G674" s="211">
        <v>0.42129999999999995</v>
      </c>
      <c r="H674" s="212">
        <v>0.4698</v>
      </c>
      <c r="I674" s="210">
        <v>0.46141000000000004</v>
      </c>
      <c r="J674" s="212">
        <v>0.49300000000000005</v>
      </c>
      <c r="K674" s="215">
        <v>0.57000000000000006</v>
      </c>
      <c r="L674" s="215">
        <v>0.51900000000000002</v>
      </c>
      <c r="M674" s="38">
        <v>0.49500000000000005</v>
      </c>
      <c r="N674" s="38">
        <v>0.48599999999999999</v>
      </c>
      <c r="O674" s="183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  <c r="AO674" s="184"/>
      <c r="AP674" s="184"/>
      <c r="AQ674" s="184"/>
      <c r="AR674" s="184"/>
      <c r="AS674" s="209">
        <v>16</v>
      </c>
    </row>
    <row r="675" spans="1:45">
      <c r="A675" s="49"/>
      <c r="B675" s="30">
        <v>1</v>
      </c>
      <c r="C675" s="19">
        <v>4</v>
      </c>
      <c r="D675" s="210">
        <v>0.48243910000000001</v>
      </c>
      <c r="E675" s="210">
        <v>0.46410000000000001</v>
      </c>
      <c r="F675" s="212">
        <v>0.47400000000000003</v>
      </c>
      <c r="G675" s="211">
        <v>0.42240000000000005</v>
      </c>
      <c r="H675" s="212">
        <v>0.47370000000000001</v>
      </c>
      <c r="I675" s="210">
        <v>0.46161000000000008</v>
      </c>
      <c r="J675" s="212">
        <v>0.49699999999999994</v>
      </c>
      <c r="K675" s="215">
        <v>0.57499999999999996</v>
      </c>
      <c r="L675" s="215">
        <v>0.504</v>
      </c>
      <c r="M675" s="38">
        <v>0.47299999999999998</v>
      </c>
      <c r="N675" s="38">
        <v>0.48900000000000005</v>
      </c>
      <c r="O675" s="183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  <c r="AO675" s="184"/>
      <c r="AP675" s="184"/>
      <c r="AQ675" s="184"/>
      <c r="AR675" s="184"/>
      <c r="AS675" s="209">
        <v>0.47878979499999996</v>
      </c>
    </row>
    <row r="676" spans="1:45">
      <c r="A676" s="49"/>
      <c r="B676" s="30">
        <v>1</v>
      </c>
      <c r="C676" s="19">
        <v>5</v>
      </c>
      <c r="D676" s="210">
        <v>0.47941659999999997</v>
      </c>
      <c r="E676" s="210">
        <v>0.46420000000000006</v>
      </c>
      <c r="F676" s="210">
        <v>0.47000000000000003</v>
      </c>
      <c r="G676" s="211">
        <v>0.42110000000000003</v>
      </c>
      <c r="H676" s="210">
        <v>0.48349999999999999</v>
      </c>
      <c r="I676" s="216">
        <v>0.43908000000000003</v>
      </c>
      <c r="J676" s="210">
        <v>0.49100000000000005</v>
      </c>
      <c r="K676" s="211">
        <v>0.57499999999999996</v>
      </c>
      <c r="L676" s="211">
        <v>0.51</v>
      </c>
      <c r="M676" s="210">
        <v>0.49199999999999999</v>
      </c>
      <c r="N676" s="210">
        <v>0.49300000000000005</v>
      </c>
      <c r="O676" s="183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  <c r="AO676" s="184"/>
      <c r="AP676" s="184"/>
      <c r="AQ676" s="184"/>
      <c r="AR676" s="184"/>
      <c r="AS676" s="209">
        <v>105</v>
      </c>
    </row>
    <row r="677" spans="1:45">
      <c r="A677" s="49"/>
      <c r="B677" s="30">
        <v>1</v>
      </c>
      <c r="C677" s="19">
        <v>6</v>
      </c>
      <c r="D677" s="210">
        <v>0.47693149999999995</v>
      </c>
      <c r="E677" s="210">
        <v>0.46660000000000001</v>
      </c>
      <c r="F677" s="210">
        <v>0.46800000000000003</v>
      </c>
      <c r="G677" s="211">
        <v>0.42760000000000004</v>
      </c>
      <c r="H677" s="210">
        <v>0.48780000000000001</v>
      </c>
      <c r="I677" s="216">
        <v>0.41593000000000002</v>
      </c>
      <c r="J677" s="210">
        <v>0.48700000000000004</v>
      </c>
      <c r="K677" s="211">
        <v>0.51200000000000001</v>
      </c>
      <c r="L677" s="211">
        <v>0.52200000000000002</v>
      </c>
      <c r="M677" s="210">
        <v>0.49300000000000005</v>
      </c>
      <c r="N677" s="210">
        <v>0.49100000000000005</v>
      </c>
      <c r="O677" s="183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  <c r="AO677" s="184"/>
      <c r="AP677" s="184"/>
      <c r="AQ677" s="184"/>
      <c r="AR677" s="184"/>
      <c r="AS677" s="113"/>
    </row>
    <row r="678" spans="1:45">
      <c r="A678" s="49"/>
      <c r="B678" s="31" t="s">
        <v>228</v>
      </c>
      <c r="C678" s="23"/>
      <c r="D678" s="213">
        <v>0.47575263333333334</v>
      </c>
      <c r="E678" s="213">
        <v>0.47334999999999999</v>
      </c>
      <c r="F678" s="213">
        <v>0.47300000000000003</v>
      </c>
      <c r="G678" s="213">
        <v>0.42281666666666667</v>
      </c>
      <c r="H678" s="213">
        <v>0.48094999999999999</v>
      </c>
      <c r="I678" s="213">
        <v>0.44904666666666665</v>
      </c>
      <c r="J678" s="213">
        <v>0.48883333333333329</v>
      </c>
      <c r="K678" s="213">
        <v>0.54866666666666675</v>
      </c>
      <c r="L678" s="213">
        <v>0.51783333333333337</v>
      </c>
      <c r="M678" s="213">
        <v>0.48699999999999993</v>
      </c>
      <c r="N678" s="213">
        <v>0.48766666666666669</v>
      </c>
      <c r="O678" s="183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  <c r="AQ678" s="184"/>
      <c r="AR678" s="184"/>
      <c r="AS678" s="113"/>
    </row>
    <row r="679" spans="1:45">
      <c r="A679" s="49"/>
      <c r="B679" s="2" t="s">
        <v>229</v>
      </c>
      <c r="C679" s="47"/>
      <c r="D679" s="38">
        <v>0.47817404999999996</v>
      </c>
      <c r="E679" s="38">
        <v>0.47284999999999999</v>
      </c>
      <c r="F679" s="38">
        <v>0.47200000000000003</v>
      </c>
      <c r="G679" s="38">
        <v>0.42185</v>
      </c>
      <c r="H679" s="38">
        <v>0.48044999999999993</v>
      </c>
      <c r="I679" s="38">
        <v>0.458125</v>
      </c>
      <c r="J679" s="38">
        <v>0.48900000000000005</v>
      </c>
      <c r="K679" s="38">
        <v>0.55400000000000005</v>
      </c>
      <c r="L679" s="38">
        <v>0.52</v>
      </c>
      <c r="M679" s="38">
        <v>0.49199999999999999</v>
      </c>
      <c r="N679" s="38">
        <v>0.49000000000000005</v>
      </c>
      <c r="O679" s="183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  <c r="AQ679" s="184"/>
      <c r="AR679" s="184"/>
      <c r="AS679" s="113"/>
    </row>
    <row r="680" spans="1:45">
      <c r="A680" s="49"/>
      <c r="B680" s="2" t="s">
        <v>230</v>
      </c>
      <c r="C680" s="47"/>
      <c r="D680" s="38">
        <v>1.0857818707948039E-2</v>
      </c>
      <c r="E680" s="38">
        <v>9.4044138573331423E-3</v>
      </c>
      <c r="F680" s="38">
        <v>6.0332412515993221E-3</v>
      </c>
      <c r="G680" s="38">
        <v>2.6225305845054949E-3</v>
      </c>
      <c r="H680" s="38">
        <v>8.948910548217592E-3</v>
      </c>
      <c r="I680" s="38">
        <v>1.8295298485312205E-2</v>
      </c>
      <c r="J680" s="38">
        <v>5.9469880331699558E-3</v>
      </c>
      <c r="K680" s="38">
        <v>2.8324312289386051E-2</v>
      </c>
      <c r="L680" s="38">
        <v>9.5376447127509551E-3</v>
      </c>
      <c r="M680" s="38">
        <v>9.4445751624941017E-3</v>
      </c>
      <c r="N680" s="38">
        <v>6.186005711819766E-3</v>
      </c>
      <c r="O680" s="183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  <c r="AR680" s="184"/>
      <c r="AS680" s="113"/>
    </row>
    <row r="681" spans="1:45">
      <c r="A681" s="49"/>
      <c r="B681" s="2" t="s">
        <v>87</v>
      </c>
      <c r="C681" s="47"/>
      <c r="D681" s="24">
        <v>2.2822403802314997E-2</v>
      </c>
      <c r="E681" s="24">
        <v>1.986778041054852E-2</v>
      </c>
      <c r="F681" s="24">
        <v>1.2755266916700468E-2</v>
      </c>
      <c r="G681" s="24">
        <v>6.2025241464121446E-3</v>
      </c>
      <c r="H681" s="24">
        <v>1.8606737806877206E-2</v>
      </c>
      <c r="I681" s="24">
        <v>4.0742532666194022E-2</v>
      </c>
      <c r="J681" s="24">
        <v>1.2165676167412117E-2</v>
      </c>
      <c r="K681" s="24">
        <v>5.1623898461821471E-2</v>
      </c>
      <c r="L681" s="24">
        <v>1.8418367646123503E-2</v>
      </c>
      <c r="M681" s="24">
        <v>1.939337815707208E-2</v>
      </c>
      <c r="N681" s="24">
        <v>1.2684905765864181E-2</v>
      </c>
      <c r="O681" s="13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12"/>
    </row>
    <row r="682" spans="1:45">
      <c r="A682" s="49"/>
      <c r="B682" s="2" t="s">
        <v>231</v>
      </c>
      <c r="C682" s="47"/>
      <c r="D682" s="24">
        <v>-6.3434135363444888E-3</v>
      </c>
      <c r="E682" s="24">
        <v>-1.1361551680523996E-2</v>
      </c>
      <c r="F682" s="24">
        <v>-1.209256141309345E-2</v>
      </c>
      <c r="G682" s="24">
        <v>-0.11690543306866696</v>
      </c>
      <c r="H682" s="24">
        <v>4.5118025124157857E-3</v>
      </c>
      <c r="I682" s="24">
        <v>-6.2121475110665902E-2</v>
      </c>
      <c r="J682" s="24">
        <v>2.0976926488864178E-2</v>
      </c>
      <c r="K682" s="24">
        <v>0.14594478077099948</v>
      </c>
      <c r="L682" s="24">
        <v>8.1546304330344821E-2</v>
      </c>
      <c r="M682" s="24">
        <v>1.7147827889689937E-2</v>
      </c>
      <c r="N682" s="24">
        <v>1.8540227380299035E-2</v>
      </c>
      <c r="O682" s="13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12"/>
    </row>
    <row r="683" spans="1:45">
      <c r="A683" s="49"/>
      <c r="B683" s="95" t="s">
        <v>232</v>
      </c>
      <c r="C683" s="96"/>
      <c r="D683" s="94">
        <v>0.11</v>
      </c>
      <c r="E683" s="94">
        <v>0.65</v>
      </c>
      <c r="F683" s="94">
        <v>0.68</v>
      </c>
      <c r="G683" s="94">
        <v>4.97</v>
      </c>
      <c r="H683" s="94">
        <v>0</v>
      </c>
      <c r="I683" s="94">
        <v>1.81</v>
      </c>
      <c r="J683" s="94">
        <v>0.67</v>
      </c>
      <c r="K683" s="94">
        <v>5.79</v>
      </c>
      <c r="L683" s="94">
        <v>3.15</v>
      </c>
      <c r="M683" s="94">
        <v>0.52</v>
      </c>
      <c r="N683" s="94">
        <v>0.56999999999999995</v>
      </c>
      <c r="O683" s="13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12"/>
    </row>
    <row r="684" spans="1:45">
      <c r="B684" s="50"/>
      <c r="C684" s="31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AS684" s="112"/>
    </row>
    <row r="685" spans="1:45">
      <c r="B685" s="53" t="s">
        <v>490</v>
      </c>
      <c r="AS685" s="46" t="s">
        <v>66</v>
      </c>
    </row>
    <row r="686" spans="1:45">
      <c r="A686" s="41" t="s">
        <v>37</v>
      </c>
      <c r="B686" s="29" t="s">
        <v>121</v>
      </c>
      <c r="C686" s="26" t="s">
        <v>122</v>
      </c>
      <c r="D686" s="27" t="s">
        <v>209</v>
      </c>
      <c r="E686" s="28" t="s">
        <v>209</v>
      </c>
      <c r="F686" s="28" t="s">
        <v>209</v>
      </c>
      <c r="G686" s="28" t="s">
        <v>209</v>
      </c>
      <c r="H686" s="28" t="s">
        <v>209</v>
      </c>
      <c r="I686" s="28" t="s">
        <v>209</v>
      </c>
      <c r="J686" s="28" t="s">
        <v>209</v>
      </c>
      <c r="K686" s="28" t="s">
        <v>209</v>
      </c>
      <c r="L686" s="28" t="s">
        <v>209</v>
      </c>
      <c r="M686" s="28" t="s">
        <v>209</v>
      </c>
      <c r="N686" s="130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6">
        <v>1</v>
      </c>
    </row>
    <row r="687" spans="1:45">
      <c r="A687" s="49"/>
      <c r="B687" s="30" t="s">
        <v>210</v>
      </c>
      <c r="C687" s="19" t="s">
        <v>210</v>
      </c>
      <c r="D687" s="128" t="s">
        <v>212</v>
      </c>
      <c r="E687" s="129" t="s">
        <v>213</v>
      </c>
      <c r="F687" s="129" t="s">
        <v>214</v>
      </c>
      <c r="G687" s="129" t="s">
        <v>217</v>
      </c>
      <c r="H687" s="129" t="s">
        <v>218</v>
      </c>
      <c r="I687" s="129" t="s">
        <v>220</v>
      </c>
      <c r="J687" s="129" t="s">
        <v>221</v>
      </c>
      <c r="K687" s="129" t="s">
        <v>236</v>
      </c>
      <c r="L687" s="129" t="s">
        <v>222</v>
      </c>
      <c r="M687" s="129" t="s">
        <v>223</v>
      </c>
      <c r="N687" s="130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6" t="s">
        <v>3</v>
      </c>
    </row>
    <row r="688" spans="1:45">
      <c r="A688" s="49"/>
      <c r="B688" s="30"/>
      <c r="C688" s="19"/>
      <c r="D688" s="20" t="s">
        <v>257</v>
      </c>
      <c r="E688" s="21" t="s">
        <v>258</v>
      </c>
      <c r="F688" s="21" t="s">
        <v>258</v>
      </c>
      <c r="G688" s="21" t="s">
        <v>257</v>
      </c>
      <c r="H688" s="21" t="s">
        <v>258</v>
      </c>
      <c r="I688" s="21" t="s">
        <v>259</v>
      </c>
      <c r="J688" s="21" t="s">
        <v>259</v>
      </c>
      <c r="K688" s="21" t="s">
        <v>258</v>
      </c>
      <c r="L688" s="21" t="s">
        <v>259</v>
      </c>
      <c r="M688" s="21" t="s">
        <v>259</v>
      </c>
      <c r="N688" s="130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6">
        <v>2</v>
      </c>
    </row>
    <row r="689" spans="1:45">
      <c r="A689" s="49"/>
      <c r="B689" s="30"/>
      <c r="C689" s="19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130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6">
        <v>2</v>
      </c>
    </row>
    <row r="690" spans="1:45">
      <c r="A690" s="49"/>
      <c r="B690" s="29">
        <v>1</v>
      </c>
      <c r="C690" s="25">
        <v>1</v>
      </c>
      <c r="D690" s="33">
        <v>5.9340000000000002</v>
      </c>
      <c r="E690" s="33">
        <v>6.7</v>
      </c>
      <c r="F690" s="34">
        <v>6</v>
      </c>
      <c r="G690" s="33">
        <v>4.9000000000000004</v>
      </c>
      <c r="H690" s="34">
        <v>6.0815999999999999</v>
      </c>
      <c r="I690" s="137">
        <v>3</v>
      </c>
      <c r="J690" s="131">
        <v>9</v>
      </c>
      <c r="K690" s="33">
        <v>5.9</v>
      </c>
      <c r="L690" s="132">
        <v>11</v>
      </c>
      <c r="M690" s="33">
        <v>7</v>
      </c>
      <c r="N690" s="130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6">
        <v>1</v>
      </c>
    </row>
    <row r="691" spans="1:45">
      <c r="A691" s="49"/>
      <c r="B691" s="30">
        <v>1</v>
      </c>
      <c r="C691" s="19">
        <v>2</v>
      </c>
      <c r="D691" s="21">
        <v>5.758</v>
      </c>
      <c r="E691" s="21">
        <v>6.7</v>
      </c>
      <c r="F691" s="36">
        <v>6</v>
      </c>
      <c r="G691" s="21">
        <v>4.5</v>
      </c>
      <c r="H691" s="36">
        <v>6.1840000000000002</v>
      </c>
      <c r="I691" s="21">
        <v>5</v>
      </c>
      <c r="J691" s="133">
        <v>7</v>
      </c>
      <c r="K691" s="21">
        <v>5.8</v>
      </c>
      <c r="L691" s="134">
        <v>12</v>
      </c>
      <c r="M691" s="134" t="s">
        <v>114</v>
      </c>
      <c r="N691" s="130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6">
        <v>5</v>
      </c>
    </row>
    <row r="692" spans="1:45">
      <c r="A692" s="49"/>
      <c r="B692" s="30">
        <v>1</v>
      </c>
      <c r="C692" s="19">
        <v>3</v>
      </c>
      <c r="D692" s="21">
        <v>6.0449999999999999</v>
      </c>
      <c r="E692" s="21">
        <v>6.6</v>
      </c>
      <c r="F692" s="36">
        <v>6</v>
      </c>
      <c r="G692" s="21">
        <v>4.7</v>
      </c>
      <c r="H692" s="136">
        <v>8.8254000000000001</v>
      </c>
      <c r="I692" s="21">
        <v>6</v>
      </c>
      <c r="J692" s="133">
        <v>8</v>
      </c>
      <c r="K692" s="36">
        <v>5.9</v>
      </c>
      <c r="L692" s="133">
        <v>11</v>
      </c>
      <c r="M692" s="136">
        <v>12</v>
      </c>
      <c r="N692" s="130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6">
        <v>16</v>
      </c>
    </row>
    <row r="693" spans="1:45">
      <c r="A693" s="49"/>
      <c r="B693" s="30">
        <v>1</v>
      </c>
      <c r="C693" s="19">
        <v>4</v>
      </c>
      <c r="D693" s="21">
        <v>5.95</v>
      </c>
      <c r="E693" s="21">
        <v>6.8</v>
      </c>
      <c r="F693" s="36">
        <v>6</v>
      </c>
      <c r="G693" s="21">
        <v>4.4000000000000004</v>
      </c>
      <c r="H693" s="36">
        <v>6.1215999999999999</v>
      </c>
      <c r="I693" s="21">
        <v>5</v>
      </c>
      <c r="J693" s="133">
        <v>10</v>
      </c>
      <c r="K693" s="36">
        <v>5.7</v>
      </c>
      <c r="L693" s="133">
        <v>11</v>
      </c>
      <c r="M693" s="22">
        <v>6</v>
      </c>
      <c r="N693" s="130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6">
        <v>5.9174466666666667</v>
      </c>
    </row>
    <row r="694" spans="1:45">
      <c r="A694" s="49"/>
      <c r="B694" s="30">
        <v>1</v>
      </c>
      <c r="C694" s="19">
        <v>5</v>
      </c>
      <c r="D694" s="21">
        <v>6.0330000000000004</v>
      </c>
      <c r="E694" s="21">
        <v>6.7</v>
      </c>
      <c r="F694" s="21">
        <v>6</v>
      </c>
      <c r="G694" s="21">
        <v>4.8</v>
      </c>
      <c r="H694" s="21">
        <v>5.1222000000000003</v>
      </c>
      <c r="I694" s="21">
        <v>6</v>
      </c>
      <c r="J694" s="134">
        <v>8</v>
      </c>
      <c r="K694" s="21">
        <v>6.4</v>
      </c>
      <c r="L694" s="134">
        <v>12</v>
      </c>
      <c r="M694" s="21">
        <v>7</v>
      </c>
      <c r="N694" s="130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6">
        <v>106</v>
      </c>
    </row>
    <row r="695" spans="1:45">
      <c r="A695" s="49"/>
      <c r="B695" s="30">
        <v>1</v>
      </c>
      <c r="C695" s="19">
        <v>6</v>
      </c>
      <c r="D695" s="21">
        <v>5.9779999999999998</v>
      </c>
      <c r="E695" s="21">
        <v>6.6</v>
      </c>
      <c r="F695" s="21">
        <v>6</v>
      </c>
      <c r="G695" s="21">
        <v>4.5</v>
      </c>
      <c r="H695" s="21">
        <v>5.8567999999999998</v>
      </c>
      <c r="I695" s="135">
        <v>3</v>
      </c>
      <c r="J695" s="134">
        <v>10</v>
      </c>
      <c r="K695" s="21">
        <v>6</v>
      </c>
      <c r="L695" s="135">
        <v>16</v>
      </c>
      <c r="M695" s="21">
        <v>7</v>
      </c>
      <c r="N695" s="130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12"/>
    </row>
    <row r="696" spans="1:45">
      <c r="A696" s="49"/>
      <c r="B696" s="31" t="s">
        <v>228</v>
      </c>
      <c r="C696" s="23"/>
      <c r="D696" s="37">
        <v>5.9496666666666664</v>
      </c>
      <c r="E696" s="37">
        <v>6.6833333333333336</v>
      </c>
      <c r="F696" s="37">
        <v>6</v>
      </c>
      <c r="G696" s="37">
        <v>4.6333333333333337</v>
      </c>
      <c r="H696" s="37">
        <v>6.3652666666666669</v>
      </c>
      <c r="I696" s="37">
        <v>4.666666666666667</v>
      </c>
      <c r="J696" s="37">
        <v>8.6666666666666661</v>
      </c>
      <c r="K696" s="37">
        <v>5.95</v>
      </c>
      <c r="L696" s="37">
        <v>12.166666666666666</v>
      </c>
      <c r="M696" s="37">
        <v>7.8</v>
      </c>
      <c r="N696" s="130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12"/>
    </row>
    <row r="697" spans="1:45">
      <c r="A697" s="49"/>
      <c r="B697" s="2" t="s">
        <v>229</v>
      </c>
      <c r="C697" s="47"/>
      <c r="D697" s="22">
        <v>5.9640000000000004</v>
      </c>
      <c r="E697" s="22">
        <v>6.7</v>
      </c>
      <c r="F697" s="22">
        <v>6</v>
      </c>
      <c r="G697" s="22">
        <v>4.5999999999999996</v>
      </c>
      <c r="H697" s="22">
        <v>6.1015999999999995</v>
      </c>
      <c r="I697" s="22">
        <v>5</v>
      </c>
      <c r="J697" s="22">
        <v>8.5</v>
      </c>
      <c r="K697" s="22">
        <v>5.9</v>
      </c>
      <c r="L697" s="22">
        <v>11.5</v>
      </c>
      <c r="M697" s="22">
        <v>7</v>
      </c>
      <c r="N697" s="130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12"/>
    </row>
    <row r="698" spans="1:45">
      <c r="A698" s="49"/>
      <c r="B698" s="2" t="s">
        <v>230</v>
      </c>
      <c r="C698" s="47"/>
      <c r="D698" s="38">
        <v>0.10374712847431812</v>
      </c>
      <c r="E698" s="38">
        <v>7.5277265270908222E-2</v>
      </c>
      <c r="F698" s="38">
        <v>0</v>
      </c>
      <c r="G698" s="38">
        <v>0.19663841605003501</v>
      </c>
      <c r="H698" s="38">
        <v>1.2671785141276131</v>
      </c>
      <c r="I698" s="38">
        <v>1.366260102127947</v>
      </c>
      <c r="J698" s="38">
        <v>1.211060141638995</v>
      </c>
      <c r="K698" s="38">
        <v>0.24289915602982246</v>
      </c>
      <c r="L698" s="38">
        <v>1.9407902170679536</v>
      </c>
      <c r="M698" s="38">
        <v>2.3874672772626648</v>
      </c>
      <c r="N698" s="130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12"/>
    </row>
    <row r="699" spans="1:45">
      <c r="A699" s="49"/>
      <c r="B699" s="2" t="s">
        <v>87</v>
      </c>
      <c r="C699" s="47"/>
      <c r="D699" s="24">
        <v>1.7437469069581175E-2</v>
      </c>
      <c r="E699" s="24">
        <v>1.1263431212604721E-2</v>
      </c>
      <c r="F699" s="24">
        <v>0</v>
      </c>
      <c r="G699" s="24">
        <v>4.2439945910079498E-2</v>
      </c>
      <c r="H699" s="24">
        <v>0.19907705057566791</v>
      </c>
      <c r="I699" s="24">
        <v>0.29277002188456008</v>
      </c>
      <c r="J699" s="24">
        <v>0.13973770865065327</v>
      </c>
      <c r="K699" s="24">
        <v>4.0823387568037384E-2</v>
      </c>
      <c r="L699" s="24">
        <v>0.15951700414257153</v>
      </c>
      <c r="M699" s="24">
        <v>0.3060855483670083</v>
      </c>
      <c r="N699" s="130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12"/>
    </row>
    <row r="700" spans="1:45">
      <c r="A700" s="49"/>
      <c r="B700" s="2" t="s">
        <v>231</v>
      </c>
      <c r="C700" s="47"/>
      <c r="D700" s="24">
        <v>5.4449159941731828E-3</v>
      </c>
      <c r="E700" s="24">
        <v>0.12942857110668227</v>
      </c>
      <c r="F700" s="24">
        <v>1.3950836903754649E-2</v>
      </c>
      <c r="G700" s="24">
        <v>-0.21700463150210048</v>
      </c>
      <c r="H700" s="24">
        <v>7.5677910630373324E-2</v>
      </c>
      <c r="I700" s="24">
        <v>-0.21137157129707962</v>
      </c>
      <c r="J700" s="24">
        <v>0.46459565330542318</v>
      </c>
      <c r="K700" s="24">
        <v>5.5012465962234192E-3</v>
      </c>
      <c r="L700" s="24">
        <v>1.0560669748326137</v>
      </c>
      <c r="M700" s="24">
        <v>0.31813608797488091</v>
      </c>
      <c r="N700" s="130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12"/>
    </row>
    <row r="701" spans="1:45">
      <c r="A701" s="49"/>
      <c r="B701" s="95" t="s">
        <v>232</v>
      </c>
      <c r="C701" s="96"/>
      <c r="D701" s="94">
        <v>0.03</v>
      </c>
      <c r="E701" s="94">
        <v>0.81</v>
      </c>
      <c r="F701" s="94">
        <v>0.03</v>
      </c>
      <c r="G701" s="94">
        <v>1.53</v>
      </c>
      <c r="H701" s="94">
        <v>0.12</v>
      </c>
      <c r="I701" s="94">
        <v>0.54</v>
      </c>
      <c r="J701" s="94">
        <v>3.07</v>
      </c>
      <c r="K701" s="94">
        <v>0.03</v>
      </c>
      <c r="L701" s="94">
        <v>6.18</v>
      </c>
      <c r="M701" s="94">
        <v>0.88</v>
      </c>
      <c r="N701" s="130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12"/>
    </row>
    <row r="702" spans="1:45">
      <c r="B702" s="50"/>
      <c r="C702" s="31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AS702" s="112"/>
    </row>
    <row r="703" spans="1:45">
      <c r="B703" s="53" t="s">
        <v>491</v>
      </c>
      <c r="AS703" s="46" t="s">
        <v>234</v>
      </c>
    </row>
    <row r="704" spans="1:45">
      <c r="A704" s="41" t="s">
        <v>133</v>
      </c>
      <c r="B704" s="29" t="s">
        <v>121</v>
      </c>
      <c r="C704" s="26" t="s">
        <v>122</v>
      </c>
      <c r="D704" s="27" t="s">
        <v>209</v>
      </c>
      <c r="E704" s="28" t="s">
        <v>209</v>
      </c>
      <c r="F704" s="13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 t="s">
        <v>210</v>
      </c>
      <c r="C705" s="19" t="s">
        <v>210</v>
      </c>
      <c r="D705" s="128" t="s">
        <v>213</v>
      </c>
      <c r="E705" s="129" t="s">
        <v>214</v>
      </c>
      <c r="F705" s="13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s">
        <v>82</v>
      </c>
    </row>
    <row r="706" spans="1:45">
      <c r="A706" s="49"/>
      <c r="B706" s="30"/>
      <c r="C706" s="19"/>
      <c r="D706" s="20" t="s">
        <v>258</v>
      </c>
      <c r="E706" s="21" t="s">
        <v>258</v>
      </c>
      <c r="F706" s="13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0</v>
      </c>
    </row>
    <row r="707" spans="1:45">
      <c r="A707" s="49"/>
      <c r="B707" s="30"/>
      <c r="C707" s="19"/>
      <c r="D707" s="43"/>
      <c r="E707" s="43"/>
      <c r="F707" s="13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0</v>
      </c>
    </row>
    <row r="708" spans="1:45">
      <c r="A708" s="49"/>
      <c r="B708" s="29">
        <v>1</v>
      </c>
      <c r="C708" s="25">
        <v>1</v>
      </c>
      <c r="D708" s="175" t="s">
        <v>99</v>
      </c>
      <c r="E708" s="175">
        <v>10</v>
      </c>
      <c r="F708" s="176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78">
        <v>1</v>
      </c>
    </row>
    <row r="709" spans="1:45">
      <c r="A709" s="49"/>
      <c r="B709" s="30">
        <v>1</v>
      </c>
      <c r="C709" s="19">
        <v>2</v>
      </c>
      <c r="D709" s="179" t="s">
        <v>99</v>
      </c>
      <c r="E709" s="179">
        <v>10</v>
      </c>
      <c r="F709" s="176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78">
        <v>1</v>
      </c>
    </row>
    <row r="710" spans="1:45">
      <c r="A710" s="49"/>
      <c r="B710" s="30">
        <v>1</v>
      </c>
      <c r="C710" s="19">
        <v>3</v>
      </c>
      <c r="D710" s="179" t="s">
        <v>99</v>
      </c>
      <c r="E710" s="179" t="s">
        <v>99</v>
      </c>
      <c r="F710" s="176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  <c r="AA710" s="177"/>
      <c r="AB710" s="177"/>
      <c r="AC710" s="177"/>
      <c r="AD710" s="177"/>
      <c r="AE710" s="177"/>
      <c r="AF710" s="177"/>
      <c r="AG710" s="177"/>
      <c r="AH710" s="177"/>
      <c r="AI710" s="177"/>
      <c r="AJ710" s="177"/>
      <c r="AK710" s="177"/>
      <c r="AL710" s="177"/>
      <c r="AM710" s="177"/>
      <c r="AN710" s="177"/>
      <c r="AO710" s="177"/>
      <c r="AP710" s="177"/>
      <c r="AQ710" s="177"/>
      <c r="AR710" s="177"/>
      <c r="AS710" s="178">
        <v>16</v>
      </c>
    </row>
    <row r="711" spans="1:45">
      <c r="A711" s="49"/>
      <c r="B711" s="30">
        <v>1</v>
      </c>
      <c r="C711" s="19">
        <v>4</v>
      </c>
      <c r="D711" s="179" t="s">
        <v>99</v>
      </c>
      <c r="E711" s="179">
        <v>10</v>
      </c>
      <c r="F711" s="176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  <c r="AA711" s="177"/>
      <c r="AB711" s="177"/>
      <c r="AC711" s="177"/>
      <c r="AD711" s="177"/>
      <c r="AE711" s="177"/>
      <c r="AF711" s="177"/>
      <c r="AG711" s="177"/>
      <c r="AH711" s="177"/>
      <c r="AI711" s="177"/>
      <c r="AJ711" s="177"/>
      <c r="AK711" s="177"/>
      <c r="AL711" s="177"/>
      <c r="AM711" s="177"/>
      <c r="AN711" s="177"/>
      <c r="AO711" s="177"/>
      <c r="AP711" s="177"/>
      <c r="AQ711" s="177"/>
      <c r="AR711" s="177"/>
      <c r="AS711" s="178">
        <v>7.0833333333333304</v>
      </c>
    </row>
    <row r="712" spans="1:45">
      <c r="A712" s="49"/>
      <c r="B712" s="30">
        <v>1</v>
      </c>
      <c r="C712" s="19">
        <v>5</v>
      </c>
      <c r="D712" s="189">
        <v>11</v>
      </c>
      <c r="E712" s="179">
        <v>10</v>
      </c>
      <c r="F712" s="176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  <c r="AA712" s="177"/>
      <c r="AB712" s="177"/>
      <c r="AC712" s="177"/>
      <c r="AD712" s="177"/>
      <c r="AE712" s="177"/>
      <c r="AF712" s="177"/>
      <c r="AG712" s="177"/>
      <c r="AH712" s="177"/>
      <c r="AI712" s="177"/>
      <c r="AJ712" s="177"/>
      <c r="AK712" s="177"/>
      <c r="AL712" s="177"/>
      <c r="AM712" s="177"/>
      <c r="AN712" s="177"/>
      <c r="AO712" s="177"/>
      <c r="AP712" s="177"/>
      <c r="AQ712" s="177"/>
      <c r="AR712" s="177"/>
      <c r="AS712" s="178">
        <v>22</v>
      </c>
    </row>
    <row r="713" spans="1:45">
      <c r="A713" s="49"/>
      <c r="B713" s="30">
        <v>1</v>
      </c>
      <c r="C713" s="19">
        <v>6</v>
      </c>
      <c r="D713" s="179" t="s">
        <v>99</v>
      </c>
      <c r="E713" s="179">
        <v>10</v>
      </c>
      <c r="F713" s="176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  <c r="AA713" s="177"/>
      <c r="AB713" s="177"/>
      <c r="AC713" s="177"/>
      <c r="AD713" s="177"/>
      <c r="AE713" s="177"/>
      <c r="AF713" s="177"/>
      <c r="AG713" s="177"/>
      <c r="AH713" s="177"/>
      <c r="AI713" s="177"/>
      <c r="AJ713" s="177"/>
      <c r="AK713" s="177"/>
      <c r="AL713" s="177"/>
      <c r="AM713" s="177"/>
      <c r="AN713" s="177"/>
      <c r="AO713" s="177"/>
      <c r="AP713" s="177"/>
      <c r="AQ713" s="177"/>
      <c r="AR713" s="177"/>
      <c r="AS713" s="180"/>
    </row>
    <row r="714" spans="1:45">
      <c r="A714" s="49"/>
      <c r="B714" s="31" t="s">
        <v>228</v>
      </c>
      <c r="C714" s="23"/>
      <c r="D714" s="181">
        <v>11</v>
      </c>
      <c r="E714" s="181">
        <v>10</v>
      </c>
      <c r="F714" s="176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  <c r="AA714" s="177"/>
      <c r="AB714" s="177"/>
      <c r="AC714" s="177"/>
      <c r="AD714" s="177"/>
      <c r="AE714" s="177"/>
      <c r="AF714" s="177"/>
      <c r="AG714" s="177"/>
      <c r="AH714" s="177"/>
      <c r="AI714" s="177"/>
      <c r="AJ714" s="177"/>
      <c r="AK714" s="177"/>
      <c r="AL714" s="177"/>
      <c r="AM714" s="177"/>
      <c r="AN714" s="177"/>
      <c r="AO714" s="177"/>
      <c r="AP714" s="177"/>
      <c r="AQ714" s="177"/>
      <c r="AR714" s="177"/>
      <c r="AS714" s="180"/>
    </row>
    <row r="715" spans="1:45">
      <c r="A715" s="49"/>
      <c r="B715" s="2" t="s">
        <v>229</v>
      </c>
      <c r="C715" s="47"/>
      <c r="D715" s="182">
        <v>11</v>
      </c>
      <c r="E715" s="182">
        <v>10</v>
      </c>
      <c r="F715" s="176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  <c r="AA715" s="177"/>
      <c r="AB715" s="177"/>
      <c r="AC715" s="177"/>
      <c r="AD715" s="177"/>
      <c r="AE715" s="177"/>
      <c r="AF715" s="177"/>
      <c r="AG715" s="177"/>
      <c r="AH715" s="177"/>
      <c r="AI715" s="177"/>
      <c r="AJ715" s="177"/>
      <c r="AK715" s="177"/>
      <c r="AL715" s="177"/>
      <c r="AM715" s="177"/>
      <c r="AN715" s="177"/>
      <c r="AO715" s="177"/>
      <c r="AP715" s="177"/>
      <c r="AQ715" s="177"/>
      <c r="AR715" s="177"/>
      <c r="AS715" s="180"/>
    </row>
    <row r="716" spans="1:45">
      <c r="A716" s="49"/>
      <c r="B716" s="2" t="s">
        <v>230</v>
      </c>
      <c r="C716" s="47"/>
      <c r="D716" s="182" t="s">
        <v>521</v>
      </c>
      <c r="E716" s="182">
        <v>0</v>
      </c>
      <c r="F716" s="176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  <c r="AA716" s="177"/>
      <c r="AB716" s="177"/>
      <c r="AC716" s="177"/>
      <c r="AD716" s="177"/>
      <c r="AE716" s="177"/>
      <c r="AF716" s="177"/>
      <c r="AG716" s="177"/>
      <c r="AH716" s="177"/>
      <c r="AI716" s="177"/>
      <c r="AJ716" s="177"/>
      <c r="AK716" s="177"/>
      <c r="AL716" s="177"/>
      <c r="AM716" s="177"/>
      <c r="AN716" s="177"/>
      <c r="AO716" s="177"/>
      <c r="AP716" s="177"/>
      <c r="AQ716" s="177"/>
      <c r="AR716" s="177"/>
      <c r="AS716" s="180"/>
    </row>
    <row r="717" spans="1:45">
      <c r="A717" s="49"/>
      <c r="B717" s="2" t="s">
        <v>87</v>
      </c>
      <c r="C717" s="47"/>
      <c r="D717" s="24" t="s">
        <v>521</v>
      </c>
      <c r="E717" s="24">
        <v>0</v>
      </c>
      <c r="F717" s="13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12"/>
    </row>
    <row r="718" spans="1:45">
      <c r="A718" s="49"/>
      <c r="B718" s="2" t="s">
        <v>231</v>
      </c>
      <c r="C718" s="47"/>
      <c r="D718" s="24">
        <v>0.55294117647058894</v>
      </c>
      <c r="E718" s="24">
        <v>0.41176470588235348</v>
      </c>
      <c r="F718" s="13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12"/>
    </row>
    <row r="719" spans="1:45">
      <c r="A719" s="49"/>
      <c r="B719" s="95" t="s">
        <v>232</v>
      </c>
      <c r="C719" s="96"/>
      <c r="D719" s="94">
        <v>0.67</v>
      </c>
      <c r="E719" s="94">
        <v>0.67</v>
      </c>
      <c r="F719" s="13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12"/>
    </row>
    <row r="720" spans="1:45">
      <c r="B720" s="50"/>
      <c r="C720" s="31"/>
      <c r="D720" s="45"/>
      <c r="E720" s="45"/>
      <c r="AS720" s="112"/>
    </row>
    <row r="721" spans="1:45">
      <c r="B721" s="53" t="s">
        <v>492</v>
      </c>
      <c r="AS721" s="46" t="s">
        <v>234</v>
      </c>
    </row>
    <row r="722" spans="1:45">
      <c r="A722" s="41" t="s">
        <v>40</v>
      </c>
      <c r="B722" s="29" t="s">
        <v>121</v>
      </c>
      <c r="C722" s="26" t="s">
        <v>122</v>
      </c>
      <c r="D722" s="27" t="s">
        <v>209</v>
      </c>
      <c r="E722" s="28" t="s">
        <v>209</v>
      </c>
      <c r="F722" s="28" t="s">
        <v>209</v>
      </c>
      <c r="G722" s="28" t="s">
        <v>209</v>
      </c>
      <c r="H722" s="13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6">
        <v>1</v>
      </c>
    </row>
    <row r="723" spans="1:45">
      <c r="A723" s="49"/>
      <c r="B723" s="30" t="s">
        <v>210</v>
      </c>
      <c r="C723" s="19" t="s">
        <v>210</v>
      </c>
      <c r="D723" s="128" t="s">
        <v>213</v>
      </c>
      <c r="E723" s="129" t="s">
        <v>214</v>
      </c>
      <c r="F723" s="129" t="s">
        <v>218</v>
      </c>
      <c r="G723" s="129" t="s">
        <v>219</v>
      </c>
      <c r="H723" s="13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6" t="s">
        <v>3</v>
      </c>
    </row>
    <row r="724" spans="1:45">
      <c r="A724" s="49"/>
      <c r="B724" s="30"/>
      <c r="C724" s="19"/>
      <c r="D724" s="20" t="s">
        <v>258</v>
      </c>
      <c r="E724" s="21" t="s">
        <v>258</v>
      </c>
      <c r="F724" s="21" t="s">
        <v>258</v>
      </c>
      <c r="G724" s="21" t="s">
        <v>258</v>
      </c>
      <c r="H724" s="13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6">
        <v>2</v>
      </c>
    </row>
    <row r="725" spans="1:45">
      <c r="A725" s="49"/>
      <c r="B725" s="30"/>
      <c r="C725" s="19"/>
      <c r="D725" s="43"/>
      <c r="E725" s="43"/>
      <c r="F725" s="43"/>
      <c r="G725" s="43"/>
      <c r="H725" s="13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6">
        <v>2</v>
      </c>
    </row>
    <row r="726" spans="1:45">
      <c r="A726" s="49"/>
      <c r="B726" s="29">
        <v>1</v>
      </c>
      <c r="C726" s="25">
        <v>1</v>
      </c>
      <c r="D726" s="33">
        <v>2.25</v>
      </c>
      <c r="E726" s="33">
        <v>1.74</v>
      </c>
      <c r="F726" s="131" t="s">
        <v>115</v>
      </c>
      <c r="G726" s="33">
        <v>1.8937999999999999</v>
      </c>
      <c r="H726" s="13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6">
        <v>1</v>
      </c>
    </row>
    <row r="727" spans="1:45">
      <c r="A727" s="49"/>
      <c r="B727" s="30">
        <v>1</v>
      </c>
      <c r="C727" s="19">
        <v>2</v>
      </c>
      <c r="D727" s="21">
        <v>2.2530000000000001</v>
      </c>
      <c r="E727" s="21">
        <v>1.6</v>
      </c>
      <c r="F727" s="133" t="s">
        <v>115</v>
      </c>
      <c r="G727" s="21">
        <v>1.8846000000000001</v>
      </c>
      <c r="H727" s="13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6">
        <v>10</v>
      </c>
    </row>
    <row r="728" spans="1:45">
      <c r="A728" s="49"/>
      <c r="B728" s="30">
        <v>1</v>
      </c>
      <c r="C728" s="19">
        <v>3</v>
      </c>
      <c r="D728" s="21">
        <v>2.2679999999999998</v>
      </c>
      <c r="E728" s="21">
        <v>1.69</v>
      </c>
      <c r="F728" s="133" t="s">
        <v>115</v>
      </c>
      <c r="G728" s="21">
        <v>1.9439000000000002</v>
      </c>
      <c r="H728" s="13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6">
        <v>16</v>
      </c>
    </row>
    <row r="729" spans="1:45">
      <c r="A729" s="49"/>
      <c r="B729" s="30">
        <v>1</v>
      </c>
      <c r="C729" s="19">
        <v>4</v>
      </c>
      <c r="D729" s="21">
        <v>2.16</v>
      </c>
      <c r="E729" s="21">
        <v>1.6</v>
      </c>
      <c r="F729" s="133" t="s">
        <v>115</v>
      </c>
      <c r="G729" s="21">
        <v>1.9659000000000002</v>
      </c>
      <c r="H729" s="13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6">
        <v>1.93485</v>
      </c>
    </row>
    <row r="730" spans="1:45">
      <c r="A730" s="49"/>
      <c r="B730" s="30">
        <v>1</v>
      </c>
      <c r="C730" s="19">
        <v>5</v>
      </c>
      <c r="D730" s="21">
        <v>2.17</v>
      </c>
      <c r="E730" s="21">
        <v>1.64</v>
      </c>
      <c r="F730" s="134" t="s">
        <v>115</v>
      </c>
      <c r="G730" s="21">
        <v>1.9106000000000001</v>
      </c>
      <c r="H730" s="13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6">
        <v>23</v>
      </c>
    </row>
    <row r="731" spans="1:45">
      <c r="A731" s="49"/>
      <c r="B731" s="30">
        <v>1</v>
      </c>
      <c r="C731" s="19">
        <v>6</v>
      </c>
      <c r="D731" s="21">
        <v>2.1669999999999998</v>
      </c>
      <c r="E731" s="21">
        <v>1.67</v>
      </c>
      <c r="F731" s="134" t="s">
        <v>115</v>
      </c>
      <c r="G731" s="21">
        <v>2.0205000000000002</v>
      </c>
      <c r="H731" s="13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12"/>
    </row>
    <row r="732" spans="1:45">
      <c r="A732" s="49"/>
      <c r="B732" s="31" t="s">
        <v>228</v>
      </c>
      <c r="C732" s="23"/>
      <c r="D732" s="37">
        <v>2.2113333333333336</v>
      </c>
      <c r="E732" s="37">
        <v>1.6566666666666665</v>
      </c>
      <c r="F732" s="37" t="s">
        <v>521</v>
      </c>
      <c r="G732" s="37">
        <v>1.9365500000000002</v>
      </c>
      <c r="H732" s="13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12"/>
    </row>
    <row r="733" spans="1:45">
      <c r="A733" s="49"/>
      <c r="B733" s="2" t="s">
        <v>229</v>
      </c>
      <c r="C733" s="47"/>
      <c r="D733" s="22">
        <v>2.21</v>
      </c>
      <c r="E733" s="22">
        <v>1.6549999999999998</v>
      </c>
      <c r="F733" s="22" t="s">
        <v>521</v>
      </c>
      <c r="G733" s="22">
        <v>1.9272500000000001</v>
      </c>
      <c r="H733" s="13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12"/>
    </row>
    <row r="734" spans="1:45">
      <c r="A734" s="49"/>
      <c r="B734" s="2" t="s">
        <v>230</v>
      </c>
      <c r="C734" s="47"/>
      <c r="D734" s="38">
        <v>5.0500165016232029E-2</v>
      </c>
      <c r="E734" s="38">
        <v>5.4650404085117815E-2</v>
      </c>
      <c r="F734" s="38" t="s">
        <v>521</v>
      </c>
      <c r="G734" s="38">
        <v>5.1308508066401706E-2</v>
      </c>
      <c r="H734" s="13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12"/>
    </row>
    <row r="735" spans="1:45">
      <c r="A735" s="49"/>
      <c r="B735" s="2" t="s">
        <v>87</v>
      </c>
      <c r="C735" s="47"/>
      <c r="D735" s="24">
        <v>2.2836975436945444E-2</v>
      </c>
      <c r="E735" s="24">
        <v>3.2988171479950396E-2</v>
      </c>
      <c r="F735" s="24" t="s">
        <v>521</v>
      </c>
      <c r="G735" s="24">
        <v>2.6494801614418272E-2</v>
      </c>
      <c r="H735" s="13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12"/>
    </row>
    <row r="736" spans="1:45">
      <c r="A736" s="49"/>
      <c r="B736" s="2" t="s">
        <v>231</v>
      </c>
      <c r="C736" s="47"/>
      <c r="D736" s="24">
        <v>0.14289652083279503</v>
      </c>
      <c r="E736" s="24">
        <v>-0.14377514191453267</v>
      </c>
      <c r="F736" s="24" t="s">
        <v>521</v>
      </c>
      <c r="G736" s="24">
        <v>8.7862108173775155E-4</v>
      </c>
      <c r="H736" s="13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12"/>
    </row>
    <row r="737" spans="1:45">
      <c r="A737" s="49"/>
      <c r="B737" s="95" t="s">
        <v>232</v>
      </c>
      <c r="C737" s="96"/>
      <c r="D737" s="94">
        <v>0.67</v>
      </c>
      <c r="E737" s="94">
        <v>0.69</v>
      </c>
      <c r="F737" s="94" t="s">
        <v>233</v>
      </c>
      <c r="G737" s="94">
        <v>0</v>
      </c>
      <c r="H737" s="13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12"/>
    </row>
    <row r="738" spans="1:45">
      <c r="B738" s="50"/>
      <c r="C738" s="31"/>
      <c r="D738" s="45"/>
      <c r="E738" s="45"/>
      <c r="F738" s="45"/>
      <c r="G738" s="45"/>
      <c r="AS738" s="112"/>
    </row>
    <row r="739" spans="1:45">
      <c r="B739" s="53" t="s">
        <v>493</v>
      </c>
      <c r="AS739" s="46" t="s">
        <v>234</v>
      </c>
    </row>
    <row r="740" spans="1:45">
      <c r="A740" s="41" t="s">
        <v>134</v>
      </c>
      <c r="B740" s="29" t="s">
        <v>121</v>
      </c>
      <c r="C740" s="26" t="s">
        <v>122</v>
      </c>
      <c r="D740" s="27" t="s">
        <v>209</v>
      </c>
      <c r="E740" s="28" t="s">
        <v>209</v>
      </c>
      <c r="F740" s="13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 t="s">
        <v>210</v>
      </c>
      <c r="C741" s="19" t="s">
        <v>210</v>
      </c>
      <c r="D741" s="128" t="s">
        <v>213</v>
      </c>
      <c r="E741" s="129" t="s">
        <v>218</v>
      </c>
      <c r="F741" s="13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 t="s">
        <v>82</v>
      </c>
    </row>
    <row r="742" spans="1:45">
      <c r="A742" s="49"/>
      <c r="B742" s="30"/>
      <c r="C742" s="19"/>
      <c r="D742" s="20" t="s">
        <v>258</v>
      </c>
      <c r="E742" s="21" t="s">
        <v>258</v>
      </c>
      <c r="F742" s="13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0</v>
      </c>
    </row>
    <row r="743" spans="1:45">
      <c r="A743" s="49"/>
      <c r="B743" s="30"/>
      <c r="C743" s="19"/>
      <c r="D743" s="43"/>
      <c r="E743" s="43"/>
      <c r="F743" s="13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0</v>
      </c>
    </row>
    <row r="744" spans="1:45">
      <c r="A744" s="49"/>
      <c r="B744" s="29">
        <v>1</v>
      </c>
      <c r="C744" s="25">
        <v>1</v>
      </c>
      <c r="D744" s="185" t="s">
        <v>115</v>
      </c>
      <c r="E744" s="185" t="s">
        <v>113</v>
      </c>
      <c r="F744" s="176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  <c r="AA744" s="177"/>
      <c r="AB744" s="177"/>
      <c r="AC744" s="177"/>
      <c r="AD744" s="177"/>
      <c r="AE744" s="177"/>
      <c r="AF744" s="177"/>
      <c r="AG744" s="177"/>
      <c r="AH744" s="177"/>
      <c r="AI744" s="177"/>
      <c r="AJ744" s="177"/>
      <c r="AK744" s="177"/>
      <c r="AL744" s="177"/>
      <c r="AM744" s="177"/>
      <c r="AN744" s="177"/>
      <c r="AO744" s="177"/>
      <c r="AP744" s="177"/>
      <c r="AQ744" s="177"/>
      <c r="AR744" s="177"/>
      <c r="AS744" s="178">
        <v>1</v>
      </c>
    </row>
    <row r="745" spans="1:45">
      <c r="A745" s="49"/>
      <c r="B745" s="30">
        <v>1</v>
      </c>
      <c r="C745" s="19">
        <v>2</v>
      </c>
      <c r="D745" s="187" t="s">
        <v>115</v>
      </c>
      <c r="E745" s="187" t="s">
        <v>113</v>
      </c>
      <c r="F745" s="176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  <c r="AA745" s="177"/>
      <c r="AB745" s="177"/>
      <c r="AC745" s="177"/>
      <c r="AD745" s="177"/>
      <c r="AE745" s="177"/>
      <c r="AF745" s="177"/>
      <c r="AG745" s="177"/>
      <c r="AH745" s="177"/>
      <c r="AI745" s="177"/>
      <c r="AJ745" s="177"/>
      <c r="AK745" s="177"/>
      <c r="AL745" s="177"/>
      <c r="AM745" s="177"/>
      <c r="AN745" s="177"/>
      <c r="AO745" s="177"/>
      <c r="AP745" s="177"/>
      <c r="AQ745" s="177"/>
      <c r="AR745" s="177"/>
      <c r="AS745" s="178">
        <v>1</v>
      </c>
    </row>
    <row r="746" spans="1:45">
      <c r="A746" s="49"/>
      <c r="B746" s="30">
        <v>1</v>
      </c>
      <c r="C746" s="19">
        <v>3</v>
      </c>
      <c r="D746" s="187" t="s">
        <v>115</v>
      </c>
      <c r="E746" s="187" t="s">
        <v>113</v>
      </c>
      <c r="F746" s="176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  <c r="AA746" s="177"/>
      <c r="AB746" s="177"/>
      <c r="AC746" s="177"/>
      <c r="AD746" s="177"/>
      <c r="AE746" s="177"/>
      <c r="AF746" s="177"/>
      <c r="AG746" s="177"/>
      <c r="AH746" s="177"/>
      <c r="AI746" s="177"/>
      <c r="AJ746" s="177"/>
      <c r="AK746" s="177"/>
      <c r="AL746" s="177"/>
      <c r="AM746" s="177"/>
      <c r="AN746" s="177"/>
      <c r="AO746" s="177"/>
      <c r="AP746" s="177"/>
      <c r="AQ746" s="177"/>
      <c r="AR746" s="177"/>
      <c r="AS746" s="178">
        <v>16</v>
      </c>
    </row>
    <row r="747" spans="1:45">
      <c r="A747" s="49"/>
      <c r="B747" s="30">
        <v>1</v>
      </c>
      <c r="C747" s="19">
        <v>4</v>
      </c>
      <c r="D747" s="187" t="s">
        <v>115</v>
      </c>
      <c r="E747" s="187" t="s">
        <v>113</v>
      </c>
      <c r="F747" s="176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  <c r="AA747" s="177"/>
      <c r="AB747" s="177"/>
      <c r="AC747" s="177"/>
      <c r="AD747" s="177"/>
      <c r="AE747" s="177"/>
      <c r="AF747" s="177"/>
      <c r="AG747" s="177"/>
      <c r="AH747" s="177"/>
      <c r="AI747" s="177"/>
      <c r="AJ747" s="177"/>
      <c r="AK747" s="177"/>
      <c r="AL747" s="177"/>
      <c r="AM747" s="177"/>
      <c r="AN747" s="177"/>
      <c r="AO747" s="177"/>
      <c r="AP747" s="177"/>
      <c r="AQ747" s="177"/>
      <c r="AR747" s="177"/>
      <c r="AS747" s="178" t="s">
        <v>113</v>
      </c>
    </row>
    <row r="748" spans="1:45">
      <c r="A748" s="49"/>
      <c r="B748" s="30">
        <v>1</v>
      </c>
      <c r="C748" s="19">
        <v>5</v>
      </c>
      <c r="D748" s="187" t="s">
        <v>115</v>
      </c>
      <c r="E748" s="187" t="s">
        <v>113</v>
      </c>
      <c r="F748" s="176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  <c r="AA748" s="177"/>
      <c r="AB748" s="177"/>
      <c r="AC748" s="177"/>
      <c r="AD748" s="177"/>
      <c r="AE748" s="177"/>
      <c r="AF748" s="177"/>
      <c r="AG748" s="177"/>
      <c r="AH748" s="177"/>
      <c r="AI748" s="177"/>
      <c r="AJ748" s="177"/>
      <c r="AK748" s="177"/>
      <c r="AL748" s="177"/>
      <c r="AM748" s="177"/>
      <c r="AN748" s="177"/>
      <c r="AO748" s="177"/>
      <c r="AP748" s="177"/>
      <c r="AQ748" s="177"/>
      <c r="AR748" s="177"/>
      <c r="AS748" s="178">
        <v>24</v>
      </c>
    </row>
    <row r="749" spans="1:45">
      <c r="A749" s="49"/>
      <c r="B749" s="30">
        <v>1</v>
      </c>
      <c r="C749" s="19">
        <v>6</v>
      </c>
      <c r="D749" s="187" t="s">
        <v>115</v>
      </c>
      <c r="E749" s="187" t="s">
        <v>113</v>
      </c>
      <c r="F749" s="176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  <c r="AA749" s="177"/>
      <c r="AB749" s="177"/>
      <c r="AC749" s="177"/>
      <c r="AD749" s="177"/>
      <c r="AE749" s="177"/>
      <c r="AF749" s="177"/>
      <c r="AG749" s="177"/>
      <c r="AH749" s="177"/>
      <c r="AI749" s="177"/>
      <c r="AJ749" s="177"/>
      <c r="AK749" s="177"/>
      <c r="AL749" s="177"/>
      <c r="AM749" s="177"/>
      <c r="AN749" s="177"/>
      <c r="AO749" s="177"/>
      <c r="AP749" s="177"/>
      <c r="AQ749" s="177"/>
      <c r="AR749" s="177"/>
      <c r="AS749" s="180"/>
    </row>
    <row r="750" spans="1:45">
      <c r="A750" s="49"/>
      <c r="B750" s="31" t="s">
        <v>228</v>
      </c>
      <c r="C750" s="23"/>
      <c r="D750" s="181" t="s">
        <v>521</v>
      </c>
      <c r="E750" s="181" t="s">
        <v>521</v>
      </c>
      <c r="F750" s="176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  <c r="AA750" s="177"/>
      <c r="AB750" s="177"/>
      <c r="AC750" s="177"/>
      <c r="AD750" s="177"/>
      <c r="AE750" s="177"/>
      <c r="AF750" s="177"/>
      <c r="AG750" s="177"/>
      <c r="AH750" s="177"/>
      <c r="AI750" s="177"/>
      <c r="AJ750" s="177"/>
      <c r="AK750" s="177"/>
      <c r="AL750" s="177"/>
      <c r="AM750" s="177"/>
      <c r="AN750" s="177"/>
      <c r="AO750" s="177"/>
      <c r="AP750" s="177"/>
      <c r="AQ750" s="177"/>
      <c r="AR750" s="177"/>
      <c r="AS750" s="180"/>
    </row>
    <row r="751" spans="1:45">
      <c r="A751" s="49"/>
      <c r="B751" s="2" t="s">
        <v>229</v>
      </c>
      <c r="C751" s="47"/>
      <c r="D751" s="182" t="s">
        <v>521</v>
      </c>
      <c r="E751" s="182" t="s">
        <v>521</v>
      </c>
      <c r="F751" s="176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  <c r="AA751" s="177"/>
      <c r="AB751" s="177"/>
      <c r="AC751" s="177"/>
      <c r="AD751" s="177"/>
      <c r="AE751" s="177"/>
      <c r="AF751" s="177"/>
      <c r="AG751" s="177"/>
      <c r="AH751" s="177"/>
      <c r="AI751" s="177"/>
      <c r="AJ751" s="177"/>
      <c r="AK751" s="177"/>
      <c r="AL751" s="177"/>
      <c r="AM751" s="177"/>
      <c r="AN751" s="177"/>
      <c r="AO751" s="177"/>
      <c r="AP751" s="177"/>
      <c r="AQ751" s="177"/>
      <c r="AR751" s="177"/>
      <c r="AS751" s="180"/>
    </row>
    <row r="752" spans="1:45">
      <c r="A752" s="49"/>
      <c r="B752" s="2" t="s">
        <v>230</v>
      </c>
      <c r="C752" s="47"/>
      <c r="D752" s="182" t="s">
        <v>521</v>
      </c>
      <c r="E752" s="182" t="s">
        <v>521</v>
      </c>
      <c r="F752" s="176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  <c r="AA752" s="177"/>
      <c r="AB752" s="177"/>
      <c r="AC752" s="177"/>
      <c r="AD752" s="177"/>
      <c r="AE752" s="177"/>
      <c r="AF752" s="177"/>
      <c r="AG752" s="177"/>
      <c r="AH752" s="177"/>
      <c r="AI752" s="177"/>
      <c r="AJ752" s="177"/>
      <c r="AK752" s="177"/>
      <c r="AL752" s="177"/>
      <c r="AM752" s="177"/>
      <c r="AN752" s="177"/>
      <c r="AO752" s="177"/>
      <c r="AP752" s="177"/>
      <c r="AQ752" s="177"/>
      <c r="AR752" s="177"/>
      <c r="AS752" s="180"/>
    </row>
    <row r="753" spans="1:45">
      <c r="A753" s="49"/>
      <c r="B753" s="2" t="s">
        <v>87</v>
      </c>
      <c r="C753" s="47"/>
      <c r="D753" s="24" t="s">
        <v>521</v>
      </c>
      <c r="E753" s="24" t="s">
        <v>521</v>
      </c>
      <c r="F753" s="13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12"/>
    </row>
    <row r="754" spans="1:45">
      <c r="A754" s="49"/>
      <c r="B754" s="2" t="s">
        <v>231</v>
      </c>
      <c r="C754" s="47"/>
      <c r="D754" s="24" t="s">
        <v>521</v>
      </c>
      <c r="E754" s="24" t="s">
        <v>521</v>
      </c>
      <c r="F754" s="13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12"/>
    </row>
    <row r="755" spans="1:45">
      <c r="A755" s="49"/>
      <c r="B755" s="95" t="s">
        <v>232</v>
      </c>
      <c r="C755" s="96"/>
      <c r="D755" s="94" t="s">
        <v>233</v>
      </c>
      <c r="E755" s="94" t="s">
        <v>233</v>
      </c>
      <c r="F755" s="13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12"/>
    </row>
    <row r="756" spans="1:45">
      <c r="B756" s="50"/>
      <c r="C756" s="31"/>
      <c r="D756" s="45"/>
      <c r="E756" s="45"/>
      <c r="AS756" s="112"/>
    </row>
    <row r="757" spans="1:45">
      <c r="B757" s="53" t="s">
        <v>494</v>
      </c>
      <c r="AS757" s="46" t="s">
        <v>234</v>
      </c>
    </row>
    <row r="758" spans="1:45">
      <c r="A758" s="41" t="s">
        <v>43</v>
      </c>
      <c r="B758" s="29" t="s">
        <v>121</v>
      </c>
      <c r="C758" s="26" t="s">
        <v>122</v>
      </c>
      <c r="D758" s="27" t="s">
        <v>209</v>
      </c>
      <c r="E758" s="28" t="s">
        <v>209</v>
      </c>
      <c r="F758" s="28" t="s">
        <v>209</v>
      </c>
      <c r="G758" s="28" t="s">
        <v>209</v>
      </c>
      <c r="H758" s="28" t="s">
        <v>209</v>
      </c>
      <c r="I758" s="28" t="s">
        <v>209</v>
      </c>
      <c r="J758" s="28" t="s">
        <v>209</v>
      </c>
      <c r="K758" s="130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6">
        <v>1</v>
      </c>
    </row>
    <row r="759" spans="1:45">
      <c r="A759" s="49"/>
      <c r="B759" s="30" t="s">
        <v>210</v>
      </c>
      <c r="C759" s="19" t="s">
        <v>210</v>
      </c>
      <c r="D759" s="128" t="s">
        <v>212</v>
      </c>
      <c r="E759" s="129" t="s">
        <v>213</v>
      </c>
      <c r="F759" s="129" t="s">
        <v>214</v>
      </c>
      <c r="G759" s="129" t="s">
        <v>217</v>
      </c>
      <c r="H759" s="129" t="s">
        <v>218</v>
      </c>
      <c r="I759" s="129" t="s">
        <v>221</v>
      </c>
      <c r="J759" s="129" t="s">
        <v>236</v>
      </c>
      <c r="K759" s="130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6" t="s">
        <v>3</v>
      </c>
    </row>
    <row r="760" spans="1:45">
      <c r="A760" s="49"/>
      <c r="B760" s="30"/>
      <c r="C760" s="19"/>
      <c r="D760" s="20" t="s">
        <v>257</v>
      </c>
      <c r="E760" s="21" t="s">
        <v>258</v>
      </c>
      <c r="F760" s="21" t="s">
        <v>258</v>
      </c>
      <c r="G760" s="21" t="s">
        <v>257</v>
      </c>
      <c r="H760" s="21" t="s">
        <v>258</v>
      </c>
      <c r="I760" s="21" t="s">
        <v>259</v>
      </c>
      <c r="J760" s="21" t="s">
        <v>258</v>
      </c>
      <c r="K760" s="130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6">
        <v>0</v>
      </c>
    </row>
    <row r="761" spans="1:45">
      <c r="A761" s="49"/>
      <c r="B761" s="30"/>
      <c r="C761" s="19"/>
      <c r="D761" s="43"/>
      <c r="E761" s="43"/>
      <c r="F761" s="43"/>
      <c r="G761" s="43"/>
      <c r="H761" s="43"/>
      <c r="I761" s="43"/>
      <c r="J761" s="43"/>
      <c r="K761" s="130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6">
        <v>0</v>
      </c>
    </row>
    <row r="762" spans="1:45">
      <c r="A762" s="49"/>
      <c r="B762" s="29">
        <v>1</v>
      </c>
      <c r="C762" s="25">
        <v>1</v>
      </c>
      <c r="D762" s="175">
        <v>862.3</v>
      </c>
      <c r="E762" s="175">
        <v>973.26</v>
      </c>
      <c r="F762" s="186">
        <v>488</v>
      </c>
      <c r="G762" s="175">
        <v>978.5</v>
      </c>
      <c r="H762" s="204">
        <v>221.93</v>
      </c>
      <c r="I762" s="175">
        <v>840</v>
      </c>
      <c r="J762" s="186">
        <v>740</v>
      </c>
      <c r="K762" s="176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  <c r="AA762" s="177"/>
      <c r="AB762" s="177"/>
      <c r="AC762" s="177"/>
      <c r="AD762" s="177"/>
      <c r="AE762" s="177"/>
      <c r="AF762" s="177"/>
      <c r="AG762" s="177"/>
      <c r="AH762" s="177"/>
      <c r="AI762" s="177"/>
      <c r="AJ762" s="177"/>
      <c r="AK762" s="177"/>
      <c r="AL762" s="177"/>
      <c r="AM762" s="177"/>
      <c r="AN762" s="177"/>
      <c r="AO762" s="177"/>
      <c r="AP762" s="177"/>
      <c r="AQ762" s="177"/>
      <c r="AR762" s="177"/>
      <c r="AS762" s="178">
        <v>1</v>
      </c>
    </row>
    <row r="763" spans="1:45">
      <c r="A763" s="49"/>
      <c r="B763" s="30">
        <v>1</v>
      </c>
      <c r="C763" s="19">
        <v>2</v>
      </c>
      <c r="D763" s="179">
        <v>861</v>
      </c>
      <c r="E763" s="179">
        <v>967.3</v>
      </c>
      <c r="F763" s="188">
        <v>478</v>
      </c>
      <c r="G763" s="179">
        <v>938.8</v>
      </c>
      <c r="H763" s="205">
        <v>226.43</v>
      </c>
      <c r="I763" s="179">
        <v>840</v>
      </c>
      <c r="J763" s="188">
        <v>730</v>
      </c>
      <c r="K763" s="176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  <c r="AA763" s="177"/>
      <c r="AB763" s="177"/>
      <c r="AC763" s="177"/>
      <c r="AD763" s="177"/>
      <c r="AE763" s="177"/>
      <c r="AF763" s="177"/>
      <c r="AG763" s="177"/>
      <c r="AH763" s="177"/>
      <c r="AI763" s="177"/>
      <c r="AJ763" s="177"/>
      <c r="AK763" s="177"/>
      <c r="AL763" s="177"/>
      <c r="AM763" s="177"/>
      <c r="AN763" s="177"/>
      <c r="AO763" s="177"/>
      <c r="AP763" s="177"/>
      <c r="AQ763" s="177"/>
      <c r="AR763" s="177"/>
      <c r="AS763" s="178">
        <v>19</v>
      </c>
    </row>
    <row r="764" spans="1:45">
      <c r="A764" s="49"/>
      <c r="B764" s="30">
        <v>1</v>
      </c>
      <c r="C764" s="19">
        <v>3</v>
      </c>
      <c r="D764" s="179">
        <v>852.2</v>
      </c>
      <c r="E764" s="179" t="s">
        <v>263</v>
      </c>
      <c r="F764" s="188">
        <v>536</v>
      </c>
      <c r="G764" s="179">
        <v>993.90000000000009</v>
      </c>
      <c r="H764" s="205">
        <v>216.25</v>
      </c>
      <c r="I764" s="179">
        <v>870</v>
      </c>
      <c r="J764" s="188">
        <v>730</v>
      </c>
      <c r="K764" s="176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  <c r="AA764" s="177"/>
      <c r="AB764" s="177"/>
      <c r="AC764" s="177"/>
      <c r="AD764" s="177"/>
      <c r="AE764" s="177"/>
      <c r="AF764" s="177"/>
      <c r="AG764" s="177"/>
      <c r="AH764" s="177"/>
      <c r="AI764" s="177"/>
      <c r="AJ764" s="177"/>
      <c r="AK764" s="177"/>
      <c r="AL764" s="177"/>
      <c r="AM764" s="177"/>
      <c r="AN764" s="177"/>
      <c r="AO764" s="177"/>
      <c r="AP764" s="177"/>
      <c r="AQ764" s="177"/>
      <c r="AR764" s="177"/>
      <c r="AS764" s="178">
        <v>16</v>
      </c>
    </row>
    <row r="765" spans="1:45">
      <c r="A765" s="49"/>
      <c r="B765" s="30">
        <v>1</v>
      </c>
      <c r="C765" s="19">
        <v>4</v>
      </c>
      <c r="D765" s="179">
        <v>872.5</v>
      </c>
      <c r="E765" s="179">
        <v>948.25</v>
      </c>
      <c r="F765" s="188">
        <v>569</v>
      </c>
      <c r="G765" s="179">
        <v>997.89999999999986</v>
      </c>
      <c r="H765" s="205">
        <v>222.86</v>
      </c>
      <c r="I765" s="179">
        <v>850</v>
      </c>
      <c r="J765" s="188">
        <v>710</v>
      </c>
      <c r="K765" s="176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  <c r="AA765" s="177"/>
      <c r="AB765" s="177"/>
      <c r="AC765" s="177"/>
      <c r="AD765" s="177"/>
      <c r="AE765" s="177"/>
      <c r="AF765" s="177"/>
      <c r="AG765" s="177"/>
      <c r="AH765" s="177"/>
      <c r="AI765" s="177"/>
      <c r="AJ765" s="177"/>
      <c r="AK765" s="177"/>
      <c r="AL765" s="177"/>
      <c r="AM765" s="177"/>
      <c r="AN765" s="177"/>
      <c r="AO765" s="177"/>
      <c r="AP765" s="177"/>
      <c r="AQ765" s="177"/>
      <c r="AR765" s="177"/>
      <c r="AS765" s="178">
        <v>816.94144444444498</v>
      </c>
    </row>
    <row r="766" spans="1:45">
      <c r="A766" s="49"/>
      <c r="B766" s="30">
        <v>1</v>
      </c>
      <c r="C766" s="19">
        <v>5</v>
      </c>
      <c r="D766" s="179">
        <v>850.8</v>
      </c>
      <c r="E766" s="179">
        <v>946.57</v>
      </c>
      <c r="F766" s="179">
        <v>533</v>
      </c>
      <c r="G766" s="179">
        <v>1030.5</v>
      </c>
      <c r="H766" s="187">
        <v>244.55</v>
      </c>
      <c r="I766" s="179">
        <v>900</v>
      </c>
      <c r="J766" s="179">
        <v>700</v>
      </c>
      <c r="K766" s="176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  <c r="AA766" s="177"/>
      <c r="AB766" s="177"/>
      <c r="AC766" s="177"/>
      <c r="AD766" s="177"/>
      <c r="AE766" s="177"/>
      <c r="AF766" s="177"/>
      <c r="AG766" s="177"/>
      <c r="AH766" s="177"/>
      <c r="AI766" s="177"/>
      <c r="AJ766" s="177"/>
      <c r="AK766" s="177"/>
      <c r="AL766" s="177"/>
      <c r="AM766" s="177"/>
      <c r="AN766" s="177"/>
      <c r="AO766" s="177"/>
      <c r="AP766" s="177"/>
      <c r="AQ766" s="177"/>
      <c r="AR766" s="177"/>
      <c r="AS766" s="178">
        <v>25</v>
      </c>
    </row>
    <row r="767" spans="1:45">
      <c r="A767" s="49"/>
      <c r="B767" s="30">
        <v>1</v>
      </c>
      <c r="C767" s="19">
        <v>6</v>
      </c>
      <c r="D767" s="179">
        <v>860.2</v>
      </c>
      <c r="E767" s="179">
        <v>955.28</v>
      </c>
      <c r="F767" s="179">
        <v>524</v>
      </c>
      <c r="G767" s="179">
        <v>1014.5</v>
      </c>
      <c r="H767" s="187">
        <v>198.85</v>
      </c>
      <c r="I767" s="179">
        <v>790</v>
      </c>
      <c r="J767" s="179">
        <v>720</v>
      </c>
      <c r="K767" s="176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  <c r="AA767" s="177"/>
      <c r="AB767" s="177"/>
      <c r="AC767" s="177"/>
      <c r="AD767" s="177"/>
      <c r="AE767" s="177"/>
      <c r="AF767" s="177"/>
      <c r="AG767" s="177"/>
      <c r="AH767" s="177"/>
      <c r="AI767" s="177"/>
      <c r="AJ767" s="177"/>
      <c r="AK767" s="177"/>
      <c r="AL767" s="177"/>
      <c r="AM767" s="177"/>
      <c r="AN767" s="177"/>
      <c r="AO767" s="177"/>
      <c r="AP767" s="177"/>
      <c r="AQ767" s="177"/>
      <c r="AR767" s="177"/>
      <c r="AS767" s="180"/>
    </row>
    <row r="768" spans="1:45">
      <c r="A768" s="49"/>
      <c r="B768" s="31" t="s">
        <v>228</v>
      </c>
      <c r="C768" s="23"/>
      <c r="D768" s="181">
        <v>859.83333333333337</v>
      </c>
      <c r="E768" s="181">
        <v>958.13199999999995</v>
      </c>
      <c r="F768" s="181">
        <v>521.33333333333337</v>
      </c>
      <c r="G768" s="181">
        <v>992.34999999999991</v>
      </c>
      <c r="H768" s="181">
        <v>221.81166666666664</v>
      </c>
      <c r="I768" s="181">
        <v>848.33333333333337</v>
      </c>
      <c r="J768" s="181">
        <v>721.66666666666663</v>
      </c>
      <c r="K768" s="176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  <c r="AA768" s="177"/>
      <c r="AB768" s="177"/>
      <c r="AC768" s="177"/>
      <c r="AD768" s="177"/>
      <c r="AE768" s="177"/>
      <c r="AF768" s="177"/>
      <c r="AG768" s="177"/>
      <c r="AH768" s="177"/>
      <c r="AI768" s="177"/>
      <c r="AJ768" s="177"/>
      <c r="AK768" s="177"/>
      <c r="AL768" s="177"/>
      <c r="AM768" s="177"/>
      <c r="AN768" s="177"/>
      <c r="AO768" s="177"/>
      <c r="AP768" s="177"/>
      <c r="AQ768" s="177"/>
      <c r="AR768" s="177"/>
      <c r="AS768" s="180"/>
    </row>
    <row r="769" spans="1:45">
      <c r="A769" s="49"/>
      <c r="B769" s="2" t="s">
        <v>229</v>
      </c>
      <c r="C769" s="47"/>
      <c r="D769" s="182">
        <v>860.6</v>
      </c>
      <c r="E769" s="182">
        <v>955.28</v>
      </c>
      <c r="F769" s="182">
        <v>528.5</v>
      </c>
      <c r="G769" s="182">
        <v>995.9</v>
      </c>
      <c r="H769" s="182">
        <v>222.39500000000001</v>
      </c>
      <c r="I769" s="182">
        <v>845</v>
      </c>
      <c r="J769" s="182">
        <v>725</v>
      </c>
      <c r="K769" s="176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  <c r="AA769" s="177"/>
      <c r="AB769" s="177"/>
      <c r="AC769" s="177"/>
      <c r="AD769" s="177"/>
      <c r="AE769" s="177"/>
      <c r="AF769" s="177"/>
      <c r="AG769" s="177"/>
      <c r="AH769" s="177"/>
      <c r="AI769" s="177"/>
      <c r="AJ769" s="177"/>
      <c r="AK769" s="177"/>
      <c r="AL769" s="177"/>
      <c r="AM769" s="177"/>
      <c r="AN769" s="177"/>
      <c r="AO769" s="177"/>
      <c r="AP769" s="177"/>
      <c r="AQ769" s="177"/>
      <c r="AR769" s="177"/>
      <c r="AS769" s="180"/>
    </row>
    <row r="770" spans="1:45">
      <c r="A770" s="49"/>
      <c r="B770" s="2" t="s">
        <v>230</v>
      </c>
      <c r="C770" s="47"/>
      <c r="D770" s="182">
        <v>7.8472075712744243</v>
      </c>
      <c r="E770" s="182">
        <v>11.751343327466843</v>
      </c>
      <c r="F770" s="182">
        <v>33.524120669551749</v>
      </c>
      <c r="G770" s="182">
        <v>31.744842100725606</v>
      </c>
      <c r="H770" s="182">
        <v>14.816504873507343</v>
      </c>
      <c r="I770" s="182">
        <v>36.5604522218567</v>
      </c>
      <c r="J770" s="182">
        <v>14.719601443879744</v>
      </c>
      <c r="K770" s="176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  <c r="AA770" s="177"/>
      <c r="AB770" s="177"/>
      <c r="AC770" s="177"/>
      <c r="AD770" s="177"/>
      <c r="AE770" s="177"/>
      <c r="AF770" s="177"/>
      <c r="AG770" s="177"/>
      <c r="AH770" s="177"/>
      <c r="AI770" s="177"/>
      <c r="AJ770" s="177"/>
      <c r="AK770" s="177"/>
      <c r="AL770" s="177"/>
      <c r="AM770" s="177"/>
      <c r="AN770" s="177"/>
      <c r="AO770" s="177"/>
      <c r="AP770" s="177"/>
      <c r="AQ770" s="177"/>
      <c r="AR770" s="177"/>
      <c r="AS770" s="180"/>
    </row>
    <row r="771" spans="1:45">
      <c r="A771" s="49"/>
      <c r="B771" s="2" t="s">
        <v>87</v>
      </c>
      <c r="C771" s="47"/>
      <c r="D771" s="24">
        <v>9.1264286543218734E-3</v>
      </c>
      <c r="E771" s="24">
        <v>1.2264847982811182E-2</v>
      </c>
      <c r="F771" s="24">
        <v>6.4304579289421515E-2</v>
      </c>
      <c r="G771" s="24">
        <v>3.1989562251953048E-2</v>
      </c>
      <c r="H771" s="24">
        <v>6.6797680645776125E-2</v>
      </c>
      <c r="I771" s="24">
        <v>4.3096800261520664E-2</v>
      </c>
      <c r="J771" s="24">
        <v>2.0396676365653225E-2</v>
      </c>
      <c r="K771" s="130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12"/>
    </row>
    <row r="772" spans="1:45">
      <c r="A772" s="49"/>
      <c r="B772" s="2" t="s">
        <v>231</v>
      </c>
      <c r="C772" s="47"/>
      <c r="D772" s="24">
        <v>5.2503014971968742E-2</v>
      </c>
      <c r="E772" s="24">
        <v>0.17282824431997157</v>
      </c>
      <c r="F772" s="24">
        <v>-0.36184736754558677</v>
      </c>
      <c r="G772" s="24">
        <v>0.2147137432534596</v>
      </c>
      <c r="H772" s="24">
        <v>-0.72848523211169924</v>
      </c>
      <c r="I772" s="24">
        <v>3.8426118667827192E-2</v>
      </c>
      <c r="J772" s="24">
        <v>-0.1166237536676441</v>
      </c>
      <c r="K772" s="130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12"/>
    </row>
    <row r="773" spans="1:45">
      <c r="A773" s="49"/>
      <c r="B773" s="95" t="s">
        <v>232</v>
      </c>
      <c r="C773" s="96"/>
      <c r="D773" s="94">
        <v>0.06</v>
      </c>
      <c r="E773" s="94">
        <v>0.57999999999999996</v>
      </c>
      <c r="F773" s="94">
        <v>1.74</v>
      </c>
      <c r="G773" s="94">
        <v>0.77</v>
      </c>
      <c r="H773" s="94">
        <v>3.34</v>
      </c>
      <c r="I773" s="94">
        <v>0</v>
      </c>
      <c r="J773" s="94">
        <v>0.67</v>
      </c>
      <c r="K773" s="130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12"/>
    </row>
    <row r="774" spans="1:45">
      <c r="B774" s="50"/>
      <c r="C774" s="31"/>
      <c r="D774" s="45"/>
      <c r="E774" s="45"/>
      <c r="F774" s="45"/>
      <c r="G774" s="45"/>
      <c r="H774" s="45"/>
      <c r="I774" s="45"/>
      <c r="J774" s="45"/>
      <c r="AS774" s="112"/>
    </row>
    <row r="775" spans="1:45">
      <c r="B775" s="53" t="s">
        <v>495</v>
      </c>
      <c r="AS775" s="46" t="s">
        <v>234</v>
      </c>
    </row>
    <row r="776" spans="1:45">
      <c r="A776" s="41" t="s">
        <v>59</v>
      </c>
      <c r="B776" s="29" t="s">
        <v>121</v>
      </c>
      <c r="C776" s="26" t="s">
        <v>122</v>
      </c>
      <c r="D776" s="27" t="s">
        <v>209</v>
      </c>
      <c r="E776" s="28" t="s">
        <v>209</v>
      </c>
      <c r="F776" s="28" t="s">
        <v>209</v>
      </c>
      <c r="G776" s="130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 t="s">
        <v>210</v>
      </c>
      <c r="C777" s="19" t="s">
        <v>210</v>
      </c>
      <c r="D777" s="128" t="s">
        <v>213</v>
      </c>
      <c r="E777" s="129" t="s">
        <v>217</v>
      </c>
      <c r="F777" s="129" t="s">
        <v>236</v>
      </c>
      <c r="G777" s="130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s">
        <v>3</v>
      </c>
    </row>
    <row r="778" spans="1:45">
      <c r="A778" s="49"/>
      <c r="B778" s="30"/>
      <c r="C778" s="19"/>
      <c r="D778" s="20" t="s">
        <v>258</v>
      </c>
      <c r="E778" s="21" t="s">
        <v>257</v>
      </c>
      <c r="F778" s="21" t="s">
        <v>258</v>
      </c>
      <c r="G778" s="130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3</v>
      </c>
    </row>
    <row r="779" spans="1:45">
      <c r="A779" s="49"/>
      <c r="B779" s="30"/>
      <c r="C779" s="19"/>
      <c r="D779" s="43"/>
      <c r="E779" s="43"/>
      <c r="F779" s="43"/>
      <c r="G779" s="130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3</v>
      </c>
    </row>
    <row r="780" spans="1:45">
      <c r="A780" s="49"/>
      <c r="B780" s="29">
        <v>1</v>
      </c>
      <c r="C780" s="25">
        <v>1</v>
      </c>
      <c r="D780" s="206">
        <v>5.7000000000000002E-2</v>
      </c>
      <c r="E780" s="206">
        <v>0.1</v>
      </c>
      <c r="F780" s="208">
        <v>4.2999999999999997E-2</v>
      </c>
      <c r="G780" s="183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  <c r="AQ780" s="184"/>
      <c r="AR780" s="184"/>
      <c r="AS780" s="209">
        <v>1</v>
      </c>
    </row>
    <row r="781" spans="1:45">
      <c r="A781" s="49"/>
      <c r="B781" s="30">
        <v>1</v>
      </c>
      <c r="C781" s="19">
        <v>2</v>
      </c>
      <c r="D781" s="210">
        <v>7.1999999999999995E-2</v>
      </c>
      <c r="E781" s="210">
        <v>0.1</v>
      </c>
      <c r="F781" s="212">
        <v>4.3999999999999997E-2</v>
      </c>
      <c r="G781" s="183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  <c r="AI781" s="184"/>
      <c r="AJ781" s="184"/>
      <c r="AK781" s="184"/>
      <c r="AL781" s="184"/>
      <c r="AM781" s="184"/>
      <c r="AN781" s="184"/>
      <c r="AO781" s="184"/>
      <c r="AP781" s="184"/>
      <c r="AQ781" s="184"/>
      <c r="AR781" s="184"/>
      <c r="AS781" s="209">
        <v>11</v>
      </c>
    </row>
    <row r="782" spans="1:45">
      <c r="A782" s="49"/>
      <c r="B782" s="30">
        <v>1</v>
      </c>
      <c r="C782" s="19">
        <v>3</v>
      </c>
      <c r="D782" s="210">
        <v>8.5000000000000006E-2</v>
      </c>
      <c r="E782" s="210">
        <v>0.1</v>
      </c>
      <c r="F782" s="212">
        <v>4.2999999999999997E-2</v>
      </c>
      <c r="G782" s="183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  <c r="AI782" s="184"/>
      <c r="AJ782" s="184"/>
      <c r="AK782" s="184"/>
      <c r="AL782" s="184"/>
      <c r="AM782" s="184"/>
      <c r="AN782" s="184"/>
      <c r="AO782" s="184"/>
      <c r="AP782" s="184"/>
      <c r="AQ782" s="184"/>
      <c r="AR782" s="184"/>
      <c r="AS782" s="209">
        <v>16</v>
      </c>
    </row>
    <row r="783" spans="1:45">
      <c r="A783" s="49"/>
      <c r="B783" s="30">
        <v>1</v>
      </c>
      <c r="C783" s="19">
        <v>4</v>
      </c>
      <c r="D783" s="210">
        <v>7.0999999999999994E-2</v>
      </c>
      <c r="E783" s="210">
        <v>0.1</v>
      </c>
      <c r="F783" s="212">
        <v>4.2000000000000003E-2</v>
      </c>
      <c r="G783" s="183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4"/>
      <c r="AI783" s="184"/>
      <c r="AJ783" s="184"/>
      <c r="AK783" s="184"/>
      <c r="AL783" s="184"/>
      <c r="AM783" s="184"/>
      <c r="AN783" s="184"/>
      <c r="AO783" s="184"/>
      <c r="AP783" s="184"/>
      <c r="AQ783" s="184"/>
      <c r="AR783" s="184"/>
      <c r="AS783" s="209">
        <v>7.1999999999999995E-2</v>
      </c>
    </row>
    <row r="784" spans="1:45">
      <c r="A784" s="49"/>
      <c r="B784" s="30">
        <v>1</v>
      </c>
      <c r="C784" s="19">
        <v>5</v>
      </c>
      <c r="D784" s="210">
        <v>7.6999999999999999E-2</v>
      </c>
      <c r="E784" s="210">
        <v>0.1</v>
      </c>
      <c r="F784" s="210">
        <v>4.2999999999999997E-2</v>
      </c>
      <c r="G784" s="183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  <c r="AI784" s="184"/>
      <c r="AJ784" s="184"/>
      <c r="AK784" s="184"/>
      <c r="AL784" s="184"/>
      <c r="AM784" s="184"/>
      <c r="AN784" s="184"/>
      <c r="AO784" s="184"/>
      <c r="AP784" s="184"/>
      <c r="AQ784" s="184"/>
      <c r="AR784" s="184"/>
      <c r="AS784" s="209">
        <v>19</v>
      </c>
    </row>
    <row r="785" spans="1:45">
      <c r="A785" s="49"/>
      <c r="B785" s="30">
        <v>1</v>
      </c>
      <c r="C785" s="19">
        <v>6</v>
      </c>
      <c r="D785" s="210">
        <v>7.6999999999999999E-2</v>
      </c>
      <c r="E785" s="210">
        <v>0.1</v>
      </c>
      <c r="F785" s="210">
        <v>4.2000000000000003E-2</v>
      </c>
      <c r="G785" s="183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  <c r="AI785" s="184"/>
      <c r="AJ785" s="184"/>
      <c r="AK785" s="184"/>
      <c r="AL785" s="184"/>
      <c r="AM785" s="184"/>
      <c r="AN785" s="184"/>
      <c r="AO785" s="184"/>
      <c r="AP785" s="184"/>
      <c r="AQ785" s="184"/>
      <c r="AR785" s="184"/>
      <c r="AS785" s="113"/>
    </row>
    <row r="786" spans="1:45">
      <c r="A786" s="49"/>
      <c r="B786" s="31" t="s">
        <v>228</v>
      </c>
      <c r="C786" s="23"/>
      <c r="D786" s="213">
        <v>7.3166666666666672E-2</v>
      </c>
      <c r="E786" s="213">
        <v>9.9999999999999992E-2</v>
      </c>
      <c r="F786" s="213">
        <v>4.2833333333333334E-2</v>
      </c>
      <c r="G786" s="183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  <c r="AI786" s="184"/>
      <c r="AJ786" s="184"/>
      <c r="AK786" s="184"/>
      <c r="AL786" s="184"/>
      <c r="AM786" s="184"/>
      <c r="AN786" s="184"/>
      <c r="AO786" s="184"/>
      <c r="AP786" s="184"/>
      <c r="AQ786" s="184"/>
      <c r="AR786" s="184"/>
      <c r="AS786" s="113"/>
    </row>
    <row r="787" spans="1:45">
      <c r="A787" s="49"/>
      <c r="B787" s="2" t="s">
        <v>229</v>
      </c>
      <c r="C787" s="47"/>
      <c r="D787" s="38">
        <v>7.4499999999999997E-2</v>
      </c>
      <c r="E787" s="38">
        <v>0.1</v>
      </c>
      <c r="F787" s="38">
        <v>4.2999999999999997E-2</v>
      </c>
      <c r="G787" s="183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  <c r="AI787" s="184"/>
      <c r="AJ787" s="184"/>
      <c r="AK787" s="184"/>
      <c r="AL787" s="184"/>
      <c r="AM787" s="184"/>
      <c r="AN787" s="184"/>
      <c r="AO787" s="184"/>
      <c r="AP787" s="184"/>
      <c r="AQ787" s="184"/>
      <c r="AR787" s="184"/>
      <c r="AS787" s="113"/>
    </row>
    <row r="788" spans="1:45">
      <c r="A788" s="49"/>
      <c r="B788" s="2" t="s">
        <v>230</v>
      </c>
      <c r="C788" s="47"/>
      <c r="D788" s="38">
        <v>9.3470137833783443E-3</v>
      </c>
      <c r="E788" s="38">
        <v>1.5202354861220293E-17</v>
      </c>
      <c r="F788" s="38">
        <v>7.5277265270907859E-4</v>
      </c>
      <c r="G788" s="183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113"/>
    </row>
    <row r="789" spans="1:45">
      <c r="A789" s="49"/>
      <c r="B789" s="2" t="s">
        <v>87</v>
      </c>
      <c r="C789" s="47"/>
      <c r="D789" s="24">
        <v>0.12774961890722109</v>
      </c>
      <c r="E789" s="24">
        <v>1.5202354861220294E-16</v>
      </c>
      <c r="F789" s="24">
        <v>1.7574458818110785E-2</v>
      </c>
      <c r="G789" s="130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12"/>
    </row>
    <row r="790" spans="1:45">
      <c r="A790" s="49"/>
      <c r="B790" s="2" t="s">
        <v>231</v>
      </c>
      <c r="C790" s="47"/>
      <c r="D790" s="24">
        <v>1.6203703703703942E-2</v>
      </c>
      <c r="E790" s="24">
        <v>0.38888888888888884</v>
      </c>
      <c r="F790" s="24">
        <v>-0.40509259259259256</v>
      </c>
      <c r="G790" s="13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12"/>
    </row>
    <row r="791" spans="1:45">
      <c r="A791" s="49"/>
      <c r="B791" s="95" t="s">
        <v>232</v>
      </c>
      <c r="C791" s="96"/>
      <c r="D791" s="94">
        <v>0</v>
      </c>
      <c r="E791" s="94">
        <v>0.67</v>
      </c>
      <c r="F791" s="94">
        <v>0.76</v>
      </c>
      <c r="G791" s="13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12"/>
    </row>
    <row r="792" spans="1:45">
      <c r="B792" s="50"/>
      <c r="C792" s="31"/>
      <c r="D792" s="45"/>
      <c r="E792" s="45"/>
      <c r="F792" s="45"/>
      <c r="AS792" s="112"/>
    </row>
    <row r="793" spans="1:45">
      <c r="B793" s="53" t="s">
        <v>496</v>
      </c>
      <c r="AS793" s="46" t="s">
        <v>66</v>
      </c>
    </row>
    <row r="794" spans="1:45">
      <c r="A794" s="41" t="s">
        <v>60</v>
      </c>
      <c r="B794" s="29" t="s">
        <v>121</v>
      </c>
      <c r="C794" s="26" t="s">
        <v>122</v>
      </c>
      <c r="D794" s="27" t="s">
        <v>209</v>
      </c>
      <c r="E794" s="28" t="s">
        <v>209</v>
      </c>
      <c r="F794" s="28" t="s">
        <v>209</v>
      </c>
      <c r="G794" s="28" t="s">
        <v>209</v>
      </c>
      <c r="H794" s="28" t="s">
        <v>209</v>
      </c>
      <c r="I794" s="28" t="s">
        <v>209</v>
      </c>
      <c r="J794" s="28" t="s">
        <v>209</v>
      </c>
      <c r="K794" s="28" t="s">
        <v>209</v>
      </c>
      <c r="L794" s="28" t="s">
        <v>209</v>
      </c>
      <c r="M794" s="28" t="s">
        <v>209</v>
      </c>
      <c r="N794" s="28" t="s">
        <v>209</v>
      </c>
      <c r="O794" s="28" t="s">
        <v>209</v>
      </c>
      <c r="P794" s="130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6">
        <v>1</v>
      </c>
    </row>
    <row r="795" spans="1:45">
      <c r="A795" s="49"/>
      <c r="B795" s="30" t="s">
        <v>210</v>
      </c>
      <c r="C795" s="19" t="s">
        <v>210</v>
      </c>
      <c r="D795" s="128" t="s">
        <v>212</v>
      </c>
      <c r="E795" s="129" t="s">
        <v>213</v>
      </c>
      <c r="F795" s="129" t="s">
        <v>214</v>
      </c>
      <c r="G795" s="129" t="s">
        <v>215</v>
      </c>
      <c r="H795" s="129" t="s">
        <v>217</v>
      </c>
      <c r="I795" s="129" t="s">
        <v>218</v>
      </c>
      <c r="J795" s="129" t="s">
        <v>219</v>
      </c>
      <c r="K795" s="129" t="s">
        <v>220</v>
      </c>
      <c r="L795" s="129" t="s">
        <v>221</v>
      </c>
      <c r="M795" s="129" t="s">
        <v>236</v>
      </c>
      <c r="N795" s="129" t="s">
        <v>222</v>
      </c>
      <c r="O795" s="129" t="s">
        <v>223</v>
      </c>
      <c r="P795" s="130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6" t="s">
        <v>1</v>
      </c>
    </row>
    <row r="796" spans="1:45">
      <c r="A796" s="49"/>
      <c r="B796" s="30"/>
      <c r="C796" s="19"/>
      <c r="D796" s="20" t="s">
        <v>257</v>
      </c>
      <c r="E796" s="21" t="s">
        <v>259</v>
      </c>
      <c r="F796" s="21" t="s">
        <v>259</v>
      </c>
      <c r="G796" s="21" t="s">
        <v>259</v>
      </c>
      <c r="H796" s="21" t="s">
        <v>257</v>
      </c>
      <c r="I796" s="21" t="s">
        <v>258</v>
      </c>
      <c r="J796" s="21" t="s">
        <v>259</v>
      </c>
      <c r="K796" s="21" t="s">
        <v>259</v>
      </c>
      <c r="L796" s="21" t="s">
        <v>259</v>
      </c>
      <c r="M796" s="21" t="s">
        <v>258</v>
      </c>
      <c r="N796" s="21" t="s">
        <v>259</v>
      </c>
      <c r="O796" s="21" t="s">
        <v>259</v>
      </c>
      <c r="P796" s="130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6">
        <v>3</v>
      </c>
    </row>
    <row r="797" spans="1:45">
      <c r="A797" s="49"/>
      <c r="B797" s="30"/>
      <c r="C797" s="19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130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6">
        <v>3</v>
      </c>
    </row>
    <row r="798" spans="1:45">
      <c r="A798" s="49"/>
      <c r="B798" s="29">
        <v>1</v>
      </c>
      <c r="C798" s="25">
        <v>1</v>
      </c>
      <c r="D798" s="207">
        <v>0.52800000000000002</v>
      </c>
      <c r="E798" s="206">
        <v>0.65890000000000004</v>
      </c>
      <c r="F798" s="208">
        <v>0.70499999999999996</v>
      </c>
      <c r="G798" s="206">
        <v>0.63</v>
      </c>
      <c r="H798" s="214">
        <v>0.62</v>
      </c>
      <c r="I798" s="206">
        <v>0.67227000000000003</v>
      </c>
      <c r="J798" s="214">
        <v>0.6221549999999999</v>
      </c>
      <c r="K798" s="206">
        <v>0.68</v>
      </c>
      <c r="L798" s="206">
        <v>0.67</v>
      </c>
      <c r="M798" s="206">
        <v>0.72</v>
      </c>
      <c r="N798" s="206">
        <v>0.68</v>
      </c>
      <c r="O798" s="206">
        <v>0.69</v>
      </c>
      <c r="P798" s="183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  <c r="AR798" s="184"/>
      <c r="AS798" s="209">
        <v>1</v>
      </c>
    </row>
    <row r="799" spans="1:45">
      <c r="A799" s="49"/>
      <c r="B799" s="30">
        <v>1</v>
      </c>
      <c r="C799" s="19">
        <v>2</v>
      </c>
      <c r="D799" s="211">
        <v>0.51600000000000001</v>
      </c>
      <c r="E799" s="210">
        <v>0.65669999999999995</v>
      </c>
      <c r="F799" s="212">
        <v>0.70499999999999996</v>
      </c>
      <c r="G799" s="210">
        <v>0.63</v>
      </c>
      <c r="H799" s="215">
        <v>0.62</v>
      </c>
      <c r="I799" s="210">
        <v>0.68645</v>
      </c>
      <c r="J799" s="215">
        <v>0.62859600000000004</v>
      </c>
      <c r="K799" s="210">
        <v>0.69</v>
      </c>
      <c r="L799" s="210">
        <v>0.68</v>
      </c>
      <c r="M799" s="210">
        <v>0.7</v>
      </c>
      <c r="N799" s="210">
        <v>0.69</v>
      </c>
      <c r="O799" s="216">
        <v>0.65</v>
      </c>
      <c r="P799" s="183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  <c r="AR799" s="184"/>
      <c r="AS799" s="209">
        <v>21</v>
      </c>
    </row>
    <row r="800" spans="1:45">
      <c r="A800" s="49"/>
      <c r="B800" s="30">
        <v>1</v>
      </c>
      <c r="C800" s="19">
        <v>3</v>
      </c>
      <c r="D800" s="211">
        <v>0.53800000000000003</v>
      </c>
      <c r="E800" s="210">
        <v>0.67070000000000007</v>
      </c>
      <c r="F800" s="212">
        <v>0.71499999999999997</v>
      </c>
      <c r="G800" s="210">
        <v>0.63</v>
      </c>
      <c r="H800" s="215">
        <v>0.61</v>
      </c>
      <c r="I800" s="210">
        <v>0.68780000000000008</v>
      </c>
      <c r="J800" s="215">
        <v>0.63454299999999986</v>
      </c>
      <c r="K800" s="212">
        <v>0.7</v>
      </c>
      <c r="L800" s="38">
        <v>0.72</v>
      </c>
      <c r="M800" s="38">
        <v>0.7</v>
      </c>
      <c r="N800" s="38">
        <v>0.72</v>
      </c>
      <c r="O800" s="38">
        <v>0.69</v>
      </c>
      <c r="P800" s="183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  <c r="AR800" s="184"/>
      <c r="AS800" s="209">
        <v>16</v>
      </c>
    </row>
    <row r="801" spans="1:45">
      <c r="A801" s="49"/>
      <c r="B801" s="30">
        <v>1</v>
      </c>
      <c r="C801" s="19">
        <v>4</v>
      </c>
      <c r="D801" s="211">
        <v>0.54100000000000004</v>
      </c>
      <c r="E801" s="210">
        <v>0.64279999999999993</v>
      </c>
      <c r="F801" s="212">
        <v>0.71499999999999997</v>
      </c>
      <c r="G801" s="210">
        <v>0.64</v>
      </c>
      <c r="H801" s="215">
        <v>0.61</v>
      </c>
      <c r="I801" s="210">
        <v>0.6934800000000001</v>
      </c>
      <c r="J801" s="215">
        <v>0.62954600000000005</v>
      </c>
      <c r="K801" s="212">
        <v>0.69</v>
      </c>
      <c r="L801" s="38">
        <v>0.72</v>
      </c>
      <c r="M801" s="38">
        <v>0.68</v>
      </c>
      <c r="N801" s="38">
        <v>0.69</v>
      </c>
      <c r="O801" s="38">
        <v>0.69</v>
      </c>
      <c r="P801" s="183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  <c r="AQ801" s="184"/>
      <c r="AR801" s="184"/>
      <c r="AS801" s="209">
        <v>0.68331203703703713</v>
      </c>
    </row>
    <row r="802" spans="1:45">
      <c r="A802" s="49"/>
      <c r="B802" s="30">
        <v>1</v>
      </c>
      <c r="C802" s="19">
        <v>5</v>
      </c>
      <c r="D802" s="211">
        <v>0.54900000000000004</v>
      </c>
      <c r="E802" s="210">
        <v>0.64190000000000003</v>
      </c>
      <c r="F802" s="210">
        <v>0.71000000000000008</v>
      </c>
      <c r="G802" s="210">
        <v>0.64</v>
      </c>
      <c r="H802" s="211">
        <v>0.62</v>
      </c>
      <c r="I802" s="210">
        <v>0.68159999999999998</v>
      </c>
      <c r="J802" s="211">
        <v>0.61781350000000002</v>
      </c>
      <c r="K802" s="210">
        <v>0.7</v>
      </c>
      <c r="L802" s="210">
        <v>0.73</v>
      </c>
      <c r="M802" s="210">
        <v>0.68</v>
      </c>
      <c r="N802" s="210">
        <v>0.7</v>
      </c>
      <c r="O802" s="210">
        <v>0.7</v>
      </c>
      <c r="P802" s="183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  <c r="AR802" s="184"/>
      <c r="AS802" s="209">
        <v>107</v>
      </c>
    </row>
    <row r="803" spans="1:45">
      <c r="A803" s="49"/>
      <c r="B803" s="30">
        <v>1</v>
      </c>
      <c r="C803" s="19">
        <v>6</v>
      </c>
      <c r="D803" s="211">
        <v>0.54100000000000004</v>
      </c>
      <c r="E803" s="210">
        <v>0.63990000000000002</v>
      </c>
      <c r="F803" s="210">
        <v>0.69499999999999995</v>
      </c>
      <c r="G803" s="216">
        <v>0.56000000000000005</v>
      </c>
      <c r="H803" s="211">
        <v>0.62</v>
      </c>
      <c r="I803" s="210">
        <v>0.65334999999999999</v>
      </c>
      <c r="J803" s="211">
        <v>0.61536250000000003</v>
      </c>
      <c r="K803" s="210">
        <v>0.69</v>
      </c>
      <c r="L803" s="210">
        <v>0.66</v>
      </c>
      <c r="M803" s="210">
        <v>0.7</v>
      </c>
      <c r="N803" s="210">
        <v>0.71</v>
      </c>
      <c r="O803" s="210">
        <v>0.7</v>
      </c>
      <c r="P803" s="183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184"/>
      <c r="AH803" s="184"/>
      <c r="AI803" s="184"/>
      <c r="AJ803" s="184"/>
      <c r="AK803" s="184"/>
      <c r="AL803" s="184"/>
      <c r="AM803" s="184"/>
      <c r="AN803" s="184"/>
      <c r="AO803" s="184"/>
      <c r="AP803" s="184"/>
      <c r="AQ803" s="184"/>
      <c r="AR803" s="184"/>
      <c r="AS803" s="113"/>
    </row>
    <row r="804" spans="1:45">
      <c r="A804" s="49"/>
      <c r="B804" s="31" t="s">
        <v>228</v>
      </c>
      <c r="C804" s="23"/>
      <c r="D804" s="213">
        <v>0.53549999999999998</v>
      </c>
      <c r="E804" s="213">
        <v>0.6518166666666666</v>
      </c>
      <c r="F804" s="213">
        <v>0.70750000000000002</v>
      </c>
      <c r="G804" s="213">
        <v>0.6216666666666667</v>
      </c>
      <c r="H804" s="213">
        <v>0.6166666666666667</v>
      </c>
      <c r="I804" s="213">
        <v>0.67915833333333342</v>
      </c>
      <c r="J804" s="213">
        <v>0.6246693333333333</v>
      </c>
      <c r="K804" s="213">
        <v>0.69166666666666676</v>
      </c>
      <c r="L804" s="213">
        <v>0.69666666666666666</v>
      </c>
      <c r="M804" s="213">
        <v>0.69666666666666677</v>
      </c>
      <c r="N804" s="213">
        <v>0.69833333333333325</v>
      </c>
      <c r="O804" s="213">
        <v>0.68666666666666665</v>
      </c>
      <c r="P804" s="183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184"/>
      <c r="AH804" s="184"/>
      <c r="AI804" s="184"/>
      <c r="AJ804" s="184"/>
      <c r="AK804" s="184"/>
      <c r="AL804" s="184"/>
      <c r="AM804" s="184"/>
      <c r="AN804" s="184"/>
      <c r="AO804" s="184"/>
      <c r="AP804" s="184"/>
      <c r="AQ804" s="184"/>
      <c r="AR804" s="184"/>
      <c r="AS804" s="113"/>
    </row>
    <row r="805" spans="1:45">
      <c r="A805" s="49"/>
      <c r="B805" s="2" t="s">
        <v>229</v>
      </c>
      <c r="C805" s="47"/>
      <c r="D805" s="38">
        <v>0.53950000000000009</v>
      </c>
      <c r="E805" s="38">
        <v>0.64974999999999994</v>
      </c>
      <c r="F805" s="38">
        <v>0.70750000000000002</v>
      </c>
      <c r="G805" s="38">
        <v>0.63</v>
      </c>
      <c r="H805" s="38">
        <v>0.62</v>
      </c>
      <c r="I805" s="38">
        <v>0.68402499999999999</v>
      </c>
      <c r="J805" s="38">
        <v>0.62537549999999997</v>
      </c>
      <c r="K805" s="38">
        <v>0.69</v>
      </c>
      <c r="L805" s="38">
        <v>0.7</v>
      </c>
      <c r="M805" s="38">
        <v>0.7</v>
      </c>
      <c r="N805" s="38">
        <v>0.69499999999999995</v>
      </c>
      <c r="O805" s="38">
        <v>0.69</v>
      </c>
      <c r="P805" s="183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184"/>
      <c r="AH805" s="184"/>
      <c r="AI805" s="184"/>
      <c r="AJ805" s="184"/>
      <c r="AK805" s="184"/>
      <c r="AL805" s="184"/>
      <c r="AM805" s="184"/>
      <c r="AN805" s="184"/>
      <c r="AO805" s="184"/>
      <c r="AP805" s="184"/>
      <c r="AQ805" s="184"/>
      <c r="AR805" s="184"/>
      <c r="AS805" s="113"/>
    </row>
    <row r="806" spans="1:45">
      <c r="A806" s="49"/>
      <c r="B806" s="2" t="s">
        <v>230</v>
      </c>
      <c r="C806" s="47"/>
      <c r="D806" s="38">
        <v>1.1708970919769177E-2</v>
      </c>
      <c r="E806" s="38">
        <v>1.2265792541318613E-2</v>
      </c>
      <c r="F806" s="38">
        <v>7.5828754440515648E-3</v>
      </c>
      <c r="G806" s="38">
        <v>3.0605010483034729E-2</v>
      </c>
      <c r="H806" s="38">
        <v>5.1639777949432268E-3</v>
      </c>
      <c r="I806" s="38">
        <v>1.4508189985889609E-2</v>
      </c>
      <c r="J806" s="38">
        <v>7.4381631043333668E-3</v>
      </c>
      <c r="K806" s="38">
        <v>7.5277265270907827E-3</v>
      </c>
      <c r="L806" s="38">
        <v>3.0110906108363207E-2</v>
      </c>
      <c r="M806" s="38">
        <v>1.5055453054181586E-2</v>
      </c>
      <c r="N806" s="38">
        <v>1.471960144387973E-2</v>
      </c>
      <c r="O806" s="38">
        <v>1.8618986725025224E-2</v>
      </c>
      <c r="P806" s="183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  <c r="AR806" s="184"/>
      <c r="AS806" s="113"/>
    </row>
    <row r="807" spans="1:45">
      <c r="A807" s="49"/>
      <c r="B807" s="2" t="s">
        <v>87</v>
      </c>
      <c r="C807" s="47"/>
      <c r="D807" s="24">
        <v>2.186549191366793E-2</v>
      </c>
      <c r="E807" s="24">
        <v>1.8817856567008025E-2</v>
      </c>
      <c r="F807" s="24">
        <v>1.0717845150602917E-2</v>
      </c>
      <c r="G807" s="24">
        <v>4.9230579865471413E-2</v>
      </c>
      <c r="H807" s="24">
        <v>8.3740180458538802E-3</v>
      </c>
      <c r="I807" s="24">
        <v>2.1362014237067361E-2</v>
      </c>
      <c r="J807" s="24">
        <v>1.190736075459662E-2</v>
      </c>
      <c r="K807" s="24">
        <v>1.0883460039167394E-2</v>
      </c>
      <c r="L807" s="24">
        <v>4.3221396327794079E-2</v>
      </c>
      <c r="M807" s="24">
        <v>2.1610698163897012E-2</v>
      </c>
      <c r="N807" s="24">
        <v>2.1078188225126106E-2</v>
      </c>
      <c r="O807" s="24">
        <v>2.7115029211201784E-2</v>
      </c>
      <c r="P807" s="130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12"/>
    </row>
    <row r="808" spans="1:45">
      <c r="A808" s="49"/>
      <c r="B808" s="2" t="s">
        <v>231</v>
      </c>
      <c r="C808" s="47"/>
      <c r="D808" s="24">
        <v>-0.21631703969093907</v>
      </c>
      <c r="E808" s="24">
        <v>-4.6092222386334813E-2</v>
      </c>
      <c r="F808" s="24">
        <v>3.5398122163698753E-2</v>
      </c>
      <c r="G808" s="24">
        <v>-9.0215548723063255E-2</v>
      </c>
      <c r="H808" s="24">
        <v>-9.7532849939767852E-2</v>
      </c>
      <c r="I808" s="24">
        <v>-6.0787802329883567E-3</v>
      </c>
      <c r="J808" s="24">
        <v>-8.5821265432391658E-2</v>
      </c>
      <c r="K808" s="24">
        <v>1.2226668310800992E-2</v>
      </c>
      <c r="L808" s="24">
        <v>1.9543969527505478E-2</v>
      </c>
      <c r="M808" s="24">
        <v>1.95439695275057E-2</v>
      </c>
      <c r="N808" s="24">
        <v>2.1983069933073418E-2</v>
      </c>
      <c r="O808" s="24">
        <v>4.9093670940962841E-3</v>
      </c>
      <c r="P808" s="130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12"/>
    </row>
    <row r="809" spans="1:45">
      <c r="A809" s="49"/>
      <c r="B809" s="95" t="s">
        <v>232</v>
      </c>
      <c r="C809" s="96"/>
      <c r="D809" s="94">
        <v>5.78</v>
      </c>
      <c r="E809" s="94">
        <v>1.29</v>
      </c>
      <c r="F809" s="94">
        <v>0.85</v>
      </c>
      <c r="G809" s="94">
        <v>1.98</v>
      </c>
      <c r="H809" s="94">
        <v>2.65</v>
      </c>
      <c r="I809" s="94">
        <v>0.24</v>
      </c>
      <c r="J809" s="94">
        <v>2.34</v>
      </c>
      <c r="K809" s="94">
        <v>0.24</v>
      </c>
      <c r="L809" s="94">
        <v>0.43</v>
      </c>
      <c r="M809" s="94">
        <v>0.43</v>
      </c>
      <c r="N809" s="94">
        <v>0.5</v>
      </c>
      <c r="O809" s="94">
        <v>0.33</v>
      </c>
      <c r="P809" s="130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12"/>
    </row>
    <row r="810" spans="1:45">
      <c r="B810" s="50"/>
      <c r="C810" s="31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AS810" s="112"/>
    </row>
    <row r="811" spans="1:45">
      <c r="B811" s="53" t="s">
        <v>497</v>
      </c>
      <c r="AS811" s="46" t="s">
        <v>234</v>
      </c>
    </row>
    <row r="812" spans="1:45">
      <c r="A812" s="41" t="s">
        <v>6</v>
      </c>
      <c r="B812" s="29" t="s">
        <v>121</v>
      </c>
      <c r="C812" s="26" t="s">
        <v>122</v>
      </c>
      <c r="D812" s="27" t="s">
        <v>209</v>
      </c>
      <c r="E812" s="28" t="s">
        <v>209</v>
      </c>
      <c r="F812" s="28" t="s">
        <v>209</v>
      </c>
      <c r="G812" s="28" t="s">
        <v>209</v>
      </c>
      <c r="H812" s="28" t="s">
        <v>209</v>
      </c>
      <c r="I812" s="28" t="s">
        <v>209</v>
      </c>
      <c r="J812" s="28" t="s">
        <v>209</v>
      </c>
      <c r="K812" s="28" t="s">
        <v>209</v>
      </c>
      <c r="L812" s="28" t="s">
        <v>209</v>
      </c>
      <c r="M812" s="130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 t="s">
        <v>210</v>
      </c>
      <c r="C813" s="19" t="s">
        <v>210</v>
      </c>
      <c r="D813" s="128" t="s">
        <v>212</v>
      </c>
      <c r="E813" s="129" t="s">
        <v>213</v>
      </c>
      <c r="F813" s="129" t="s">
        <v>214</v>
      </c>
      <c r="G813" s="129" t="s">
        <v>217</v>
      </c>
      <c r="H813" s="129" t="s">
        <v>218</v>
      </c>
      <c r="I813" s="129" t="s">
        <v>219</v>
      </c>
      <c r="J813" s="129" t="s">
        <v>236</v>
      </c>
      <c r="K813" s="129" t="s">
        <v>222</v>
      </c>
      <c r="L813" s="129" t="s">
        <v>223</v>
      </c>
      <c r="M813" s="130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s">
        <v>3</v>
      </c>
    </row>
    <row r="814" spans="1:45">
      <c r="A814" s="49"/>
      <c r="B814" s="30"/>
      <c r="C814" s="19"/>
      <c r="D814" s="20" t="s">
        <v>257</v>
      </c>
      <c r="E814" s="21" t="s">
        <v>258</v>
      </c>
      <c r="F814" s="21" t="s">
        <v>258</v>
      </c>
      <c r="G814" s="21" t="s">
        <v>257</v>
      </c>
      <c r="H814" s="21" t="s">
        <v>258</v>
      </c>
      <c r="I814" s="21" t="s">
        <v>258</v>
      </c>
      <c r="J814" s="21" t="s">
        <v>258</v>
      </c>
      <c r="K814" s="21" t="s">
        <v>259</v>
      </c>
      <c r="L814" s="21" t="s">
        <v>259</v>
      </c>
      <c r="M814" s="130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2</v>
      </c>
    </row>
    <row r="815" spans="1:45">
      <c r="A815" s="49"/>
      <c r="B815" s="30"/>
      <c r="C815" s="19"/>
      <c r="D815" s="43"/>
      <c r="E815" s="43"/>
      <c r="F815" s="43"/>
      <c r="G815" s="43"/>
      <c r="H815" s="43"/>
      <c r="I815" s="43"/>
      <c r="J815" s="43"/>
      <c r="K815" s="43"/>
      <c r="L815" s="43"/>
      <c r="M815" s="130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2</v>
      </c>
    </row>
    <row r="816" spans="1:45">
      <c r="A816" s="49"/>
      <c r="B816" s="29">
        <v>1</v>
      </c>
      <c r="C816" s="25">
        <v>1</v>
      </c>
      <c r="D816" s="33">
        <v>0.183</v>
      </c>
      <c r="E816" s="137">
        <v>0.61</v>
      </c>
      <c r="F816" s="34">
        <v>0.26</v>
      </c>
      <c r="G816" s="132">
        <v>0.37</v>
      </c>
      <c r="H816" s="34">
        <v>0.2009</v>
      </c>
      <c r="I816" s="33">
        <v>0.27856799999999998</v>
      </c>
      <c r="J816" s="34">
        <v>0.26</v>
      </c>
      <c r="K816" s="132" t="s">
        <v>114</v>
      </c>
      <c r="L816" s="132" t="s">
        <v>114</v>
      </c>
      <c r="M816" s="130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6">
        <v>1</v>
      </c>
    </row>
    <row r="817" spans="1:45">
      <c r="A817" s="49"/>
      <c r="B817" s="30">
        <v>1</v>
      </c>
      <c r="C817" s="19">
        <v>2</v>
      </c>
      <c r="D817" s="21">
        <v>0.18099999999999999</v>
      </c>
      <c r="E817" s="21">
        <v>0.33</v>
      </c>
      <c r="F817" s="36">
        <v>0.24</v>
      </c>
      <c r="G817" s="134">
        <v>0.32</v>
      </c>
      <c r="H817" s="36">
        <v>0.19650000000000001</v>
      </c>
      <c r="I817" s="21">
        <v>0.27172800000000003</v>
      </c>
      <c r="J817" s="36">
        <v>0.19</v>
      </c>
      <c r="K817" s="134" t="s">
        <v>114</v>
      </c>
      <c r="L817" s="134" t="s">
        <v>114</v>
      </c>
      <c r="M817" s="130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6">
        <v>14</v>
      </c>
    </row>
    <row r="818" spans="1:45">
      <c r="A818" s="49"/>
      <c r="B818" s="30">
        <v>1</v>
      </c>
      <c r="C818" s="19">
        <v>3</v>
      </c>
      <c r="D818" s="21">
        <v>0.188</v>
      </c>
      <c r="E818" s="21">
        <v>0.26</v>
      </c>
      <c r="F818" s="36">
        <v>0.24</v>
      </c>
      <c r="G818" s="134">
        <v>0.37</v>
      </c>
      <c r="H818" s="36">
        <v>0.2112</v>
      </c>
      <c r="I818" s="21">
        <v>0.27676800000000001</v>
      </c>
      <c r="J818" s="36">
        <v>0.23</v>
      </c>
      <c r="K818" s="133" t="s">
        <v>114</v>
      </c>
      <c r="L818" s="133" t="s">
        <v>114</v>
      </c>
      <c r="M818" s="130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6">
        <v>16</v>
      </c>
    </row>
    <row r="819" spans="1:45">
      <c r="A819" s="49"/>
      <c r="B819" s="30">
        <v>1</v>
      </c>
      <c r="C819" s="19">
        <v>4</v>
      </c>
      <c r="D819" s="21">
        <v>0.19</v>
      </c>
      <c r="E819" s="135">
        <v>0.43</v>
      </c>
      <c r="F819" s="36">
        <v>0.24</v>
      </c>
      <c r="G819" s="134">
        <v>0.53</v>
      </c>
      <c r="H819" s="36">
        <v>0.20469999999999999</v>
      </c>
      <c r="I819" s="21">
        <v>0.26812799999999998</v>
      </c>
      <c r="J819" s="36">
        <v>0.17</v>
      </c>
      <c r="K819" s="133" t="s">
        <v>114</v>
      </c>
      <c r="L819" s="133" t="s">
        <v>114</v>
      </c>
      <c r="M819" s="130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6">
        <v>0.234223666666667</v>
      </c>
    </row>
    <row r="820" spans="1:45">
      <c r="A820" s="49"/>
      <c r="B820" s="30">
        <v>1</v>
      </c>
      <c r="C820" s="19">
        <v>5</v>
      </c>
      <c r="D820" s="135">
        <v>0.20899999999999999</v>
      </c>
      <c r="E820" s="21">
        <v>0.28999999999999998</v>
      </c>
      <c r="F820" s="21">
        <v>0.26</v>
      </c>
      <c r="G820" s="134">
        <v>0.43</v>
      </c>
      <c r="H820" s="21">
        <v>0.17069999999999999</v>
      </c>
      <c r="I820" s="21">
        <v>0.27251999999999998</v>
      </c>
      <c r="J820" s="21">
        <v>0.21</v>
      </c>
      <c r="K820" s="134" t="s">
        <v>114</v>
      </c>
      <c r="L820" s="134" t="s">
        <v>114</v>
      </c>
      <c r="M820" s="130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6">
        <v>20</v>
      </c>
    </row>
    <row r="821" spans="1:45">
      <c r="A821" s="49"/>
      <c r="B821" s="30">
        <v>1</v>
      </c>
      <c r="C821" s="19">
        <v>6</v>
      </c>
      <c r="D821" s="21">
        <v>0.185</v>
      </c>
      <c r="E821" s="21">
        <v>0.31</v>
      </c>
      <c r="F821" s="21">
        <v>0.24</v>
      </c>
      <c r="G821" s="134">
        <v>0.41</v>
      </c>
      <c r="H821" s="21">
        <v>0.1925</v>
      </c>
      <c r="I821" s="21">
        <v>0.28044000000000002</v>
      </c>
      <c r="J821" s="21">
        <v>0.17</v>
      </c>
      <c r="K821" s="134" t="s">
        <v>114</v>
      </c>
      <c r="L821" s="134" t="s">
        <v>114</v>
      </c>
      <c r="M821" s="130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12"/>
    </row>
    <row r="822" spans="1:45">
      <c r="A822" s="49"/>
      <c r="B822" s="31" t="s">
        <v>228</v>
      </c>
      <c r="C822" s="23"/>
      <c r="D822" s="37">
        <v>0.18933333333333333</v>
      </c>
      <c r="E822" s="37">
        <v>0.37166666666666665</v>
      </c>
      <c r="F822" s="37">
        <v>0.24666666666666667</v>
      </c>
      <c r="G822" s="37">
        <v>0.40500000000000003</v>
      </c>
      <c r="H822" s="37">
        <v>0.1960833333333333</v>
      </c>
      <c r="I822" s="37">
        <v>0.27469199999999999</v>
      </c>
      <c r="J822" s="37">
        <v>0.20499999999999999</v>
      </c>
      <c r="K822" s="37" t="s">
        <v>521</v>
      </c>
      <c r="L822" s="37" t="s">
        <v>521</v>
      </c>
      <c r="M822" s="130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12"/>
    </row>
    <row r="823" spans="1:45">
      <c r="A823" s="49"/>
      <c r="B823" s="2" t="s">
        <v>229</v>
      </c>
      <c r="C823" s="47"/>
      <c r="D823" s="22">
        <v>0.1865</v>
      </c>
      <c r="E823" s="22">
        <v>0.32</v>
      </c>
      <c r="F823" s="22">
        <v>0.24</v>
      </c>
      <c r="G823" s="22">
        <v>0.39</v>
      </c>
      <c r="H823" s="22">
        <v>0.19869999999999999</v>
      </c>
      <c r="I823" s="22">
        <v>0.274644</v>
      </c>
      <c r="J823" s="22">
        <v>0.2</v>
      </c>
      <c r="K823" s="22" t="s">
        <v>521</v>
      </c>
      <c r="L823" s="22" t="s">
        <v>521</v>
      </c>
      <c r="M823" s="130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12"/>
    </row>
    <row r="824" spans="1:45">
      <c r="A824" s="49"/>
      <c r="B824" s="2" t="s">
        <v>230</v>
      </c>
      <c r="C824" s="47"/>
      <c r="D824" s="38">
        <v>1.0171856598805679E-2</v>
      </c>
      <c r="E824" s="38">
        <v>0.13029453813060102</v>
      </c>
      <c r="F824" s="38">
        <v>1.0327955589886454E-2</v>
      </c>
      <c r="G824" s="38">
        <v>7.2041654617311393E-2</v>
      </c>
      <c r="H824" s="38">
        <v>1.4023468424989116E-2</v>
      </c>
      <c r="I824" s="38">
        <v>4.6682251873704722E-3</v>
      </c>
      <c r="J824" s="38">
        <v>3.5637059362410982E-2</v>
      </c>
      <c r="K824" s="38" t="s">
        <v>521</v>
      </c>
      <c r="L824" s="38" t="s">
        <v>521</v>
      </c>
      <c r="M824" s="130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12"/>
    </row>
    <row r="825" spans="1:45">
      <c r="A825" s="49"/>
      <c r="B825" s="2" t="s">
        <v>87</v>
      </c>
      <c r="C825" s="47"/>
      <c r="D825" s="24">
        <v>5.3724594712001826E-2</v>
      </c>
      <c r="E825" s="24">
        <v>0.35056826402852292</v>
      </c>
      <c r="F825" s="24">
        <v>4.1870090229269408E-2</v>
      </c>
      <c r="G825" s="24">
        <v>0.17788062868471949</v>
      </c>
      <c r="H825" s="24">
        <v>7.1517901019919006E-2</v>
      </c>
      <c r="I825" s="24">
        <v>1.699439804351955E-2</v>
      </c>
      <c r="J825" s="24">
        <v>0.17383931396298041</v>
      </c>
      <c r="K825" s="24" t="s">
        <v>521</v>
      </c>
      <c r="L825" s="24" t="s">
        <v>521</v>
      </c>
      <c r="M825" s="130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12"/>
    </row>
    <row r="826" spans="1:45">
      <c r="A826" s="49"/>
      <c r="B826" s="2" t="s">
        <v>231</v>
      </c>
      <c r="C826" s="47"/>
      <c r="D826" s="24">
        <v>-0.19165583893458082</v>
      </c>
      <c r="E826" s="24">
        <v>0.58680235842947615</v>
      </c>
      <c r="F826" s="24">
        <v>5.3124435190863073E-2</v>
      </c>
      <c r="G826" s="24">
        <v>0.72911647129310642</v>
      </c>
      <c r="H826" s="24">
        <v>-0.16283723107969583</v>
      </c>
      <c r="I826" s="24">
        <v>0.17277644872208864</v>
      </c>
      <c r="J826" s="24">
        <v>-0.12476820588867465</v>
      </c>
      <c r="K826" s="24" t="s">
        <v>521</v>
      </c>
      <c r="L826" s="24" t="s">
        <v>521</v>
      </c>
      <c r="M826" s="130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12"/>
    </row>
    <row r="827" spans="1:45">
      <c r="A827" s="49"/>
      <c r="B827" s="95" t="s">
        <v>232</v>
      </c>
      <c r="C827" s="96"/>
      <c r="D827" s="94">
        <v>0.82</v>
      </c>
      <c r="E827" s="94">
        <v>0.68</v>
      </c>
      <c r="F827" s="94">
        <v>0</v>
      </c>
      <c r="G827" s="94">
        <v>2.11</v>
      </c>
      <c r="H827" s="94">
        <v>0.67</v>
      </c>
      <c r="I827" s="94">
        <v>0.37</v>
      </c>
      <c r="J827" s="94">
        <v>0.56000000000000005</v>
      </c>
      <c r="K827" s="94" t="s">
        <v>233</v>
      </c>
      <c r="L827" s="94" t="s">
        <v>233</v>
      </c>
      <c r="M827" s="130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12"/>
    </row>
    <row r="828" spans="1:45">
      <c r="B828" s="50"/>
      <c r="C828" s="31"/>
      <c r="D828" s="45"/>
      <c r="E828" s="45"/>
      <c r="F828" s="45"/>
      <c r="G828" s="45"/>
      <c r="H828" s="45"/>
      <c r="I828" s="45"/>
      <c r="J828" s="45"/>
      <c r="K828" s="45"/>
      <c r="L828" s="45"/>
      <c r="AS828" s="112"/>
    </row>
    <row r="829" spans="1:45">
      <c r="B829" s="53" t="s">
        <v>498</v>
      </c>
      <c r="AS829" s="46" t="s">
        <v>66</v>
      </c>
    </row>
    <row r="830" spans="1:45">
      <c r="A830" s="41" t="s">
        <v>9</v>
      </c>
      <c r="B830" s="29" t="s">
        <v>121</v>
      </c>
      <c r="C830" s="26" t="s">
        <v>122</v>
      </c>
      <c r="D830" s="27" t="s">
        <v>209</v>
      </c>
      <c r="E830" s="28" t="s">
        <v>209</v>
      </c>
      <c r="F830" s="28" t="s">
        <v>209</v>
      </c>
      <c r="G830" s="28" t="s">
        <v>209</v>
      </c>
      <c r="H830" s="28" t="s">
        <v>209</v>
      </c>
      <c r="I830" s="28" t="s">
        <v>209</v>
      </c>
      <c r="J830" s="28" t="s">
        <v>209</v>
      </c>
      <c r="K830" s="28" t="s">
        <v>209</v>
      </c>
      <c r="L830" s="28" t="s">
        <v>209</v>
      </c>
      <c r="M830" s="28" t="s">
        <v>209</v>
      </c>
      <c r="N830" s="28" t="s">
        <v>209</v>
      </c>
      <c r="O830" s="28" t="s">
        <v>209</v>
      </c>
      <c r="P830" s="130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6">
        <v>1</v>
      </c>
    </row>
    <row r="831" spans="1:45">
      <c r="A831" s="49"/>
      <c r="B831" s="30" t="s">
        <v>210</v>
      </c>
      <c r="C831" s="19" t="s">
        <v>210</v>
      </c>
      <c r="D831" s="128" t="s">
        <v>212</v>
      </c>
      <c r="E831" s="129" t="s">
        <v>213</v>
      </c>
      <c r="F831" s="129" t="s">
        <v>214</v>
      </c>
      <c r="G831" s="129" t="s">
        <v>215</v>
      </c>
      <c r="H831" s="129" t="s">
        <v>217</v>
      </c>
      <c r="I831" s="129" t="s">
        <v>218</v>
      </c>
      <c r="J831" s="129" t="s">
        <v>219</v>
      </c>
      <c r="K831" s="129" t="s">
        <v>220</v>
      </c>
      <c r="L831" s="129" t="s">
        <v>221</v>
      </c>
      <c r="M831" s="129" t="s">
        <v>236</v>
      </c>
      <c r="N831" s="129" t="s">
        <v>222</v>
      </c>
      <c r="O831" s="129" t="s">
        <v>223</v>
      </c>
      <c r="P831" s="130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6" t="s">
        <v>3</v>
      </c>
    </row>
    <row r="832" spans="1:45">
      <c r="A832" s="49"/>
      <c r="B832" s="30"/>
      <c r="C832" s="19"/>
      <c r="D832" s="20" t="s">
        <v>257</v>
      </c>
      <c r="E832" s="21" t="s">
        <v>258</v>
      </c>
      <c r="F832" s="21" t="s">
        <v>259</v>
      </c>
      <c r="G832" s="21" t="s">
        <v>259</v>
      </c>
      <c r="H832" s="21" t="s">
        <v>257</v>
      </c>
      <c r="I832" s="21" t="s">
        <v>258</v>
      </c>
      <c r="J832" s="21" t="s">
        <v>258</v>
      </c>
      <c r="K832" s="21" t="s">
        <v>259</v>
      </c>
      <c r="L832" s="21" t="s">
        <v>259</v>
      </c>
      <c r="M832" s="21" t="s">
        <v>258</v>
      </c>
      <c r="N832" s="21" t="s">
        <v>259</v>
      </c>
      <c r="O832" s="21" t="s">
        <v>259</v>
      </c>
      <c r="P832" s="130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6">
        <v>2</v>
      </c>
    </row>
    <row r="833" spans="1:45">
      <c r="A833" s="49"/>
      <c r="B833" s="30"/>
      <c r="C833" s="19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130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6">
        <v>2</v>
      </c>
    </row>
    <row r="834" spans="1:45">
      <c r="A834" s="49"/>
      <c r="B834" s="29">
        <v>1</v>
      </c>
      <c r="C834" s="25">
        <v>1</v>
      </c>
      <c r="D834" s="33">
        <v>5.6</v>
      </c>
      <c r="E834" s="33">
        <v>5.3</v>
      </c>
      <c r="F834" s="131">
        <v>8</v>
      </c>
      <c r="G834" s="132" t="s">
        <v>115</v>
      </c>
      <c r="H834" s="131">
        <v>7.5</v>
      </c>
      <c r="I834" s="33">
        <v>6.3840000000000003</v>
      </c>
      <c r="J834" s="34">
        <v>5.6831500000000004</v>
      </c>
      <c r="K834" s="33">
        <v>5</v>
      </c>
      <c r="L834" s="33">
        <v>5</v>
      </c>
      <c r="M834" s="33">
        <v>4.8</v>
      </c>
      <c r="N834" s="33">
        <v>5</v>
      </c>
      <c r="O834" s="33">
        <v>4</v>
      </c>
      <c r="P834" s="130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6">
        <v>1</v>
      </c>
    </row>
    <row r="835" spans="1:45">
      <c r="A835" s="49"/>
      <c r="B835" s="30">
        <v>1</v>
      </c>
      <c r="C835" s="19">
        <v>2</v>
      </c>
      <c r="D835" s="21">
        <v>5.6</v>
      </c>
      <c r="E835" s="21">
        <v>5.3</v>
      </c>
      <c r="F835" s="133">
        <v>7</v>
      </c>
      <c r="G835" s="134" t="s">
        <v>115</v>
      </c>
      <c r="H835" s="133">
        <v>7</v>
      </c>
      <c r="I835" s="21">
        <v>6.4499000000000004</v>
      </c>
      <c r="J835" s="36">
        <v>5.5981200000000007</v>
      </c>
      <c r="K835" s="21">
        <v>5</v>
      </c>
      <c r="L835" s="21">
        <v>5</v>
      </c>
      <c r="M835" s="21">
        <v>4.8</v>
      </c>
      <c r="N835" s="21">
        <v>5</v>
      </c>
      <c r="O835" s="21">
        <v>4</v>
      </c>
      <c r="P835" s="130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6" t="e">
        <v>#N/A</v>
      </c>
    </row>
    <row r="836" spans="1:45">
      <c r="A836" s="49"/>
      <c r="B836" s="30">
        <v>1</v>
      </c>
      <c r="C836" s="19">
        <v>3</v>
      </c>
      <c r="D836" s="21">
        <v>5.8</v>
      </c>
      <c r="E836" s="21">
        <v>5.4</v>
      </c>
      <c r="F836" s="133">
        <v>9</v>
      </c>
      <c r="G836" s="134" t="s">
        <v>115</v>
      </c>
      <c r="H836" s="133">
        <v>7.6</v>
      </c>
      <c r="I836" s="21">
        <v>6.3109000000000002</v>
      </c>
      <c r="J836" s="36">
        <v>5.6545500000000004</v>
      </c>
      <c r="K836" s="36">
        <v>5</v>
      </c>
      <c r="L836" s="22">
        <v>5</v>
      </c>
      <c r="M836" s="22">
        <v>4.7</v>
      </c>
      <c r="N836" s="22">
        <v>5</v>
      </c>
      <c r="O836" s="22">
        <v>4</v>
      </c>
      <c r="P836" s="130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6">
        <v>16</v>
      </c>
    </row>
    <row r="837" spans="1:45">
      <c r="A837" s="49"/>
      <c r="B837" s="30">
        <v>1</v>
      </c>
      <c r="C837" s="19">
        <v>4</v>
      </c>
      <c r="D837" s="21">
        <v>5.8</v>
      </c>
      <c r="E837" s="21">
        <v>5</v>
      </c>
      <c r="F837" s="133">
        <v>8</v>
      </c>
      <c r="G837" s="134" t="s">
        <v>115</v>
      </c>
      <c r="H837" s="133">
        <v>8.4</v>
      </c>
      <c r="I837" s="21">
        <v>6.8836000000000004</v>
      </c>
      <c r="J837" s="36">
        <v>5.6324400000000008</v>
      </c>
      <c r="K837" s="36">
        <v>5</v>
      </c>
      <c r="L837" s="22">
        <v>6</v>
      </c>
      <c r="M837" s="22">
        <v>4.5999999999999996</v>
      </c>
      <c r="N837" s="22">
        <v>5</v>
      </c>
      <c r="O837" s="22">
        <v>4</v>
      </c>
      <c r="P837" s="130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6">
        <v>5.2596109259259256</v>
      </c>
    </row>
    <row r="838" spans="1:45">
      <c r="A838" s="49"/>
      <c r="B838" s="30">
        <v>1</v>
      </c>
      <c r="C838" s="19">
        <v>5</v>
      </c>
      <c r="D838" s="21">
        <v>6</v>
      </c>
      <c r="E838" s="21">
        <v>5.3</v>
      </c>
      <c r="F838" s="134">
        <v>8</v>
      </c>
      <c r="G838" s="134" t="s">
        <v>115</v>
      </c>
      <c r="H838" s="134">
        <v>8.5</v>
      </c>
      <c r="I838" s="135">
        <v>7.8242000000000003</v>
      </c>
      <c r="J838" s="21">
        <v>5.35337</v>
      </c>
      <c r="K838" s="21">
        <v>5</v>
      </c>
      <c r="L838" s="21">
        <v>6</v>
      </c>
      <c r="M838" s="21">
        <v>4.7</v>
      </c>
      <c r="N838" s="21">
        <v>5</v>
      </c>
      <c r="O838" s="21">
        <v>5</v>
      </c>
      <c r="P838" s="130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6">
        <v>108</v>
      </c>
    </row>
    <row r="839" spans="1:45">
      <c r="A839" s="49"/>
      <c r="B839" s="30">
        <v>1</v>
      </c>
      <c r="C839" s="19">
        <v>6</v>
      </c>
      <c r="D839" s="21">
        <v>5.9</v>
      </c>
      <c r="E839" s="21">
        <v>4.9000000000000004</v>
      </c>
      <c r="F839" s="134">
        <v>8</v>
      </c>
      <c r="G839" s="134" t="s">
        <v>115</v>
      </c>
      <c r="H839" s="134">
        <v>8.1999999999999993</v>
      </c>
      <c r="I839" s="21">
        <v>5.9</v>
      </c>
      <c r="J839" s="21">
        <v>5.4832800000000006</v>
      </c>
      <c r="K839" s="21">
        <v>5</v>
      </c>
      <c r="L839" s="21">
        <v>5</v>
      </c>
      <c r="M839" s="21">
        <v>4.8</v>
      </c>
      <c r="N839" s="21">
        <v>5</v>
      </c>
      <c r="O839" s="21">
        <v>5</v>
      </c>
      <c r="P839" s="130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12"/>
    </row>
    <row r="840" spans="1:45">
      <c r="A840" s="49"/>
      <c r="B840" s="31" t="s">
        <v>228</v>
      </c>
      <c r="C840" s="23"/>
      <c r="D840" s="37">
        <v>5.7833333333333341</v>
      </c>
      <c r="E840" s="37">
        <v>5.2</v>
      </c>
      <c r="F840" s="37">
        <v>8</v>
      </c>
      <c r="G840" s="37" t="s">
        <v>521</v>
      </c>
      <c r="H840" s="37">
        <v>7.8666666666666671</v>
      </c>
      <c r="I840" s="37">
        <v>6.6254333333333335</v>
      </c>
      <c r="J840" s="37">
        <v>5.5674850000000005</v>
      </c>
      <c r="K840" s="37">
        <v>5</v>
      </c>
      <c r="L840" s="37">
        <v>5.333333333333333</v>
      </c>
      <c r="M840" s="37">
        <v>4.7333333333333334</v>
      </c>
      <c r="N840" s="37">
        <v>5</v>
      </c>
      <c r="O840" s="37">
        <v>4.333333333333333</v>
      </c>
      <c r="P840" s="130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12"/>
    </row>
    <row r="841" spans="1:45">
      <c r="A841" s="49"/>
      <c r="B841" s="2" t="s">
        <v>229</v>
      </c>
      <c r="C841" s="47"/>
      <c r="D841" s="22">
        <v>5.8</v>
      </c>
      <c r="E841" s="22">
        <v>5.3</v>
      </c>
      <c r="F841" s="22">
        <v>8</v>
      </c>
      <c r="G841" s="22" t="s">
        <v>521</v>
      </c>
      <c r="H841" s="22">
        <v>7.8999999999999995</v>
      </c>
      <c r="I841" s="22">
        <v>6.4169499999999999</v>
      </c>
      <c r="J841" s="22">
        <v>5.6152800000000003</v>
      </c>
      <c r="K841" s="22">
        <v>5</v>
      </c>
      <c r="L841" s="22">
        <v>5</v>
      </c>
      <c r="M841" s="22">
        <v>4.75</v>
      </c>
      <c r="N841" s="22">
        <v>5</v>
      </c>
      <c r="O841" s="22">
        <v>4</v>
      </c>
      <c r="P841" s="130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12"/>
    </row>
    <row r="842" spans="1:45">
      <c r="A842" s="49"/>
      <c r="B842" s="2" t="s">
        <v>230</v>
      </c>
      <c r="C842" s="47"/>
      <c r="D842" s="38">
        <v>0.16020819787597243</v>
      </c>
      <c r="E842" s="38">
        <v>0.19999999999999993</v>
      </c>
      <c r="F842" s="38">
        <v>0.63245553203367588</v>
      </c>
      <c r="G842" s="38" t="s">
        <v>521</v>
      </c>
      <c r="H842" s="38">
        <v>0.59217114643206548</v>
      </c>
      <c r="I842" s="38">
        <v>0.66602977310827971</v>
      </c>
      <c r="J842" s="38">
        <v>0.12573947427120905</v>
      </c>
      <c r="K842" s="38">
        <v>0</v>
      </c>
      <c r="L842" s="38">
        <v>0.5163977794943222</v>
      </c>
      <c r="M842" s="38">
        <v>8.1649658092772595E-2</v>
      </c>
      <c r="N842" s="38">
        <v>0</v>
      </c>
      <c r="O842" s="38">
        <v>0.51639777949432131</v>
      </c>
      <c r="P842" s="130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12"/>
    </row>
    <row r="843" spans="1:45">
      <c r="A843" s="49"/>
      <c r="B843" s="2" t="s">
        <v>87</v>
      </c>
      <c r="C843" s="47"/>
      <c r="D843" s="24">
        <v>2.7701705684606181E-2</v>
      </c>
      <c r="E843" s="24">
        <v>3.846153846153845E-2</v>
      </c>
      <c r="F843" s="24">
        <v>7.9056941504209485E-2</v>
      </c>
      <c r="G843" s="24" t="s">
        <v>521</v>
      </c>
      <c r="H843" s="24">
        <v>7.5275993190516796E-2</v>
      </c>
      <c r="I843" s="24">
        <v>0.10052622064090595</v>
      </c>
      <c r="J843" s="24">
        <v>2.2584609436973612E-2</v>
      </c>
      <c r="K843" s="24">
        <v>0</v>
      </c>
      <c r="L843" s="24">
        <v>9.6824583655185412E-2</v>
      </c>
      <c r="M843" s="24">
        <v>1.7249927766078716E-2</v>
      </c>
      <c r="N843" s="24">
        <v>0</v>
      </c>
      <c r="O843" s="24">
        <v>0.11916871834484338</v>
      </c>
      <c r="P843" s="130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12"/>
    </row>
    <row r="844" spans="1:45">
      <c r="A844" s="49"/>
      <c r="B844" s="2" t="s">
        <v>231</v>
      </c>
      <c r="C844" s="47"/>
      <c r="D844" s="24">
        <v>9.9574362967772112E-2</v>
      </c>
      <c r="E844" s="24">
        <v>-1.1333713988631477E-2</v>
      </c>
      <c r="F844" s="24">
        <v>0.52102505540210542</v>
      </c>
      <c r="G844" s="24" t="s">
        <v>521</v>
      </c>
      <c r="H844" s="24">
        <v>0.49567463781207044</v>
      </c>
      <c r="I844" s="24">
        <v>0.25968126286203619</v>
      </c>
      <c r="J844" s="24">
        <v>5.8535522571923959E-2</v>
      </c>
      <c r="K844" s="24">
        <v>-4.9359340373684057E-2</v>
      </c>
      <c r="L844" s="24">
        <v>1.4016703601403613E-2</v>
      </c>
      <c r="M844" s="24">
        <v>-0.10006017555375424</v>
      </c>
      <c r="N844" s="24">
        <v>-4.9359340373684057E-2</v>
      </c>
      <c r="O844" s="24">
        <v>-0.17611142832385962</v>
      </c>
      <c r="P844" s="130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12"/>
    </row>
    <row r="845" spans="1:45">
      <c r="A845" s="49"/>
      <c r="B845" s="95" t="s">
        <v>232</v>
      </c>
      <c r="C845" s="96"/>
      <c r="D845" s="94">
        <v>0.67</v>
      </c>
      <c r="E845" s="94">
        <v>0.2</v>
      </c>
      <c r="F845" s="94">
        <v>4</v>
      </c>
      <c r="G845" s="94" t="s">
        <v>233</v>
      </c>
      <c r="H845" s="94">
        <v>3.8</v>
      </c>
      <c r="I845" s="94">
        <v>1.58</v>
      </c>
      <c r="J845" s="94">
        <v>0.35</v>
      </c>
      <c r="K845" s="94">
        <v>0.5</v>
      </c>
      <c r="L845" s="94">
        <v>0</v>
      </c>
      <c r="M845" s="94">
        <v>0.9</v>
      </c>
      <c r="N845" s="94">
        <v>0.5</v>
      </c>
      <c r="O845" s="94">
        <v>1.5</v>
      </c>
      <c r="P845" s="130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12"/>
    </row>
    <row r="846" spans="1:45">
      <c r="B846" s="50"/>
      <c r="C846" s="31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AS846" s="112"/>
    </row>
    <row r="847" spans="1:45">
      <c r="B847" s="53" t="s">
        <v>499</v>
      </c>
      <c r="AS847" s="46" t="s">
        <v>66</v>
      </c>
    </row>
    <row r="848" spans="1:45">
      <c r="A848" s="41" t="s">
        <v>61</v>
      </c>
      <c r="B848" s="29" t="s">
        <v>121</v>
      </c>
      <c r="C848" s="26" t="s">
        <v>122</v>
      </c>
      <c r="D848" s="27" t="s">
        <v>209</v>
      </c>
      <c r="E848" s="28" t="s">
        <v>209</v>
      </c>
      <c r="F848" s="28" t="s">
        <v>209</v>
      </c>
      <c r="G848" s="28" t="s">
        <v>209</v>
      </c>
      <c r="H848" s="28" t="s">
        <v>209</v>
      </c>
      <c r="I848" s="28" t="s">
        <v>209</v>
      </c>
      <c r="J848" s="13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 t="s">
        <v>210</v>
      </c>
      <c r="C849" s="19" t="s">
        <v>210</v>
      </c>
      <c r="D849" s="128" t="s">
        <v>212</v>
      </c>
      <c r="E849" s="129" t="s">
        <v>213</v>
      </c>
      <c r="F849" s="129" t="s">
        <v>214</v>
      </c>
      <c r="G849" s="129" t="s">
        <v>217</v>
      </c>
      <c r="H849" s="129" t="s">
        <v>218</v>
      </c>
      <c r="I849" s="129" t="s">
        <v>236</v>
      </c>
      <c r="J849" s="13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s">
        <v>3</v>
      </c>
    </row>
    <row r="850" spans="1:45">
      <c r="A850" s="49"/>
      <c r="B850" s="30"/>
      <c r="C850" s="19"/>
      <c r="D850" s="20" t="s">
        <v>257</v>
      </c>
      <c r="E850" s="21" t="s">
        <v>258</v>
      </c>
      <c r="F850" s="21" t="s">
        <v>258</v>
      </c>
      <c r="G850" s="21" t="s">
        <v>257</v>
      </c>
      <c r="H850" s="21" t="s">
        <v>258</v>
      </c>
      <c r="I850" s="21" t="s">
        <v>258</v>
      </c>
      <c r="J850" s="13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2</v>
      </c>
    </row>
    <row r="851" spans="1:45">
      <c r="A851" s="49"/>
      <c r="B851" s="30"/>
      <c r="C851" s="19"/>
      <c r="D851" s="43"/>
      <c r="E851" s="43"/>
      <c r="F851" s="43"/>
      <c r="G851" s="43"/>
      <c r="H851" s="43"/>
      <c r="I851" s="43"/>
      <c r="J851" s="13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3</v>
      </c>
    </row>
    <row r="852" spans="1:45">
      <c r="A852" s="49"/>
      <c r="B852" s="29">
        <v>1</v>
      </c>
      <c r="C852" s="25">
        <v>1</v>
      </c>
      <c r="D852" s="33">
        <v>3.5529999999999999</v>
      </c>
      <c r="E852" s="33">
        <v>5</v>
      </c>
      <c r="F852" s="34">
        <v>4</v>
      </c>
      <c r="G852" s="33">
        <v>4</v>
      </c>
      <c r="H852" s="34">
        <v>3.7416</v>
      </c>
      <c r="I852" s="33">
        <v>4.5</v>
      </c>
      <c r="J852" s="13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6">
        <v>1</v>
      </c>
    </row>
    <row r="853" spans="1:45">
      <c r="A853" s="49"/>
      <c r="B853" s="30">
        <v>1</v>
      </c>
      <c r="C853" s="19">
        <v>2</v>
      </c>
      <c r="D853" s="21">
        <v>3.4129999999999998</v>
      </c>
      <c r="E853" s="21">
        <v>4</v>
      </c>
      <c r="F853" s="36">
        <v>4</v>
      </c>
      <c r="G853" s="21">
        <v>4</v>
      </c>
      <c r="H853" s="36">
        <v>3.7355999999999998</v>
      </c>
      <c r="I853" s="21">
        <v>4.4000000000000004</v>
      </c>
      <c r="J853" s="13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6" t="e">
        <v>#N/A</v>
      </c>
    </row>
    <row r="854" spans="1:45">
      <c r="A854" s="49"/>
      <c r="B854" s="30">
        <v>1</v>
      </c>
      <c r="C854" s="19">
        <v>3</v>
      </c>
      <c r="D854" s="21">
        <v>3.6070000000000002</v>
      </c>
      <c r="E854" s="21">
        <v>4</v>
      </c>
      <c r="F854" s="36">
        <v>4</v>
      </c>
      <c r="G854" s="21">
        <v>4</v>
      </c>
      <c r="H854" s="36">
        <v>3.7443</v>
      </c>
      <c r="I854" s="21">
        <v>4.2</v>
      </c>
      <c r="J854" s="13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6">
        <v>16</v>
      </c>
    </row>
    <row r="855" spans="1:45">
      <c r="A855" s="49"/>
      <c r="B855" s="30">
        <v>1</v>
      </c>
      <c r="C855" s="19">
        <v>4</v>
      </c>
      <c r="D855" s="21">
        <v>3.556</v>
      </c>
      <c r="E855" s="21">
        <v>4</v>
      </c>
      <c r="F855" s="36">
        <v>4</v>
      </c>
      <c r="G855" s="21">
        <v>4</v>
      </c>
      <c r="H855" s="36">
        <v>3.6448999999999998</v>
      </c>
      <c r="I855" s="21">
        <v>4.0999999999999996</v>
      </c>
      <c r="J855" s="13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6">
        <v>3.9803877777777781</v>
      </c>
    </row>
    <row r="856" spans="1:45">
      <c r="A856" s="49"/>
      <c r="B856" s="30">
        <v>1</v>
      </c>
      <c r="C856" s="19">
        <v>5</v>
      </c>
      <c r="D856" s="21">
        <v>3.6190000000000002</v>
      </c>
      <c r="E856" s="21">
        <v>5</v>
      </c>
      <c r="F856" s="21">
        <v>4</v>
      </c>
      <c r="G856" s="21">
        <v>4</v>
      </c>
      <c r="H856" s="135">
        <v>3.2755999999999998</v>
      </c>
      <c r="I856" s="21">
        <v>4.4000000000000004</v>
      </c>
      <c r="J856" s="13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6">
        <v>109</v>
      </c>
    </row>
    <row r="857" spans="1:45">
      <c r="A857" s="49"/>
      <c r="B857" s="30">
        <v>1</v>
      </c>
      <c r="C857" s="19">
        <v>6</v>
      </c>
      <c r="D857" s="21">
        <v>3.59</v>
      </c>
      <c r="E857" s="21">
        <v>4</v>
      </c>
      <c r="F857" s="21">
        <v>4</v>
      </c>
      <c r="G857" s="21">
        <v>4</v>
      </c>
      <c r="H857" s="21">
        <v>3.5969000000000002</v>
      </c>
      <c r="I857" s="21">
        <v>4.2</v>
      </c>
      <c r="J857" s="13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12"/>
    </row>
    <row r="858" spans="1:45">
      <c r="A858" s="49"/>
      <c r="B858" s="31" t="s">
        <v>228</v>
      </c>
      <c r="C858" s="23"/>
      <c r="D858" s="37">
        <v>3.5563333333333333</v>
      </c>
      <c r="E858" s="37">
        <v>4.333333333333333</v>
      </c>
      <c r="F858" s="37">
        <v>4</v>
      </c>
      <c r="G858" s="37">
        <v>4</v>
      </c>
      <c r="H858" s="37">
        <v>3.6231500000000003</v>
      </c>
      <c r="I858" s="37">
        <v>4.3</v>
      </c>
      <c r="J858" s="13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12"/>
    </row>
    <row r="859" spans="1:45">
      <c r="A859" s="49"/>
      <c r="B859" s="2" t="s">
        <v>229</v>
      </c>
      <c r="C859" s="47"/>
      <c r="D859" s="22">
        <v>3.573</v>
      </c>
      <c r="E859" s="22">
        <v>4</v>
      </c>
      <c r="F859" s="22">
        <v>4</v>
      </c>
      <c r="G859" s="22">
        <v>4</v>
      </c>
      <c r="H859" s="22">
        <v>3.6902499999999998</v>
      </c>
      <c r="I859" s="22">
        <v>4.3000000000000007</v>
      </c>
      <c r="J859" s="13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12"/>
    </row>
    <row r="860" spans="1:45">
      <c r="A860" s="49"/>
      <c r="B860" s="2" t="s">
        <v>230</v>
      </c>
      <c r="C860" s="47"/>
      <c r="D860" s="38">
        <v>7.5077737490328547E-2</v>
      </c>
      <c r="E860" s="38">
        <v>0.51639777949432131</v>
      </c>
      <c r="F860" s="38">
        <v>0</v>
      </c>
      <c r="G860" s="38">
        <v>0</v>
      </c>
      <c r="H860" s="38">
        <v>0.18072401887961659</v>
      </c>
      <c r="I860" s="38">
        <v>0.15491933384829681</v>
      </c>
      <c r="J860" s="183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  <c r="AO860" s="184"/>
      <c r="AP860" s="184"/>
      <c r="AQ860" s="184"/>
      <c r="AR860" s="184"/>
      <c r="AS860" s="113"/>
    </row>
    <row r="861" spans="1:45">
      <c r="A861" s="49"/>
      <c r="B861" s="2" t="s">
        <v>87</v>
      </c>
      <c r="C861" s="47"/>
      <c r="D861" s="24">
        <v>2.1110995638858904E-2</v>
      </c>
      <c r="E861" s="24">
        <v>0.11916871834484338</v>
      </c>
      <c r="F861" s="24">
        <v>0</v>
      </c>
      <c r="G861" s="24">
        <v>0</v>
      </c>
      <c r="H861" s="24">
        <v>4.9880357942568364E-2</v>
      </c>
      <c r="I861" s="24">
        <v>3.6027752057743445E-2</v>
      </c>
      <c r="J861" s="13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12"/>
    </row>
    <row r="862" spans="1:45">
      <c r="A862" s="49"/>
      <c r="B862" s="2" t="s">
        <v>231</v>
      </c>
      <c r="C862" s="47"/>
      <c r="D862" s="24">
        <v>-0.10653596285565703</v>
      </c>
      <c r="E862" s="24">
        <v>8.8671148455943039E-2</v>
      </c>
      <c r="F862" s="24">
        <v>4.9272139593321551E-3</v>
      </c>
      <c r="G862" s="24">
        <v>4.9272139593321551E-3</v>
      </c>
      <c r="H862" s="24">
        <v>-8.9749491185811325E-2</v>
      </c>
      <c r="I862" s="24">
        <v>8.0296755006282083E-2</v>
      </c>
      <c r="J862" s="13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12"/>
    </row>
    <row r="863" spans="1:45">
      <c r="A863" s="49"/>
      <c r="B863" s="95" t="s">
        <v>232</v>
      </c>
      <c r="C863" s="96"/>
      <c r="D863" s="94">
        <v>0.99</v>
      </c>
      <c r="E863" s="94">
        <v>0.74</v>
      </c>
      <c r="F863" s="94">
        <v>0</v>
      </c>
      <c r="G863" s="94">
        <v>0</v>
      </c>
      <c r="H863" s="94">
        <v>0.68</v>
      </c>
      <c r="I863" s="94">
        <v>0.67</v>
      </c>
      <c r="J863" s="13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12"/>
    </row>
    <row r="864" spans="1:45">
      <c r="B864" s="50"/>
      <c r="C864" s="31"/>
      <c r="D864" s="45"/>
      <c r="E864" s="45"/>
      <c r="F864" s="45"/>
      <c r="G864" s="45"/>
      <c r="H864" s="45"/>
      <c r="I864" s="45"/>
      <c r="AS864" s="112"/>
    </row>
    <row r="865" spans="1:45">
      <c r="B865" s="53" t="s">
        <v>500</v>
      </c>
      <c r="AS865" s="46" t="s">
        <v>234</v>
      </c>
    </row>
    <row r="866" spans="1:45">
      <c r="A866" s="41" t="s">
        <v>12</v>
      </c>
      <c r="B866" s="29" t="s">
        <v>121</v>
      </c>
      <c r="C866" s="26" t="s">
        <v>122</v>
      </c>
      <c r="D866" s="27" t="s">
        <v>209</v>
      </c>
      <c r="E866" s="28" t="s">
        <v>209</v>
      </c>
      <c r="F866" s="28" t="s">
        <v>209</v>
      </c>
      <c r="G866" s="28" t="s">
        <v>209</v>
      </c>
      <c r="H866" s="13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 t="s">
        <v>210</v>
      </c>
      <c r="C867" s="19" t="s">
        <v>210</v>
      </c>
      <c r="D867" s="128" t="s">
        <v>213</v>
      </c>
      <c r="E867" s="129" t="s">
        <v>214</v>
      </c>
      <c r="F867" s="129" t="s">
        <v>218</v>
      </c>
      <c r="G867" s="129" t="s">
        <v>219</v>
      </c>
      <c r="H867" s="13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 t="s">
        <v>3</v>
      </c>
    </row>
    <row r="868" spans="1:45">
      <c r="A868" s="49"/>
      <c r="B868" s="30"/>
      <c r="C868" s="19"/>
      <c r="D868" s="20" t="s">
        <v>258</v>
      </c>
      <c r="E868" s="21" t="s">
        <v>258</v>
      </c>
      <c r="F868" s="21" t="s">
        <v>258</v>
      </c>
      <c r="G868" s="21" t="s">
        <v>258</v>
      </c>
      <c r="H868" s="13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2</v>
      </c>
    </row>
    <row r="869" spans="1:45">
      <c r="A869" s="49"/>
      <c r="B869" s="30"/>
      <c r="C869" s="19"/>
      <c r="D869" s="43"/>
      <c r="E869" s="43"/>
      <c r="F869" s="43"/>
      <c r="G869" s="43"/>
      <c r="H869" s="13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2</v>
      </c>
    </row>
    <row r="870" spans="1:45">
      <c r="A870" s="49"/>
      <c r="B870" s="29">
        <v>1</v>
      </c>
      <c r="C870" s="25">
        <v>1</v>
      </c>
      <c r="D870" s="33">
        <v>2.04</v>
      </c>
      <c r="E870" s="33">
        <v>1.65</v>
      </c>
      <c r="F870" s="131" t="s">
        <v>99</v>
      </c>
      <c r="G870" s="33">
        <v>1.778</v>
      </c>
      <c r="H870" s="13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</v>
      </c>
    </row>
    <row r="871" spans="1:45">
      <c r="A871" s="49"/>
      <c r="B871" s="30">
        <v>1</v>
      </c>
      <c r="C871" s="19">
        <v>2</v>
      </c>
      <c r="D871" s="21">
        <v>2.13</v>
      </c>
      <c r="E871" s="21">
        <v>1.61</v>
      </c>
      <c r="F871" s="133" t="s">
        <v>99</v>
      </c>
      <c r="G871" s="21">
        <v>1.7665</v>
      </c>
      <c r="H871" s="13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6">
        <v>7</v>
      </c>
    </row>
    <row r="872" spans="1:45">
      <c r="A872" s="49"/>
      <c r="B872" s="30">
        <v>1</v>
      </c>
      <c r="C872" s="19">
        <v>3</v>
      </c>
      <c r="D872" s="21">
        <v>2.15</v>
      </c>
      <c r="E872" s="21">
        <v>1.66</v>
      </c>
      <c r="F872" s="133" t="s">
        <v>99</v>
      </c>
      <c r="G872" s="21">
        <v>1.8320000000000001</v>
      </c>
      <c r="H872" s="13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6">
        <v>16</v>
      </c>
    </row>
    <row r="873" spans="1:45">
      <c r="A873" s="49"/>
      <c r="B873" s="30">
        <v>1</v>
      </c>
      <c r="C873" s="19">
        <v>4</v>
      </c>
      <c r="D873" s="21">
        <v>2.02</v>
      </c>
      <c r="E873" s="21">
        <v>1.68</v>
      </c>
      <c r="F873" s="133" t="s">
        <v>99</v>
      </c>
      <c r="G873" s="21">
        <v>1.8298000000000001</v>
      </c>
      <c r="H873" s="13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6">
        <v>1.84602222222222</v>
      </c>
    </row>
    <row r="874" spans="1:45">
      <c r="A874" s="49"/>
      <c r="B874" s="30">
        <v>1</v>
      </c>
      <c r="C874" s="19">
        <v>5</v>
      </c>
      <c r="D874" s="21">
        <v>2.1</v>
      </c>
      <c r="E874" s="21">
        <v>1.64</v>
      </c>
      <c r="F874" s="134" t="s">
        <v>99</v>
      </c>
      <c r="G874" s="21">
        <v>1.8080000000000001</v>
      </c>
      <c r="H874" s="13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6">
        <v>21</v>
      </c>
    </row>
    <row r="875" spans="1:45">
      <c r="A875" s="49"/>
      <c r="B875" s="30">
        <v>1</v>
      </c>
      <c r="C875" s="19">
        <v>6</v>
      </c>
      <c r="D875" s="21">
        <v>1.95</v>
      </c>
      <c r="E875" s="21">
        <v>1.65</v>
      </c>
      <c r="F875" s="134" t="s">
        <v>99</v>
      </c>
      <c r="G875" s="21">
        <v>1.9340999999999999</v>
      </c>
      <c r="H875" s="13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12"/>
    </row>
    <row r="876" spans="1:45">
      <c r="A876" s="49"/>
      <c r="B876" s="31" t="s">
        <v>228</v>
      </c>
      <c r="C876" s="23"/>
      <c r="D876" s="37">
        <v>2.0649999999999999</v>
      </c>
      <c r="E876" s="37">
        <v>1.6483333333333334</v>
      </c>
      <c r="F876" s="37" t="s">
        <v>521</v>
      </c>
      <c r="G876" s="37">
        <v>1.8247333333333333</v>
      </c>
      <c r="H876" s="13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12"/>
    </row>
    <row r="877" spans="1:45">
      <c r="A877" s="49"/>
      <c r="B877" s="2" t="s">
        <v>229</v>
      </c>
      <c r="C877" s="47"/>
      <c r="D877" s="22">
        <v>2.0700000000000003</v>
      </c>
      <c r="E877" s="22">
        <v>1.65</v>
      </c>
      <c r="F877" s="22" t="s">
        <v>521</v>
      </c>
      <c r="G877" s="22">
        <v>1.8189000000000002</v>
      </c>
      <c r="H877" s="13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12"/>
    </row>
    <row r="878" spans="1:45">
      <c r="A878" s="49"/>
      <c r="B878" s="2" t="s">
        <v>230</v>
      </c>
      <c r="C878" s="47"/>
      <c r="D878" s="38">
        <v>7.5564541949250219E-2</v>
      </c>
      <c r="E878" s="38">
        <v>2.3166067138525353E-2</v>
      </c>
      <c r="F878" s="38" t="s">
        <v>521</v>
      </c>
      <c r="G878" s="38">
        <v>5.9824198002703423E-2</v>
      </c>
      <c r="H878" s="13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12"/>
    </row>
    <row r="879" spans="1:45">
      <c r="A879" s="49"/>
      <c r="B879" s="2" t="s">
        <v>87</v>
      </c>
      <c r="C879" s="47"/>
      <c r="D879" s="24">
        <v>3.6592998522639329E-2</v>
      </c>
      <c r="E879" s="24">
        <v>1.4054236888893035E-2</v>
      </c>
      <c r="F879" s="24" t="s">
        <v>521</v>
      </c>
      <c r="G879" s="24">
        <v>3.2785172994795636E-2</v>
      </c>
      <c r="H879" s="13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12"/>
    </row>
    <row r="880" spans="1:45">
      <c r="A880" s="49"/>
      <c r="B880" s="2" t="s">
        <v>231</v>
      </c>
      <c r="C880" s="47"/>
      <c r="D880" s="24">
        <v>0.11862142023088817</v>
      </c>
      <c r="E880" s="24">
        <v>-0.10708911653886322</v>
      </c>
      <c r="F880" s="24" t="s">
        <v>521</v>
      </c>
      <c r="G880" s="24">
        <v>-1.1532303692021295E-2</v>
      </c>
      <c r="H880" s="13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12"/>
    </row>
    <row r="881" spans="1:45">
      <c r="A881" s="49"/>
      <c r="B881" s="95" t="s">
        <v>232</v>
      </c>
      <c r="C881" s="96"/>
      <c r="D881" s="94">
        <v>0.92</v>
      </c>
      <c r="E881" s="94">
        <v>0.67</v>
      </c>
      <c r="F881" s="94" t="s">
        <v>233</v>
      </c>
      <c r="G881" s="94">
        <v>0</v>
      </c>
      <c r="H881" s="13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12"/>
    </row>
    <row r="882" spans="1:45">
      <c r="B882" s="50"/>
      <c r="C882" s="31"/>
      <c r="D882" s="45"/>
      <c r="E882" s="45"/>
      <c r="F882" s="45"/>
      <c r="G882" s="45"/>
      <c r="AS882" s="112"/>
    </row>
    <row r="883" spans="1:45">
      <c r="B883" s="53" t="s">
        <v>501</v>
      </c>
      <c r="AS883" s="46" t="s">
        <v>66</v>
      </c>
    </row>
    <row r="884" spans="1:45">
      <c r="A884" s="41" t="s">
        <v>15</v>
      </c>
      <c r="B884" s="29" t="s">
        <v>121</v>
      </c>
      <c r="C884" s="26" t="s">
        <v>122</v>
      </c>
      <c r="D884" s="27" t="s">
        <v>209</v>
      </c>
      <c r="E884" s="28" t="s">
        <v>209</v>
      </c>
      <c r="F884" s="28" t="s">
        <v>209</v>
      </c>
      <c r="G884" s="28" t="s">
        <v>209</v>
      </c>
      <c r="H884" s="28" t="s">
        <v>209</v>
      </c>
      <c r="I884" s="28" t="s">
        <v>209</v>
      </c>
      <c r="J884" s="28" t="s">
        <v>209</v>
      </c>
      <c r="K884" s="28" t="s">
        <v>209</v>
      </c>
      <c r="L884" s="28" t="s">
        <v>209</v>
      </c>
      <c r="M884" s="130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 t="s">
        <v>210</v>
      </c>
      <c r="C885" s="19" t="s">
        <v>210</v>
      </c>
      <c r="D885" s="128" t="s">
        <v>212</v>
      </c>
      <c r="E885" s="129" t="s">
        <v>213</v>
      </c>
      <c r="F885" s="129" t="s">
        <v>214</v>
      </c>
      <c r="G885" s="129" t="s">
        <v>215</v>
      </c>
      <c r="H885" s="129" t="s">
        <v>217</v>
      </c>
      <c r="I885" s="129" t="s">
        <v>218</v>
      </c>
      <c r="J885" s="129" t="s">
        <v>219</v>
      </c>
      <c r="K885" s="129" t="s">
        <v>221</v>
      </c>
      <c r="L885" s="129" t="s">
        <v>236</v>
      </c>
      <c r="M885" s="130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 t="s">
        <v>3</v>
      </c>
    </row>
    <row r="886" spans="1:45">
      <c r="A886" s="49"/>
      <c r="B886" s="30"/>
      <c r="C886" s="19"/>
      <c r="D886" s="20" t="s">
        <v>257</v>
      </c>
      <c r="E886" s="21" t="s">
        <v>258</v>
      </c>
      <c r="F886" s="21" t="s">
        <v>258</v>
      </c>
      <c r="G886" s="21" t="s">
        <v>259</v>
      </c>
      <c r="H886" s="21" t="s">
        <v>257</v>
      </c>
      <c r="I886" s="21" t="s">
        <v>258</v>
      </c>
      <c r="J886" s="21" t="s">
        <v>258</v>
      </c>
      <c r="K886" s="21" t="s">
        <v>259</v>
      </c>
      <c r="L886" s="21" t="s">
        <v>258</v>
      </c>
      <c r="M886" s="130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0</v>
      </c>
    </row>
    <row r="887" spans="1:45">
      <c r="A887" s="49"/>
      <c r="B887" s="30"/>
      <c r="C887" s="19"/>
      <c r="D887" s="43"/>
      <c r="E887" s="43"/>
      <c r="F887" s="43"/>
      <c r="G887" s="43"/>
      <c r="H887" s="43"/>
      <c r="I887" s="43"/>
      <c r="J887" s="43"/>
      <c r="K887" s="43"/>
      <c r="L887" s="43"/>
      <c r="M887" s="130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1</v>
      </c>
    </row>
    <row r="888" spans="1:45">
      <c r="A888" s="49"/>
      <c r="B888" s="29">
        <v>1</v>
      </c>
      <c r="C888" s="25">
        <v>1</v>
      </c>
      <c r="D888" s="175">
        <v>81.900000000000006</v>
      </c>
      <c r="E888" s="185">
        <v>110.08</v>
      </c>
      <c r="F888" s="186">
        <v>86.8</v>
      </c>
      <c r="G888" s="175">
        <v>90</v>
      </c>
      <c r="H888" s="204">
        <v>127</v>
      </c>
      <c r="I888" s="175">
        <v>88.665999999999997</v>
      </c>
      <c r="J888" s="186">
        <v>79.000200000000007</v>
      </c>
      <c r="K888" s="175">
        <v>80</v>
      </c>
      <c r="L888" s="175">
        <v>90</v>
      </c>
      <c r="M888" s="176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  <c r="AA888" s="177"/>
      <c r="AB888" s="177"/>
      <c r="AC888" s="177"/>
      <c r="AD888" s="177"/>
      <c r="AE888" s="177"/>
      <c r="AF888" s="177"/>
      <c r="AG888" s="177"/>
      <c r="AH888" s="177"/>
      <c r="AI888" s="177"/>
      <c r="AJ888" s="177"/>
      <c r="AK888" s="177"/>
      <c r="AL888" s="177"/>
      <c r="AM888" s="177"/>
      <c r="AN888" s="177"/>
      <c r="AO888" s="177"/>
      <c r="AP888" s="177"/>
      <c r="AQ888" s="177"/>
      <c r="AR888" s="177"/>
      <c r="AS888" s="178">
        <v>1</v>
      </c>
    </row>
    <row r="889" spans="1:45">
      <c r="A889" s="49"/>
      <c r="B889" s="30">
        <v>1</v>
      </c>
      <c r="C889" s="19">
        <v>2</v>
      </c>
      <c r="D889" s="179">
        <v>81.870999999999995</v>
      </c>
      <c r="E889" s="187">
        <v>115.27</v>
      </c>
      <c r="F889" s="188">
        <v>83.6</v>
      </c>
      <c r="G889" s="179">
        <v>90</v>
      </c>
      <c r="H889" s="190">
        <v>107.6</v>
      </c>
      <c r="I889" s="179">
        <v>89.340999999999994</v>
      </c>
      <c r="J889" s="188">
        <v>79.606800000000007</v>
      </c>
      <c r="K889" s="179">
        <v>80</v>
      </c>
      <c r="L889" s="179">
        <v>89.3</v>
      </c>
      <c r="M889" s="176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  <c r="AA889" s="177"/>
      <c r="AB889" s="177"/>
      <c r="AC889" s="177"/>
      <c r="AD889" s="177"/>
      <c r="AE889" s="177"/>
      <c r="AF889" s="177"/>
      <c r="AG889" s="177"/>
      <c r="AH889" s="177"/>
      <c r="AI889" s="177"/>
      <c r="AJ889" s="177"/>
      <c r="AK889" s="177"/>
      <c r="AL889" s="177"/>
      <c r="AM889" s="177"/>
      <c r="AN889" s="177"/>
      <c r="AO889" s="177"/>
      <c r="AP889" s="177"/>
      <c r="AQ889" s="177"/>
      <c r="AR889" s="177"/>
      <c r="AS889" s="178" t="e">
        <v>#N/A</v>
      </c>
    </row>
    <row r="890" spans="1:45">
      <c r="A890" s="49"/>
      <c r="B890" s="30">
        <v>1</v>
      </c>
      <c r="C890" s="19">
        <v>3</v>
      </c>
      <c r="D890" s="179">
        <v>82.1</v>
      </c>
      <c r="E890" s="187">
        <v>119.89</v>
      </c>
      <c r="F890" s="188">
        <v>87.9</v>
      </c>
      <c r="G890" s="179">
        <v>90</v>
      </c>
      <c r="H890" s="205">
        <v>125.69999999999999</v>
      </c>
      <c r="I890" s="179">
        <v>87.671999999999997</v>
      </c>
      <c r="J890" s="188">
        <v>79.964100000000002</v>
      </c>
      <c r="K890" s="188">
        <v>80</v>
      </c>
      <c r="L890" s="182">
        <v>88.9</v>
      </c>
      <c r="M890" s="176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  <c r="AA890" s="177"/>
      <c r="AB890" s="177"/>
      <c r="AC890" s="177"/>
      <c r="AD890" s="177"/>
      <c r="AE890" s="177"/>
      <c r="AF890" s="177"/>
      <c r="AG890" s="177"/>
      <c r="AH890" s="177"/>
      <c r="AI890" s="177"/>
      <c r="AJ890" s="177"/>
      <c r="AK890" s="177"/>
      <c r="AL890" s="177"/>
      <c r="AM890" s="177"/>
      <c r="AN890" s="177"/>
      <c r="AO890" s="177"/>
      <c r="AP890" s="177"/>
      <c r="AQ890" s="177"/>
      <c r="AR890" s="177"/>
      <c r="AS890" s="178">
        <v>16</v>
      </c>
    </row>
    <row r="891" spans="1:45">
      <c r="A891" s="49"/>
      <c r="B891" s="30">
        <v>1</v>
      </c>
      <c r="C891" s="19">
        <v>4</v>
      </c>
      <c r="D891" s="179">
        <v>80.900000000000006</v>
      </c>
      <c r="E891" s="187">
        <v>112.32</v>
      </c>
      <c r="F891" s="188">
        <v>85.1</v>
      </c>
      <c r="G891" s="179">
        <v>92</v>
      </c>
      <c r="H891" s="205">
        <v>130.69999999999999</v>
      </c>
      <c r="I891" s="179">
        <v>87.349000000000004</v>
      </c>
      <c r="J891" s="188">
        <v>79.24860000000001</v>
      </c>
      <c r="K891" s="188">
        <v>80</v>
      </c>
      <c r="L891" s="182">
        <v>87.9</v>
      </c>
      <c r="M891" s="176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  <c r="AA891" s="177"/>
      <c r="AB891" s="177"/>
      <c r="AC891" s="177"/>
      <c r="AD891" s="177"/>
      <c r="AE891" s="177"/>
      <c r="AF891" s="177"/>
      <c r="AG891" s="177"/>
      <c r="AH891" s="177"/>
      <c r="AI891" s="177"/>
      <c r="AJ891" s="177"/>
      <c r="AK891" s="177"/>
      <c r="AL891" s="177"/>
      <c r="AM891" s="177"/>
      <c r="AN891" s="177"/>
      <c r="AO891" s="177"/>
      <c r="AP891" s="177"/>
      <c r="AQ891" s="177"/>
      <c r="AR891" s="177"/>
      <c r="AS891" s="178">
        <v>85.284130952380949</v>
      </c>
    </row>
    <row r="892" spans="1:45">
      <c r="A892" s="49"/>
      <c r="B892" s="30">
        <v>1</v>
      </c>
      <c r="C892" s="19">
        <v>5</v>
      </c>
      <c r="D892" s="179">
        <v>82.3</v>
      </c>
      <c r="E892" s="187">
        <v>114.54</v>
      </c>
      <c r="F892" s="179">
        <v>88.2</v>
      </c>
      <c r="G892" s="179">
        <v>91</v>
      </c>
      <c r="H892" s="187">
        <v>132.69999999999999</v>
      </c>
      <c r="I892" s="189">
        <v>74.070999999999998</v>
      </c>
      <c r="J892" s="179">
        <v>78.818600000000004</v>
      </c>
      <c r="K892" s="179">
        <v>90</v>
      </c>
      <c r="L892" s="179">
        <v>88.9</v>
      </c>
      <c r="M892" s="176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  <c r="AA892" s="177"/>
      <c r="AB892" s="177"/>
      <c r="AC892" s="177"/>
      <c r="AD892" s="177"/>
      <c r="AE892" s="177"/>
      <c r="AF892" s="177"/>
      <c r="AG892" s="177"/>
      <c r="AH892" s="177"/>
      <c r="AI892" s="177"/>
      <c r="AJ892" s="177"/>
      <c r="AK892" s="177"/>
      <c r="AL892" s="177"/>
      <c r="AM892" s="177"/>
      <c r="AN892" s="177"/>
      <c r="AO892" s="177"/>
      <c r="AP892" s="177"/>
      <c r="AQ892" s="177"/>
      <c r="AR892" s="177"/>
      <c r="AS892" s="178">
        <v>110</v>
      </c>
    </row>
    <row r="893" spans="1:45">
      <c r="A893" s="49"/>
      <c r="B893" s="30">
        <v>1</v>
      </c>
      <c r="C893" s="19">
        <v>6</v>
      </c>
      <c r="D893" s="179">
        <v>81.7</v>
      </c>
      <c r="E893" s="187">
        <v>107.97</v>
      </c>
      <c r="F893" s="179">
        <v>87.3</v>
      </c>
      <c r="G893" s="179">
        <v>94</v>
      </c>
      <c r="H893" s="187">
        <v>130.6</v>
      </c>
      <c r="I893" s="179">
        <v>84.668999999999997</v>
      </c>
      <c r="J893" s="179">
        <v>76.987800000000007</v>
      </c>
      <c r="K893" s="179">
        <v>80</v>
      </c>
      <c r="L893" s="179">
        <v>91.4</v>
      </c>
      <c r="M893" s="176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  <c r="AA893" s="177"/>
      <c r="AB893" s="177"/>
      <c r="AC893" s="177"/>
      <c r="AD893" s="177"/>
      <c r="AE893" s="177"/>
      <c r="AF893" s="177"/>
      <c r="AG893" s="177"/>
      <c r="AH893" s="177"/>
      <c r="AI893" s="177"/>
      <c r="AJ893" s="177"/>
      <c r="AK893" s="177"/>
      <c r="AL893" s="177"/>
      <c r="AM893" s="177"/>
      <c r="AN893" s="177"/>
      <c r="AO893" s="177"/>
      <c r="AP893" s="177"/>
      <c r="AQ893" s="177"/>
      <c r="AR893" s="177"/>
      <c r="AS893" s="180"/>
    </row>
    <row r="894" spans="1:45">
      <c r="A894" s="49"/>
      <c r="B894" s="31" t="s">
        <v>228</v>
      </c>
      <c r="C894" s="23"/>
      <c r="D894" s="181">
        <v>81.795166666666674</v>
      </c>
      <c r="E894" s="181">
        <v>113.34500000000001</v>
      </c>
      <c r="F894" s="181">
        <v>86.483333333333334</v>
      </c>
      <c r="G894" s="181">
        <v>91.166666666666671</v>
      </c>
      <c r="H894" s="181">
        <v>125.71666666666665</v>
      </c>
      <c r="I894" s="181">
        <v>85.294666666666657</v>
      </c>
      <c r="J894" s="181">
        <v>78.937683333333339</v>
      </c>
      <c r="K894" s="181">
        <v>81.666666666666671</v>
      </c>
      <c r="L894" s="181">
        <v>89.399999999999991</v>
      </c>
      <c r="M894" s="176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  <c r="AA894" s="177"/>
      <c r="AB894" s="177"/>
      <c r="AC894" s="177"/>
      <c r="AD894" s="177"/>
      <c r="AE894" s="177"/>
      <c r="AF894" s="177"/>
      <c r="AG894" s="177"/>
      <c r="AH894" s="177"/>
      <c r="AI894" s="177"/>
      <c r="AJ894" s="177"/>
      <c r="AK894" s="177"/>
      <c r="AL894" s="177"/>
      <c r="AM894" s="177"/>
      <c r="AN894" s="177"/>
      <c r="AO894" s="177"/>
      <c r="AP894" s="177"/>
      <c r="AQ894" s="177"/>
      <c r="AR894" s="177"/>
      <c r="AS894" s="180"/>
    </row>
    <row r="895" spans="1:45">
      <c r="A895" s="49"/>
      <c r="B895" s="2" t="s">
        <v>229</v>
      </c>
      <c r="C895" s="47"/>
      <c r="D895" s="182">
        <v>81.885500000000008</v>
      </c>
      <c r="E895" s="182">
        <v>113.43</v>
      </c>
      <c r="F895" s="182">
        <v>87.05</v>
      </c>
      <c r="G895" s="182">
        <v>90.5</v>
      </c>
      <c r="H895" s="182">
        <v>128.80000000000001</v>
      </c>
      <c r="I895" s="182">
        <v>87.510500000000008</v>
      </c>
      <c r="J895" s="182">
        <v>79.124400000000009</v>
      </c>
      <c r="K895" s="182">
        <v>80</v>
      </c>
      <c r="L895" s="182">
        <v>89.1</v>
      </c>
      <c r="M895" s="176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  <c r="AA895" s="177"/>
      <c r="AB895" s="177"/>
      <c r="AC895" s="177"/>
      <c r="AD895" s="177"/>
      <c r="AE895" s="177"/>
      <c r="AF895" s="177"/>
      <c r="AG895" s="177"/>
      <c r="AH895" s="177"/>
      <c r="AI895" s="177"/>
      <c r="AJ895" s="177"/>
      <c r="AK895" s="177"/>
      <c r="AL895" s="177"/>
      <c r="AM895" s="177"/>
      <c r="AN895" s="177"/>
      <c r="AO895" s="177"/>
      <c r="AP895" s="177"/>
      <c r="AQ895" s="177"/>
      <c r="AR895" s="177"/>
      <c r="AS895" s="180"/>
    </row>
    <row r="896" spans="1:45">
      <c r="A896" s="49"/>
      <c r="B896" s="2" t="s">
        <v>230</v>
      </c>
      <c r="C896" s="47"/>
      <c r="D896" s="203">
        <v>0.48474752878860899</v>
      </c>
      <c r="E896" s="203">
        <v>4.2088513872551987</v>
      </c>
      <c r="F896" s="203">
        <v>1.7859637920928519</v>
      </c>
      <c r="G896" s="203">
        <v>1.602081978759722</v>
      </c>
      <c r="H896" s="203">
        <v>9.2445479427966966</v>
      </c>
      <c r="I896" s="203">
        <v>5.7266544043330105</v>
      </c>
      <c r="J896" s="203">
        <v>1.0409660559627605</v>
      </c>
      <c r="K896" s="203">
        <v>4.0824829046386304</v>
      </c>
      <c r="L896" s="203">
        <v>1.1933147112141034</v>
      </c>
      <c r="M896" s="194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  <c r="AA896" s="195"/>
      <c r="AB896" s="195"/>
      <c r="AC896" s="195"/>
      <c r="AD896" s="195"/>
      <c r="AE896" s="195"/>
      <c r="AF896" s="195"/>
      <c r="AG896" s="195"/>
      <c r="AH896" s="195"/>
      <c r="AI896" s="195"/>
      <c r="AJ896" s="195"/>
      <c r="AK896" s="195"/>
      <c r="AL896" s="195"/>
      <c r="AM896" s="195"/>
      <c r="AN896" s="195"/>
      <c r="AO896" s="195"/>
      <c r="AP896" s="195"/>
      <c r="AQ896" s="195"/>
      <c r="AR896" s="195"/>
      <c r="AS896" s="201"/>
    </row>
    <row r="897" spans="1:45">
      <c r="A897" s="49"/>
      <c r="B897" s="2" t="s">
        <v>87</v>
      </c>
      <c r="C897" s="47"/>
      <c r="D897" s="24">
        <v>5.926359081387559E-3</v>
      </c>
      <c r="E897" s="24">
        <v>3.7133101480040571E-2</v>
      </c>
      <c r="F897" s="24">
        <v>2.065095924562943E-2</v>
      </c>
      <c r="G897" s="24">
        <v>1.7573111284384518E-2</v>
      </c>
      <c r="H897" s="24">
        <v>7.3534784113456431E-2</v>
      </c>
      <c r="I897" s="24">
        <v>6.7139653956476503E-2</v>
      </c>
      <c r="J897" s="24">
        <v>1.3187187817091503E-2</v>
      </c>
      <c r="K897" s="24">
        <v>4.9989586587411795E-2</v>
      </c>
      <c r="L897" s="24">
        <v>1.3348039275325543E-2</v>
      </c>
      <c r="M897" s="130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12"/>
    </row>
    <row r="898" spans="1:45">
      <c r="A898" s="49"/>
      <c r="B898" s="2" t="s">
        <v>231</v>
      </c>
      <c r="C898" s="47"/>
      <c r="D898" s="24">
        <v>-4.0909888472245415E-2</v>
      </c>
      <c r="E898" s="24">
        <v>0.3290280235520846</v>
      </c>
      <c r="F898" s="24">
        <v>1.4061260489621086E-2</v>
      </c>
      <c r="G898" s="24">
        <v>6.8975736149205602E-2</v>
      </c>
      <c r="H898" s="24">
        <v>0.47409213487631741</v>
      </c>
      <c r="I898" s="24">
        <v>1.2353663182174124E-4</v>
      </c>
      <c r="J898" s="24">
        <v>-7.4415340206622882E-2</v>
      </c>
      <c r="K898" s="24">
        <v>-4.2416616612229063E-2</v>
      </c>
      <c r="L898" s="24">
        <v>4.8260667039184302E-2</v>
      </c>
      <c r="M898" s="130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12"/>
    </row>
    <row r="899" spans="1:45">
      <c r="A899" s="49"/>
      <c r="B899" s="95" t="s">
        <v>232</v>
      </c>
      <c r="C899" s="96"/>
      <c r="D899" s="94">
        <v>0.67</v>
      </c>
      <c r="E899" s="94">
        <v>3.03</v>
      </c>
      <c r="F899" s="94">
        <v>0.12</v>
      </c>
      <c r="G899" s="94">
        <v>0.43</v>
      </c>
      <c r="H899" s="94">
        <v>4.91</v>
      </c>
      <c r="I899" s="94">
        <v>0</v>
      </c>
      <c r="J899" s="94">
        <v>1.01</v>
      </c>
      <c r="K899" s="94">
        <v>0.69</v>
      </c>
      <c r="L899" s="94">
        <v>0.22</v>
      </c>
      <c r="M899" s="130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12"/>
    </row>
    <row r="900" spans="1:45">
      <c r="B900" s="50"/>
      <c r="C900" s="31"/>
      <c r="D900" s="45"/>
      <c r="E900" s="45"/>
      <c r="F900" s="45"/>
      <c r="G900" s="45"/>
      <c r="H900" s="45"/>
      <c r="I900" s="45"/>
      <c r="J900" s="45"/>
      <c r="K900" s="45"/>
      <c r="L900" s="45"/>
      <c r="AS900" s="112"/>
    </row>
    <row r="901" spans="1:45">
      <c r="B901" s="53" t="s">
        <v>502</v>
      </c>
      <c r="AS901" s="46" t="s">
        <v>66</v>
      </c>
    </row>
    <row r="902" spans="1:45">
      <c r="A902" s="41" t="s">
        <v>18</v>
      </c>
      <c r="B902" s="29" t="s">
        <v>121</v>
      </c>
      <c r="C902" s="26" t="s">
        <v>122</v>
      </c>
      <c r="D902" s="27" t="s">
        <v>209</v>
      </c>
      <c r="E902" s="28" t="s">
        <v>209</v>
      </c>
      <c r="F902" s="28" t="s">
        <v>209</v>
      </c>
      <c r="G902" s="28" t="s">
        <v>209</v>
      </c>
      <c r="H902" s="28" t="s">
        <v>209</v>
      </c>
      <c r="I902" s="28" t="s">
        <v>209</v>
      </c>
      <c r="J902" s="28" t="s">
        <v>209</v>
      </c>
      <c r="K902" s="28" t="s">
        <v>209</v>
      </c>
      <c r="L902" s="28" t="s">
        <v>209</v>
      </c>
      <c r="M902" s="28" t="s">
        <v>209</v>
      </c>
      <c r="N902" s="28" t="s">
        <v>209</v>
      </c>
      <c r="O902" s="28" t="s">
        <v>209</v>
      </c>
      <c r="P902" s="130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 t="s">
        <v>210</v>
      </c>
      <c r="C903" s="19" t="s">
        <v>210</v>
      </c>
      <c r="D903" s="128" t="s">
        <v>212</v>
      </c>
      <c r="E903" s="129" t="s">
        <v>213</v>
      </c>
      <c r="F903" s="129" t="s">
        <v>214</v>
      </c>
      <c r="G903" s="129" t="s">
        <v>215</v>
      </c>
      <c r="H903" s="129" t="s">
        <v>217</v>
      </c>
      <c r="I903" s="129" t="s">
        <v>218</v>
      </c>
      <c r="J903" s="129" t="s">
        <v>219</v>
      </c>
      <c r="K903" s="129" t="s">
        <v>220</v>
      </c>
      <c r="L903" s="129" t="s">
        <v>221</v>
      </c>
      <c r="M903" s="129" t="s">
        <v>236</v>
      </c>
      <c r="N903" s="129" t="s">
        <v>222</v>
      </c>
      <c r="O903" s="129" t="s">
        <v>223</v>
      </c>
      <c r="P903" s="130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s">
        <v>3</v>
      </c>
    </row>
    <row r="904" spans="1:45">
      <c r="A904" s="49"/>
      <c r="B904" s="30"/>
      <c r="C904" s="19"/>
      <c r="D904" s="20" t="s">
        <v>257</v>
      </c>
      <c r="E904" s="21" t="s">
        <v>258</v>
      </c>
      <c r="F904" s="21" t="s">
        <v>258</v>
      </c>
      <c r="G904" s="21" t="s">
        <v>259</v>
      </c>
      <c r="H904" s="21" t="s">
        <v>257</v>
      </c>
      <c r="I904" s="21" t="s">
        <v>258</v>
      </c>
      <c r="J904" s="21" t="s">
        <v>259</v>
      </c>
      <c r="K904" s="21" t="s">
        <v>259</v>
      </c>
      <c r="L904" s="21" t="s">
        <v>259</v>
      </c>
      <c r="M904" s="21" t="s">
        <v>258</v>
      </c>
      <c r="N904" s="21" t="s">
        <v>259</v>
      </c>
      <c r="O904" s="21" t="s">
        <v>259</v>
      </c>
      <c r="P904" s="130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1</v>
      </c>
    </row>
    <row r="905" spans="1:45">
      <c r="A905" s="49"/>
      <c r="B905" s="30"/>
      <c r="C905" s="19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130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1</v>
      </c>
    </row>
    <row r="906" spans="1:45">
      <c r="A906" s="49"/>
      <c r="B906" s="29">
        <v>1</v>
      </c>
      <c r="C906" s="25">
        <v>1</v>
      </c>
      <c r="D906" s="192">
        <v>43.81</v>
      </c>
      <c r="E906" s="192">
        <v>54.07</v>
      </c>
      <c r="F906" s="193">
        <v>37.799999999999997</v>
      </c>
      <c r="G906" s="191">
        <v>83</v>
      </c>
      <c r="H906" s="217">
        <v>31.3</v>
      </c>
      <c r="I906" s="192">
        <v>45.673999999999999</v>
      </c>
      <c r="J906" s="217">
        <v>62.048999999999999</v>
      </c>
      <c r="K906" s="192">
        <v>43</v>
      </c>
      <c r="L906" s="192">
        <v>45</v>
      </c>
      <c r="M906" s="192">
        <v>48.8</v>
      </c>
      <c r="N906" s="192">
        <v>42</v>
      </c>
      <c r="O906" s="192">
        <v>45</v>
      </c>
      <c r="P906" s="194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  <c r="AA906" s="195"/>
      <c r="AB906" s="195"/>
      <c r="AC906" s="195"/>
      <c r="AD906" s="195"/>
      <c r="AE906" s="195"/>
      <c r="AF906" s="195"/>
      <c r="AG906" s="195"/>
      <c r="AH906" s="195"/>
      <c r="AI906" s="195"/>
      <c r="AJ906" s="195"/>
      <c r="AK906" s="195"/>
      <c r="AL906" s="195"/>
      <c r="AM906" s="195"/>
      <c r="AN906" s="195"/>
      <c r="AO906" s="195"/>
      <c r="AP906" s="195"/>
      <c r="AQ906" s="195"/>
      <c r="AR906" s="195"/>
      <c r="AS906" s="196">
        <v>1</v>
      </c>
    </row>
    <row r="907" spans="1:45">
      <c r="A907" s="49"/>
      <c r="B907" s="30">
        <v>1</v>
      </c>
      <c r="C907" s="19">
        <v>2</v>
      </c>
      <c r="D907" s="198">
        <v>42.96</v>
      </c>
      <c r="E907" s="198">
        <v>55.36</v>
      </c>
      <c r="F907" s="199">
        <v>35.1</v>
      </c>
      <c r="G907" s="197">
        <v>84</v>
      </c>
      <c r="H907" s="218">
        <v>30.800000000000004</v>
      </c>
      <c r="I907" s="198">
        <v>44.43</v>
      </c>
      <c r="J907" s="218">
        <v>62.768000000000008</v>
      </c>
      <c r="K907" s="198">
        <v>42</v>
      </c>
      <c r="L907" s="198">
        <v>47</v>
      </c>
      <c r="M907" s="198">
        <v>48.7</v>
      </c>
      <c r="N907" s="198">
        <v>42</v>
      </c>
      <c r="O907" s="221">
        <v>40</v>
      </c>
      <c r="P907" s="194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  <c r="AA907" s="195"/>
      <c r="AB907" s="195"/>
      <c r="AC907" s="195"/>
      <c r="AD907" s="195"/>
      <c r="AE907" s="195"/>
      <c r="AF907" s="195"/>
      <c r="AG907" s="195"/>
      <c r="AH907" s="195"/>
      <c r="AI907" s="195"/>
      <c r="AJ907" s="195"/>
      <c r="AK907" s="195"/>
      <c r="AL907" s="195"/>
      <c r="AM907" s="195"/>
      <c r="AN907" s="195"/>
      <c r="AO907" s="195"/>
      <c r="AP907" s="195"/>
      <c r="AQ907" s="195"/>
      <c r="AR907" s="195"/>
      <c r="AS907" s="196" t="e">
        <v>#N/A</v>
      </c>
    </row>
    <row r="908" spans="1:45">
      <c r="A908" s="49"/>
      <c r="B908" s="30">
        <v>1</v>
      </c>
      <c r="C908" s="19">
        <v>3</v>
      </c>
      <c r="D908" s="198">
        <v>46.06</v>
      </c>
      <c r="E908" s="221">
        <v>57.24</v>
      </c>
      <c r="F908" s="199">
        <v>37.1</v>
      </c>
      <c r="G908" s="197">
        <v>83</v>
      </c>
      <c r="H908" s="218">
        <v>31.6</v>
      </c>
      <c r="I908" s="198">
        <v>45.936</v>
      </c>
      <c r="J908" s="218">
        <v>62.384999999999991</v>
      </c>
      <c r="K908" s="199">
        <v>44</v>
      </c>
      <c r="L908" s="203">
        <v>49</v>
      </c>
      <c r="M908" s="203">
        <v>48.5</v>
      </c>
      <c r="N908" s="203">
        <v>43</v>
      </c>
      <c r="O908" s="203">
        <v>44</v>
      </c>
      <c r="P908" s="194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  <c r="AA908" s="195"/>
      <c r="AB908" s="195"/>
      <c r="AC908" s="195"/>
      <c r="AD908" s="195"/>
      <c r="AE908" s="195"/>
      <c r="AF908" s="195"/>
      <c r="AG908" s="195"/>
      <c r="AH908" s="195"/>
      <c r="AI908" s="195"/>
      <c r="AJ908" s="195"/>
      <c r="AK908" s="195"/>
      <c r="AL908" s="195"/>
      <c r="AM908" s="195"/>
      <c r="AN908" s="195"/>
      <c r="AO908" s="195"/>
      <c r="AP908" s="195"/>
      <c r="AQ908" s="195"/>
      <c r="AR908" s="195"/>
      <c r="AS908" s="196">
        <v>16</v>
      </c>
    </row>
    <row r="909" spans="1:45">
      <c r="A909" s="49"/>
      <c r="B909" s="30">
        <v>1</v>
      </c>
      <c r="C909" s="19">
        <v>4</v>
      </c>
      <c r="D909" s="198">
        <v>45.82</v>
      </c>
      <c r="E909" s="198">
        <v>53.79</v>
      </c>
      <c r="F909" s="199">
        <v>35.5</v>
      </c>
      <c r="G909" s="197">
        <v>84</v>
      </c>
      <c r="H909" s="218">
        <v>31.100000000000005</v>
      </c>
      <c r="I909" s="198">
        <v>45.258000000000003</v>
      </c>
      <c r="J909" s="218">
        <v>61.339000000000006</v>
      </c>
      <c r="K909" s="199">
        <v>45</v>
      </c>
      <c r="L909" s="203">
        <v>52</v>
      </c>
      <c r="M909" s="203">
        <v>47.1</v>
      </c>
      <c r="N909" s="203">
        <v>43</v>
      </c>
      <c r="O909" s="203">
        <v>44</v>
      </c>
      <c r="P909" s="194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  <c r="AA909" s="195"/>
      <c r="AB909" s="195"/>
      <c r="AC909" s="195"/>
      <c r="AD909" s="195"/>
      <c r="AE909" s="195"/>
      <c r="AF909" s="195"/>
      <c r="AG909" s="195"/>
      <c r="AH909" s="195"/>
      <c r="AI909" s="195"/>
      <c r="AJ909" s="195"/>
      <c r="AK909" s="195"/>
      <c r="AL909" s="195"/>
      <c r="AM909" s="195"/>
      <c r="AN909" s="195"/>
      <c r="AO909" s="195"/>
      <c r="AP909" s="195"/>
      <c r="AQ909" s="195"/>
      <c r="AR909" s="195"/>
      <c r="AS909" s="196">
        <v>45.271044444444449</v>
      </c>
    </row>
    <row r="910" spans="1:45">
      <c r="A910" s="49"/>
      <c r="B910" s="30">
        <v>1</v>
      </c>
      <c r="C910" s="19">
        <v>5</v>
      </c>
      <c r="D910" s="198">
        <v>46.02</v>
      </c>
      <c r="E910" s="198">
        <v>52.73</v>
      </c>
      <c r="F910" s="198">
        <v>36.1</v>
      </c>
      <c r="G910" s="197">
        <v>84</v>
      </c>
      <c r="H910" s="197">
        <v>31.7</v>
      </c>
      <c r="I910" s="221">
        <v>36.707000000000001</v>
      </c>
      <c r="J910" s="197">
        <v>61.534999999999997</v>
      </c>
      <c r="K910" s="198">
        <v>44</v>
      </c>
      <c r="L910" s="198">
        <v>52</v>
      </c>
      <c r="M910" s="198">
        <v>47.5</v>
      </c>
      <c r="N910" s="198">
        <v>44</v>
      </c>
      <c r="O910" s="198">
        <v>44</v>
      </c>
      <c r="P910" s="194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  <c r="AA910" s="195"/>
      <c r="AB910" s="195"/>
      <c r="AC910" s="195"/>
      <c r="AD910" s="195"/>
      <c r="AE910" s="195"/>
      <c r="AF910" s="195"/>
      <c r="AG910" s="195"/>
      <c r="AH910" s="195"/>
      <c r="AI910" s="195"/>
      <c r="AJ910" s="195"/>
      <c r="AK910" s="195"/>
      <c r="AL910" s="195"/>
      <c r="AM910" s="195"/>
      <c r="AN910" s="195"/>
      <c r="AO910" s="195"/>
      <c r="AP910" s="195"/>
      <c r="AQ910" s="195"/>
      <c r="AR910" s="195"/>
      <c r="AS910" s="196">
        <v>111</v>
      </c>
    </row>
    <row r="911" spans="1:45">
      <c r="A911" s="49"/>
      <c r="B911" s="30">
        <v>1</v>
      </c>
      <c r="C911" s="19">
        <v>6</v>
      </c>
      <c r="D911" s="198">
        <v>42.38</v>
      </c>
      <c r="E911" s="198">
        <v>54.07</v>
      </c>
      <c r="F911" s="198">
        <v>35.4</v>
      </c>
      <c r="G911" s="197">
        <v>87</v>
      </c>
      <c r="H911" s="197">
        <v>32.1</v>
      </c>
      <c r="I911" s="198">
        <v>43.503999999999998</v>
      </c>
      <c r="J911" s="197">
        <v>62.417999999999999</v>
      </c>
      <c r="K911" s="198">
        <v>44</v>
      </c>
      <c r="L911" s="198">
        <v>45</v>
      </c>
      <c r="M911" s="198">
        <v>48.8</v>
      </c>
      <c r="N911" s="198">
        <v>45</v>
      </c>
      <c r="O911" s="198">
        <v>45</v>
      </c>
      <c r="P911" s="194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  <c r="AA911" s="195"/>
      <c r="AB911" s="195"/>
      <c r="AC911" s="195"/>
      <c r="AD911" s="195"/>
      <c r="AE911" s="195"/>
      <c r="AF911" s="195"/>
      <c r="AG911" s="195"/>
      <c r="AH911" s="195"/>
      <c r="AI911" s="195"/>
      <c r="AJ911" s="195"/>
      <c r="AK911" s="195"/>
      <c r="AL911" s="195"/>
      <c r="AM911" s="195"/>
      <c r="AN911" s="195"/>
      <c r="AO911" s="195"/>
      <c r="AP911" s="195"/>
      <c r="AQ911" s="195"/>
      <c r="AR911" s="195"/>
      <c r="AS911" s="201"/>
    </row>
    <row r="912" spans="1:45">
      <c r="A912" s="49"/>
      <c r="B912" s="31" t="s">
        <v>228</v>
      </c>
      <c r="C912" s="23"/>
      <c r="D912" s="202">
        <v>44.508333333333333</v>
      </c>
      <c r="E912" s="202">
        <v>54.543333333333329</v>
      </c>
      <c r="F912" s="202">
        <v>36.166666666666664</v>
      </c>
      <c r="G912" s="202">
        <v>84.166666666666671</v>
      </c>
      <c r="H912" s="202">
        <v>31.433333333333337</v>
      </c>
      <c r="I912" s="202">
        <v>43.584833333333336</v>
      </c>
      <c r="J912" s="202">
        <v>62.082333333333338</v>
      </c>
      <c r="K912" s="202">
        <v>43.666666666666664</v>
      </c>
      <c r="L912" s="202">
        <v>48.333333333333336</v>
      </c>
      <c r="M912" s="202">
        <v>48.233333333333327</v>
      </c>
      <c r="N912" s="202">
        <v>43.166666666666664</v>
      </c>
      <c r="O912" s="202">
        <v>43.666666666666664</v>
      </c>
      <c r="P912" s="194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  <c r="AA912" s="195"/>
      <c r="AB912" s="195"/>
      <c r="AC912" s="195"/>
      <c r="AD912" s="195"/>
      <c r="AE912" s="195"/>
      <c r="AF912" s="195"/>
      <c r="AG912" s="195"/>
      <c r="AH912" s="195"/>
      <c r="AI912" s="195"/>
      <c r="AJ912" s="195"/>
      <c r="AK912" s="195"/>
      <c r="AL912" s="195"/>
      <c r="AM912" s="195"/>
      <c r="AN912" s="195"/>
      <c r="AO912" s="195"/>
      <c r="AP912" s="195"/>
      <c r="AQ912" s="195"/>
      <c r="AR912" s="195"/>
      <c r="AS912" s="201"/>
    </row>
    <row r="913" spans="1:45">
      <c r="A913" s="49"/>
      <c r="B913" s="2" t="s">
        <v>229</v>
      </c>
      <c r="C913" s="47"/>
      <c r="D913" s="203">
        <v>44.814999999999998</v>
      </c>
      <c r="E913" s="203">
        <v>54.07</v>
      </c>
      <c r="F913" s="203">
        <v>35.799999999999997</v>
      </c>
      <c r="G913" s="203">
        <v>84</v>
      </c>
      <c r="H913" s="203">
        <v>31.450000000000003</v>
      </c>
      <c r="I913" s="203">
        <v>44.844000000000001</v>
      </c>
      <c r="J913" s="203">
        <v>62.216999999999999</v>
      </c>
      <c r="K913" s="203">
        <v>44</v>
      </c>
      <c r="L913" s="203">
        <v>48</v>
      </c>
      <c r="M913" s="203">
        <v>48.6</v>
      </c>
      <c r="N913" s="203">
        <v>43</v>
      </c>
      <c r="O913" s="203">
        <v>44</v>
      </c>
      <c r="P913" s="194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  <c r="AA913" s="195"/>
      <c r="AB913" s="195"/>
      <c r="AC913" s="195"/>
      <c r="AD913" s="195"/>
      <c r="AE913" s="195"/>
      <c r="AF913" s="195"/>
      <c r="AG913" s="195"/>
      <c r="AH913" s="195"/>
      <c r="AI913" s="195"/>
      <c r="AJ913" s="195"/>
      <c r="AK913" s="195"/>
      <c r="AL913" s="195"/>
      <c r="AM913" s="195"/>
      <c r="AN913" s="195"/>
      <c r="AO913" s="195"/>
      <c r="AP913" s="195"/>
      <c r="AQ913" s="195"/>
      <c r="AR913" s="195"/>
      <c r="AS913" s="201"/>
    </row>
    <row r="914" spans="1:45">
      <c r="A914" s="49"/>
      <c r="B914" s="2" t="s">
        <v>230</v>
      </c>
      <c r="C914" s="47"/>
      <c r="D914" s="203">
        <v>1.6630143314676116</v>
      </c>
      <c r="E914" s="203">
        <v>1.5647832650775222</v>
      </c>
      <c r="F914" s="203">
        <v>1.0689558768567884</v>
      </c>
      <c r="G914" s="203">
        <v>1.4719601443879744</v>
      </c>
      <c r="H914" s="203">
        <v>0.46332134277050663</v>
      </c>
      <c r="I914" s="203">
        <v>3.4847530998144856</v>
      </c>
      <c r="J914" s="203">
        <v>0.55274719960092666</v>
      </c>
      <c r="K914" s="203">
        <v>1.0327955589886444</v>
      </c>
      <c r="L914" s="203">
        <v>3.2041639575194445</v>
      </c>
      <c r="M914" s="203">
        <v>0.74206917916503257</v>
      </c>
      <c r="N914" s="203">
        <v>1.1690451944500122</v>
      </c>
      <c r="O914" s="203">
        <v>1.8618986725025255</v>
      </c>
      <c r="P914" s="194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  <c r="AA914" s="195"/>
      <c r="AB914" s="195"/>
      <c r="AC914" s="195"/>
      <c r="AD914" s="195"/>
      <c r="AE914" s="195"/>
      <c r="AF914" s="195"/>
      <c r="AG914" s="195"/>
      <c r="AH914" s="195"/>
      <c r="AI914" s="195"/>
      <c r="AJ914" s="195"/>
      <c r="AK914" s="195"/>
      <c r="AL914" s="195"/>
      <c r="AM914" s="195"/>
      <c r="AN914" s="195"/>
      <c r="AO914" s="195"/>
      <c r="AP914" s="195"/>
      <c r="AQ914" s="195"/>
      <c r="AR914" s="195"/>
      <c r="AS914" s="201"/>
    </row>
    <row r="915" spans="1:45">
      <c r="A915" s="49"/>
      <c r="B915" s="2" t="s">
        <v>87</v>
      </c>
      <c r="C915" s="47"/>
      <c r="D915" s="24">
        <v>3.7364111547671483E-2</v>
      </c>
      <c r="E915" s="24">
        <v>2.8688808868988371E-2</v>
      </c>
      <c r="F915" s="24">
        <v>2.9556383691892767E-2</v>
      </c>
      <c r="G915" s="24">
        <v>1.748863537886702E-2</v>
      </c>
      <c r="H915" s="24">
        <v>1.4739809420058534E-2</v>
      </c>
      <c r="I915" s="24">
        <v>7.9953342328129867E-2</v>
      </c>
      <c r="J915" s="24">
        <v>8.9034540089385598E-3</v>
      </c>
      <c r="K915" s="24">
        <v>2.3651806694396437E-2</v>
      </c>
      <c r="L915" s="24">
        <v>6.6293047396954019E-2</v>
      </c>
      <c r="M915" s="24">
        <v>1.5384986437422929E-2</v>
      </c>
      <c r="N915" s="24">
        <v>2.708212805675704E-2</v>
      </c>
      <c r="O915" s="24">
        <v>4.2638900897004402E-2</v>
      </c>
      <c r="P915" s="130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12"/>
    </row>
    <row r="916" spans="1:45">
      <c r="A916" s="49"/>
      <c r="B916" s="2" t="s">
        <v>231</v>
      </c>
      <c r="C916" s="47"/>
      <c r="D916" s="24">
        <v>-1.684765881748318E-2</v>
      </c>
      <c r="E916" s="24">
        <v>0.20481720717240393</v>
      </c>
      <c r="F916" s="24">
        <v>-0.20110818934054997</v>
      </c>
      <c r="G916" s="24">
        <v>0.85917218609687707</v>
      </c>
      <c r="H916" s="24">
        <v>-0.30566361525174046</v>
      </c>
      <c r="I916" s="24">
        <v>-3.7247011457409385E-2</v>
      </c>
      <c r="J916" s="24">
        <v>0.37134749363954489</v>
      </c>
      <c r="K916" s="24">
        <v>-3.5439380678451982E-2</v>
      </c>
      <c r="L916" s="24">
        <v>6.7643433600186764E-2</v>
      </c>
      <c r="M916" s="24">
        <v>6.5434516151358757E-2</v>
      </c>
      <c r="N916" s="24">
        <v>-4.6483967922591796E-2</v>
      </c>
      <c r="O916" s="24">
        <v>-3.5439380678451982E-2</v>
      </c>
      <c r="P916" s="130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12"/>
    </row>
    <row r="917" spans="1:45">
      <c r="A917" s="49"/>
      <c r="B917" s="95" t="s">
        <v>232</v>
      </c>
      <c r="C917" s="96"/>
      <c r="D917" s="94">
        <v>0.04</v>
      </c>
      <c r="E917" s="94">
        <v>1.76</v>
      </c>
      <c r="F917" s="94">
        <v>1.63</v>
      </c>
      <c r="G917" s="94">
        <v>7.49</v>
      </c>
      <c r="H917" s="94">
        <v>2.5299999999999998</v>
      </c>
      <c r="I917" s="94">
        <v>0.04</v>
      </c>
      <c r="J917" s="94">
        <v>3.3</v>
      </c>
      <c r="K917" s="94">
        <v>0.2</v>
      </c>
      <c r="L917" s="94">
        <v>0.68</v>
      </c>
      <c r="M917" s="94">
        <v>0.66</v>
      </c>
      <c r="N917" s="94">
        <v>0.3</v>
      </c>
      <c r="O917" s="94">
        <v>0.06</v>
      </c>
      <c r="P917" s="130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12"/>
    </row>
    <row r="918" spans="1:45">
      <c r="B918" s="50"/>
      <c r="C918" s="31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AS918" s="112"/>
    </row>
    <row r="919" spans="1:45">
      <c r="B919" s="53" t="s">
        <v>503</v>
      </c>
      <c r="AS919" s="46" t="s">
        <v>234</v>
      </c>
    </row>
    <row r="920" spans="1:45">
      <c r="A920" s="41" t="s">
        <v>21</v>
      </c>
      <c r="B920" s="29" t="s">
        <v>121</v>
      </c>
      <c r="C920" s="26" t="s">
        <v>122</v>
      </c>
      <c r="D920" s="27" t="s">
        <v>209</v>
      </c>
      <c r="E920" s="28" t="s">
        <v>209</v>
      </c>
      <c r="F920" s="28" t="s">
        <v>209</v>
      </c>
      <c r="G920" s="28" t="s">
        <v>209</v>
      </c>
      <c r="H920" s="28" t="s">
        <v>209</v>
      </c>
      <c r="I920" s="28" t="s">
        <v>209</v>
      </c>
      <c r="J920" s="28" t="s">
        <v>209</v>
      </c>
      <c r="K920" s="130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6">
        <v>1</v>
      </c>
    </row>
    <row r="921" spans="1:45">
      <c r="A921" s="49"/>
      <c r="B921" s="30" t="s">
        <v>210</v>
      </c>
      <c r="C921" s="19" t="s">
        <v>210</v>
      </c>
      <c r="D921" s="128" t="s">
        <v>212</v>
      </c>
      <c r="E921" s="129" t="s">
        <v>213</v>
      </c>
      <c r="F921" s="129" t="s">
        <v>214</v>
      </c>
      <c r="G921" s="129" t="s">
        <v>215</v>
      </c>
      <c r="H921" s="129" t="s">
        <v>217</v>
      </c>
      <c r="I921" s="129" t="s">
        <v>221</v>
      </c>
      <c r="J921" s="129" t="s">
        <v>236</v>
      </c>
      <c r="K921" s="130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6" t="s">
        <v>3</v>
      </c>
    </row>
    <row r="922" spans="1:45">
      <c r="A922" s="49"/>
      <c r="B922" s="30"/>
      <c r="C922" s="19"/>
      <c r="D922" s="20" t="s">
        <v>257</v>
      </c>
      <c r="E922" s="21" t="s">
        <v>258</v>
      </c>
      <c r="F922" s="21" t="s">
        <v>258</v>
      </c>
      <c r="G922" s="21" t="s">
        <v>259</v>
      </c>
      <c r="H922" s="21" t="s">
        <v>257</v>
      </c>
      <c r="I922" s="21" t="s">
        <v>259</v>
      </c>
      <c r="J922" s="21" t="s">
        <v>258</v>
      </c>
      <c r="K922" s="130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6">
        <v>2</v>
      </c>
    </row>
    <row r="923" spans="1:45">
      <c r="A923" s="49"/>
      <c r="B923" s="30"/>
      <c r="C923" s="19"/>
      <c r="D923" s="43"/>
      <c r="E923" s="43"/>
      <c r="F923" s="43"/>
      <c r="G923" s="43"/>
      <c r="H923" s="43"/>
      <c r="I923" s="43"/>
      <c r="J923" s="43"/>
      <c r="K923" s="130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6">
        <v>2</v>
      </c>
    </row>
    <row r="924" spans="1:45">
      <c r="A924" s="49"/>
      <c r="B924" s="29">
        <v>1</v>
      </c>
      <c r="C924" s="25">
        <v>1</v>
      </c>
      <c r="D924" s="132" t="s">
        <v>255</v>
      </c>
      <c r="E924" s="132" t="s">
        <v>116</v>
      </c>
      <c r="F924" s="34">
        <v>0.11499999999999999</v>
      </c>
      <c r="G924" s="132" t="s">
        <v>115</v>
      </c>
      <c r="H924" s="34">
        <v>0.19</v>
      </c>
      <c r="I924" s="132">
        <v>10</v>
      </c>
      <c r="J924" s="34">
        <v>0.01</v>
      </c>
      <c r="K924" s="130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6">
        <v>1</v>
      </c>
    </row>
    <row r="925" spans="1:45">
      <c r="A925" s="49"/>
      <c r="B925" s="30">
        <v>1</v>
      </c>
      <c r="C925" s="19">
        <v>2</v>
      </c>
      <c r="D925" s="134" t="s">
        <v>255</v>
      </c>
      <c r="E925" s="134" t="s">
        <v>116</v>
      </c>
      <c r="F925" s="36">
        <v>0.11499999999999999</v>
      </c>
      <c r="G925" s="134" t="s">
        <v>115</v>
      </c>
      <c r="H925" s="36">
        <v>0.09</v>
      </c>
      <c r="I925" s="134">
        <v>10</v>
      </c>
      <c r="J925" s="36">
        <v>0.01</v>
      </c>
      <c r="K925" s="130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6">
        <v>16</v>
      </c>
    </row>
    <row r="926" spans="1:45">
      <c r="A926" s="49"/>
      <c r="B926" s="30">
        <v>1</v>
      </c>
      <c r="C926" s="19">
        <v>3</v>
      </c>
      <c r="D926" s="134" t="s">
        <v>255</v>
      </c>
      <c r="E926" s="134" t="s">
        <v>116</v>
      </c>
      <c r="F926" s="36">
        <v>0.12</v>
      </c>
      <c r="G926" s="134" t="s">
        <v>115</v>
      </c>
      <c r="H926" s="36">
        <v>0.26</v>
      </c>
      <c r="I926" s="134">
        <v>10</v>
      </c>
      <c r="J926" s="36">
        <v>0.01</v>
      </c>
      <c r="K926" s="130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6">
        <v>16</v>
      </c>
    </row>
    <row r="927" spans="1:45">
      <c r="A927" s="49"/>
      <c r="B927" s="30">
        <v>1</v>
      </c>
      <c r="C927" s="19">
        <v>4</v>
      </c>
      <c r="D927" s="134" t="s">
        <v>255</v>
      </c>
      <c r="E927" s="134" t="s">
        <v>116</v>
      </c>
      <c r="F927" s="36">
        <v>0.125</v>
      </c>
      <c r="G927" s="134" t="s">
        <v>115</v>
      </c>
      <c r="H927" s="36">
        <v>2.4900000000000002</v>
      </c>
      <c r="I927" s="134">
        <v>10</v>
      </c>
      <c r="J927" s="36">
        <v>0.01</v>
      </c>
      <c r="K927" s="130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6">
        <v>0.329777777777778</v>
      </c>
    </row>
    <row r="928" spans="1:45">
      <c r="A928" s="49"/>
      <c r="B928" s="30">
        <v>1</v>
      </c>
      <c r="C928" s="19">
        <v>5</v>
      </c>
      <c r="D928" s="134" t="s">
        <v>255</v>
      </c>
      <c r="E928" s="134" t="s">
        <v>116</v>
      </c>
      <c r="F928" s="21">
        <v>0.14000000000000001</v>
      </c>
      <c r="G928" s="134" t="s">
        <v>115</v>
      </c>
      <c r="H928" s="135">
        <v>4.05</v>
      </c>
      <c r="I928" s="134">
        <v>10</v>
      </c>
      <c r="J928" s="21">
        <v>0.01</v>
      </c>
      <c r="K928" s="130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6">
        <v>22</v>
      </c>
    </row>
    <row r="929" spans="1:45">
      <c r="A929" s="49"/>
      <c r="B929" s="30">
        <v>1</v>
      </c>
      <c r="C929" s="19">
        <v>6</v>
      </c>
      <c r="D929" s="134" t="s">
        <v>255</v>
      </c>
      <c r="E929" s="134" t="s">
        <v>116</v>
      </c>
      <c r="F929" s="21">
        <v>0.125</v>
      </c>
      <c r="G929" s="134" t="s">
        <v>115</v>
      </c>
      <c r="H929" s="21">
        <v>1.25</v>
      </c>
      <c r="I929" s="134">
        <v>10</v>
      </c>
      <c r="J929" s="21">
        <v>0.01</v>
      </c>
      <c r="K929" s="130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12"/>
    </row>
    <row r="930" spans="1:45">
      <c r="A930" s="49"/>
      <c r="B930" s="31" t="s">
        <v>228</v>
      </c>
      <c r="C930" s="23"/>
      <c r="D930" s="37" t="s">
        <v>521</v>
      </c>
      <c r="E930" s="37" t="s">
        <v>521</v>
      </c>
      <c r="F930" s="37">
        <v>0.12333333333333334</v>
      </c>
      <c r="G930" s="37" t="s">
        <v>521</v>
      </c>
      <c r="H930" s="37">
        <v>1.3883333333333334</v>
      </c>
      <c r="I930" s="37">
        <v>10</v>
      </c>
      <c r="J930" s="37">
        <v>0.01</v>
      </c>
      <c r="K930" s="130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12"/>
    </row>
    <row r="931" spans="1:45">
      <c r="A931" s="49"/>
      <c r="B931" s="2" t="s">
        <v>229</v>
      </c>
      <c r="C931" s="47"/>
      <c r="D931" s="22" t="s">
        <v>521</v>
      </c>
      <c r="E931" s="22" t="s">
        <v>521</v>
      </c>
      <c r="F931" s="22">
        <v>0.1225</v>
      </c>
      <c r="G931" s="22" t="s">
        <v>521</v>
      </c>
      <c r="H931" s="22">
        <v>0.755</v>
      </c>
      <c r="I931" s="22">
        <v>10</v>
      </c>
      <c r="J931" s="22">
        <v>0.01</v>
      </c>
      <c r="K931" s="130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12"/>
    </row>
    <row r="932" spans="1:45">
      <c r="A932" s="49"/>
      <c r="B932" s="2" t="s">
        <v>230</v>
      </c>
      <c r="C932" s="47"/>
      <c r="D932" s="38" t="s">
        <v>521</v>
      </c>
      <c r="E932" s="38" t="s">
        <v>521</v>
      </c>
      <c r="F932" s="38">
        <v>9.3094933625126348E-3</v>
      </c>
      <c r="G932" s="38" t="s">
        <v>521</v>
      </c>
      <c r="H932" s="38">
        <v>1.5944957405608418</v>
      </c>
      <c r="I932" s="38">
        <v>0</v>
      </c>
      <c r="J932" s="38">
        <v>0</v>
      </c>
      <c r="K932" s="130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12"/>
    </row>
    <row r="933" spans="1:45">
      <c r="A933" s="49"/>
      <c r="B933" s="2" t="s">
        <v>87</v>
      </c>
      <c r="C933" s="47"/>
      <c r="D933" s="24" t="s">
        <v>521</v>
      </c>
      <c r="E933" s="24" t="s">
        <v>521</v>
      </c>
      <c r="F933" s="24">
        <v>7.5482378614967302E-2</v>
      </c>
      <c r="G933" s="24" t="s">
        <v>521</v>
      </c>
      <c r="H933" s="24">
        <v>1.1484963317365007</v>
      </c>
      <c r="I933" s="24">
        <v>0</v>
      </c>
      <c r="J933" s="24">
        <v>0</v>
      </c>
      <c r="K933" s="130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12"/>
    </row>
    <row r="934" spans="1:45">
      <c r="A934" s="49"/>
      <c r="B934" s="2" t="s">
        <v>231</v>
      </c>
      <c r="C934" s="47"/>
      <c r="D934" s="24" t="s">
        <v>521</v>
      </c>
      <c r="E934" s="24" t="s">
        <v>521</v>
      </c>
      <c r="F934" s="24">
        <v>-0.62601078167115931</v>
      </c>
      <c r="G934" s="24" t="s">
        <v>521</v>
      </c>
      <c r="H934" s="24">
        <v>3.2099056603773555</v>
      </c>
      <c r="I934" s="24">
        <v>29.323450134770869</v>
      </c>
      <c r="J934" s="24">
        <v>-0.96967654986522911</v>
      </c>
      <c r="K934" s="130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12"/>
    </row>
    <row r="935" spans="1:45">
      <c r="A935" s="49"/>
      <c r="B935" s="95" t="s">
        <v>232</v>
      </c>
      <c r="C935" s="96"/>
      <c r="D935" s="94" t="s">
        <v>233</v>
      </c>
      <c r="E935" s="94" t="s">
        <v>233</v>
      </c>
      <c r="F935" s="94">
        <v>0.57999999999999996</v>
      </c>
      <c r="G935" s="94" t="s">
        <v>233</v>
      </c>
      <c r="H935" s="94">
        <v>0.57999999999999996</v>
      </c>
      <c r="I935" s="94">
        <v>15.16</v>
      </c>
      <c r="J935" s="94">
        <v>0.76</v>
      </c>
      <c r="K935" s="130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12"/>
    </row>
    <row r="936" spans="1:45">
      <c r="B936" s="50"/>
      <c r="C936" s="31"/>
      <c r="D936" s="45"/>
      <c r="E936" s="45"/>
      <c r="F936" s="45"/>
      <c r="G936" s="45"/>
      <c r="H936" s="45"/>
      <c r="I936" s="45"/>
      <c r="J936" s="45"/>
      <c r="AS936" s="112"/>
    </row>
    <row r="937" spans="1:45">
      <c r="B937" s="53" t="s">
        <v>504</v>
      </c>
      <c r="AS937" s="46" t="s">
        <v>66</v>
      </c>
    </row>
    <row r="938" spans="1:45">
      <c r="A938" s="41" t="s">
        <v>24</v>
      </c>
      <c r="B938" s="29" t="s">
        <v>121</v>
      </c>
      <c r="C938" s="26" t="s">
        <v>122</v>
      </c>
      <c r="D938" s="27" t="s">
        <v>209</v>
      </c>
      <c r="E938" s="28" t="s">
        <v>209</v>
      </c>
      <c r="F938" s="28" t="s">
        <v>209</v>
      </c>
      <c r="G938" s="28" t="s">
        <v>209</v>
      </c>
      <c r="H938" s="28" t="s">
        <v>209</v>
      </c>
      <c r="I938" s="28" t="s">
        <v>209</v>
      </c>
      <c r="J938" s="13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6">
        <v>1</v>
      </c>
    </row>
    <row r="939" spans="1:45">
      <c r="A939" s="49"/>
      <c r="B939" s="30" t="s">
        <v>210</v>
      </c>
      <c r="C939" s="19" t="s">
        <v>210</v>
      </c>
      <c r="D939" s="128" t="s">
        <v>212</v>
      </c>
      <c r="E939" s="129" t="s">
        <v>213</v>
      </c>
      <c r="F939" s="129" t="s">
        <v>214</v>
      </c>
      <c r="G939" s="129" t="s">
        <v>217</v>
      </c>
      <c r="H939" s="129" t="s">
        <v>218</v>
      </c>
      <c r="I939" s="129" t="s">
        <v>219</v>
      </c>
      <c r="J939" s="13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6" t="s">
        <v>3</v>
      </c>
    </row>
    <row r="940" spans="1:45">
      <c r="A940" s="49"/>
      <c r="B940" s="30"/>
      <c r="C940" s="19"/>
      <c r="D940" s="20" t="s">
        <v>257</v>
      </c>
      <c r="E940" s="21" t="s">
        <v>258</v>
      </c>
      <c r="F940" s="21" t="s">
        <v>258</v>
      </c>
      <c r="G940" s="21" t="s">
        <v>257</v>
      </c>
      <c r="H940" s="21" t="s">
        <v>258</v>
      </c>
      <c r="I940" s="21" t="s">
        <v>258</v>
      </c>
      <c r="J940" s="13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6">
        <v>2</v>
      </c>
    </row>
    <row r="941" spans="1:45">
      <c r="A941" s="49"/>
      <c r="B941" s="30"/>
      <c r="C941" s="19"/>
      <c r="D941" s="43"/>
      <c r="E941" s="43"/>
      <c r="F941" s="43"/>
      <c r="G941" s="43"/>
      <c r="H941" s="43"/>
      <c r="I941" s="43"/>
      <c r="J941" s="13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6">
        <v>2</v>
      </c>
    </row>
    <row r="942" spans="1:45">
      <c r="A942" s="49"/>
      <c r="B942" s="29">
        <v>1</v>
      </c>
      <c r="C942" s="25">
        <v>1</v>
      </c>
      <c r="D942" s="33">
        <v>0.24099999999999999</v>
      </c>
      <c r="E942" s="33">
        <v>0.28199999999999997</v>
      </c>
      <c r="F942" s="34">
        <v>0.22500000000000001</v>
      </c>
      <c r="G942" s="33">
        <v>0.36</v>
      </c>
      <c r="H942" s="131" t="s">
        <v>115</v>
      </c>
      <c r="I942" s="33">
        <v>0.24959000000000001</v>
      </c>
      <c r="J942" s="13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6">
        <v>1</v>
      </c>
    </row>
    <row r="943" spans="1:45">
      <c r="A943" s="49"/>
      <c r="B943" s="30">
        <v>1</v>
      </c>
      <c r="C943" s="19">
        <v>2</v>
      </c>
      <c r="D943" s="21">
        <v>0.23599999999999999</v>
      </c>
      <c r="E943" s="21">
        <v>0.27200000000000002</v>
      </c>
      <c r="F943" s="36">
        <v>0.21</v>
      </c>
      <c r="G943" s="21">
        <v>0.34</v>
      </c>
      <c r="H943" s="133" t="s">
        <v>115</v>
      </c>
      <c r="I943" s="21">
        <v>0.25058000000000002</v>
      </c>
      <c r="J943" s="13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6" t="e">
        <v>#N/A</v>
      </c>
    </row>
    <row r="944" spans="1:45">
      <c r="A944" s="49"/>
      <c r="B944" s="30">
        <v>1</v>
      </c>
      <c r="C944" s="19">
        <v>3</v>
      </c>
      <c r="D944" s="21">
        <v>0.24</v>
      </c>
      <c r="E944" s="21">
        <v>0.28199999999999997</v>
      </c>
      <c r="F944" s="36">
        <v>0.22500000000000001</v>
      </c>
      <c r="G944" s="21">
        <v>0.35</v>
      </c>
      <c r="H944" s="133" t="s">
        <v>115</v>
      </c>
      <c r="I944" s="21">
        <v>0.26235000000000003</v>
      </c>
      <c r="J944" s="13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6">
        <v>16</v>
      </c>
    </row>
    <row r="945" spans="1:45">
      <c r="A945" s="49"/>
      <c r="B945" s="30">
        <v>1</v>
      </c>
      <c r="C945" s="19">
        <v>4</v>
      </c>
      <c r="D945" s="21">
        <v>0.24299999999999999</v>
      </c>
      <c r="E945" s="21">
        <v>0.27600000000000002</v>
      </c>
      <c r="F945" s="36">
        <v>0.21</v>
      </c>
      <c r="G945" s="21">
        <v>0.39</v>
      </c>
      <c r="H945" s="133" t="s">
        <v>115</v>
      </c>
      <c r="I945" s="21">
        <v>0.26014999999999999</v>
      </c>
      <c r="J945" s="13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6">
        <v>0.27134200000000003</v>
      </c>
    </row>
    <row r="946" spans="1:45">
      <c r="A946" s="49"/>
      <c r="B946" s="30">
        <v>1</v>
      </c>
      <c r="C946" s="19">
        <v>5</v>
      </c>
      <c r="D946" s="21">
        <v>0.24299999999999999</v>
      </c>
      <c r="E946" s="21">
        <v>0.27500000000000002</v>
      </c>
      <c r="F946" s="21">
        <v>0.22500000000000001</v>
      </c>
      <c r="G946" s="21">
        <v>0.38</v>
      </c>
      <c r="H946" s="134" t="s">
        <v>115</v>
      </c>
      <c r="I946" s="21">
        <v>0.25641000000000003</v>
      </c>
      <c r="J946" s="13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6">
        <v>112</v>
      </c>
    </row>
    <row r="947" spans="1:45">
      <c r="A947" s="49"/>
      <c r="B947" s="30">
        <v>1</v>
      </c>
      <c r="C947" s="19">
        <v>6</v>
      </c>
      <c r="D947" s="21">
        <v>0.23499999999999999</v>
      </c>
      <c r="E947" s="21">
        <v>0.26300000000000001</v>
      </c>
      <c r="F947" s="21">
        <v>0.21</v>
      </c>
      <c r="G947" s="21">
        <v>0.38</v>
      </c>
      <c r="H947" s="134" t="s">
        <v>115</v>
      </c>
      <c r="I947" s="21">
        <v>0.26818000000000003</v>
      </c>
      <c r="J947" s="13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12"/>
    </row>
    <row r="948" spans="1:45">
      <c r="A948" s="49"/>
      <c r="B948" s="31" t="s">
        <v>228</v>
      </c>
      <c r="C948" s="23"/>
      <c r="D948" s="37">
        <v>0.23966666666666661</v>
      </c>
      <c r="E948" s="37">
        <v>0.27499999999999997</v>
      </c>
      <c r="F948" s="37">
        <v>0.2175</v>
      </c>
      <c r="G948" s="37">
        <v>0.36666666666666664</v>
      </c>
      <c r="H948" s="37" t="s">
        <v>521</v>
      </c>
      <c r="I948" s="37">
        <v>0.2578766666666667</v>
      </c>
      <c r="J948" s="13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12"/>
    </row>
    <row r="949" spans="1:45">
      <c r="A949" s="49"/>
      <c r="B949" s="2" t="s">
        <v>229</v>
      </c>
      <c r="C949" s="47"/>
      <c r="D949" s="22">
        <v>0.24049999999999999</v>
      </c>
      <c r="E949" s="22">
        <v>0.27550000000000002</v>
      </c>
      <c r="F949" s="22">
        <v>0.2175</v>
      </c>
      <c r="G949" s="22">
        <v>0.37</v>
      </c>
      <c r="H949" s="22" t="s">
        <v>521</v>
      </c>
      <c r="I949" s="22">
        <v>0.25828000000000001</v>
      </c>
      <c r="J949" s="13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12"/>
    </row>
    <row r="950" spans="1:45">
      <c r="A950" s="49"/>
      <c r="B950" s="2" t="s">
        <v>230</v>
      </c>
      <c r="C950" s="47"/>
      <c r="D950" s="38">
        <v>3.4448028487370197E-3</v>
      </c>
      <c r="E950" s="38">
        <v>7.0992957397195237E-3</v>
      </c>
      <c r="F950" s="38">
        <v>8.2158383625774989E-3</v>
      </c>
      <c r="G950" s="38">
        <v>1.9663841605003504E-2</v>
      </c>
      <c r="H950" s="38" t="s">
        <v>521</v>
      </c>
      <c r="I950" s="38">
        <v>7.1470096310741549E-3</v>
      </c>
      <c r="J950" s="13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12"/>
    </row>
    <row r="951" spans="1:45">
      <c r="A951" s="49"/>
      <c r="B951" s="2" t="s">
        <v>87</v>
      </c>
      <c r="C951" s="47"/>
      <c r="D951" s="24">
        <v>1.4373308131030684E-2</v>
      </c>
      <c r="E951" s="24">
        <v>2.5815620871707363E-2</v>
      </c>
      <c r="F951" s="24">
        <v>3.7773969483114934E-2</v>
      </c>
      <c r="G951" s="24">
        <v>5.3628658922736834E-2</v>
      </c>
      <c r="H951" s="24" t="s">
        <v>521</v>
      </c>
      <c r="I951" s="24">
        <v>2.7714836411750401E-2</v>
      </c>
      <c r="J951" s="13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12"/>
    </row>
    <row r="952" spans="1:45">
      <c r="A952" s="49"/>
      <c r="B952" s="2" t="s">
        <v>231</v>
      </c>
      <c r="C952" s="47"/>
      <c r="D952" s="24">
        <v>-0.11673582907671287</v>
      </c>
      <c r="E952" s="24">
        <v>1.3481141879988945E-2</v>
      </c>
      <c r="F952" s="24">
        <v>-0.19842855142219051</v>
      </c>
      <c r="G952" s="24">
        <v>0.35130818917331852</v>
      </c>
      <c r="H952" s="24" t="s">
        <v>521</v>
      </c>
      <c r="I952" s="24">
        <v>-4.9624950554404856E-2</v>
      </c>
      <c r="J952" s="13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12"/>
    </row>
    <row r="953" spans="1:45">
      <c r="A953" s="49"/>
      <c r="B953" s="95" t="s">
        <v>232</v>
      </c>
      <c r="C953" s="96"/>
      <c r="D953" s="94">
        <v>0.67</v>
      </c>
      <c r="E953" s="94">
        <v>0.63</v>
      </c>
      <c r="F953" s="94">
        <v>1.5</v>
      </c>
      <c r="G953" s="94">
        <v>4.03</v>
      </c>
      <c r="H953" s="94" t="s">
        <v>233</v>
      </c>
      <c r="I953" s="94">
        <v>0</v>
      </c>
      <c r="J953" s="13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12"/>
    </row>
    <row r="954" spans="1:45">
      <c r="B954" s="50"/>
      <c r="C954" s="31"/>
      <c r="D954" s="45"/>
      <c r="E954" s="45"/>
      <c r="F954" s="45"/>
      <c r="G954" s="45"/>
      <c r="H954" s="45"/>
      <c r="I954" s="45"/>
      <c r="AS954" s="112"/>
    </row>
    <row r="955" spans="1:45">
      <c r="B955" s="53" t="s">
        <v>505</v>
      </c>
      <c r="AS955" s="46" t="s">
        <v>66</v>
      </c>
    </row>
    <row r="956" spans="1:45">
      <c r="A956" s="41" t="s">
        <v>27</v>
      </c>
      <c r="B956" s="29" t="s">
        <v>121</v>
      </c>
      <c r="C956" s="26" t="s">
        <v>122</v>
      </c>
      <c r="D956" s="27" t="s">
        <v>209</v>
      </c>
      <c r="E956" s="28" t="s">
        <v>209</v>
      </c>
      <c r="F956" s="28" t="s">
        <v>209</v>
      </c>
      <c r="G956" s="28" t="s">
        <v>209</v>
      </c>
      <c r="H956" s="28" t="s">
        <v>209</v>
      </c>
      <c r="I956" s="28" t="s">
        <v>209</v>
      </c>
      <c r="J956" s="28" t="s">
        <v>209</v>
      </c>
      <c r="K956" s="28" t="s">
        <v>209</v>
      </c>
      <c r="L956" s="28" t="s">
        <v>209</v>
      </c>
      <c r="M956" s="130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 t="s">
        <v>210</v>
      </c>
      <c r="C957" s="19" t="s">
        <v>210</v>
      </c>
      <c r="D957" s="128" t="s">
        <v>212</v>
      </c>
      <c r="E957" s="129" t="s">
        <v>213</v>
      </c>
      <c r="F957" s="129" t="s">
        <v>214</v>
      </c>
      <c r="G957" s="129" t="s">
        <v>215</v>
      </c>
      <c r="H957" s="129" t="s">
        <v>217</v>
      </c>
      <c r="I957" s="129" t="s">
        <v>218</v>
      </c>
      <c r="J957" s="129" t="s">
        <v>219</v>
      </c>
      <c r="K957" s="129" t="s">
        <v>221</v>
      </c>
      <c r="L957" s="129" t="s">
        <v>236</v>
      </c>
      <c r="M957" s="130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 t="s">
        <v>3</v>
      </c>
    </row>
    <row r="958" spans="1:45">
      <c r="A958" s="49"/>
      <c r="B958" s="30"/>
      <c r="C958" s="19"/>
      <c r="D958" s="20" t="s">
        <v>257</v>
      </c>
      <c r="E958" s="21" t="s">
        <v>258</v>
      </c>
      <c r="F958" s="21" t="s">
        <v>258</v>
      </c>
      <c r="G958" s="21" t="s">
        <v>259</v>
      </c>
      <c r="H958" s="21" t="s">
        <v>257</v>
      </c>
      <c r="I958" s="21" t="s">
        <v>258</v>
      </c>
      <c r="J958" s="21" t="s">
        <v>258</v>
      </c>
      <c r="K958" s="21" t="s">
        <v>259</v>
      </c>
      <c r="L958" s="21" t="s">
        <v>258</v>
      </c>
      <c r="M958" s="130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2</v>
      </c>
    </row>
    <row r="959" spans="1:45">
      <c r="A959" s="49"/>
      <c r="B959" s="30"/>
      <c r="C959" s="19"/>
      <c r="D959" s="43"/>
      <c r="E959" s="43"/>
      <c r="F959" s="43"/>
      <c r="G959" s="43"/>
      <c r="H959" s="43"/>
      <c r="I959" s="43"/>
      <c r="J959" s="43"/>
      <c r="K959" s="43"/>
      <c r="L959" s="43"/>
      <c r="M959" s="130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2</v>
      </c>
    </row>
    <row r="960" spans="1:45">
      <c r="A960" s="49"/>
      <c r="B960" s="29">
        <v>1</v>
      </c>
      <c r="C960" s="25">
        <v>1</v>
      </c>
      <c r="D960" s="33">
        <v>0.218</v>
      </c>
      <c r="E960" s="33">
        <v>0.36</v>
      </c>
      <c r="F960" s="34">
        <v>0.3</v>
      </c>
      <c r="G960" s="132" t="s">
        <v>115</v>
      </c>
      <c r="H960" s="131">
        <v>0.51</v>
      </c>
      <c r="I960" s="33">
        <v>0.30309999999999998</v>
      </c>
      <c r="J960" s="34">
        <v>0.31355999999999995</v>
      </c>
      <c r="K960" s="132" t="s">
        <v>99</v>
      </c>
      <c r="L960" s="33">
        <v>0.28999999999999998</v>
      </c>
      <c r="M960" s="130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</v>
      </c>
    </row>
    <row r="961" spans="1:45">
      <c r="A961" s="49"/>
      <c r="B961" s="30">
        <v>1</v>
      </c>
      <c r="C961" s="19">
        <v>2</v>
      </c>
      <c r="D961" s="21">
        <v>0.21</v>
      </c>
      <c r="E961" s="21">
        <v>0.26</v>
      </c>
      <c r="F961" s="36">
        <v>0.28000000000000003</v>
      </c>
      <c r="G961" s="134" t="s">
        <v>115</v>
      </c>
      <c r="H961" s="133">
        <v>0.42</v>
      </c>
      <c r="I961" s="21">
        <v>0.29509999999999997</v>
      </c>
      <c r="J961" s="36">
        <v>0.32488</v>
      </c>
      <c r="K961" s="134" t="s">
        <v>99</v>
      </c>
      <c r="L961" s="21">
        <v>0.26</v>
      </c>
      <c r="M961" s="130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6" t="e">
        <v>#N/A</v>
      </c>
    </row>
    <row r="962" spans="1:45">
      <c r="A962" s="49"/>
      <c r="B962" s="30">
        <v>1</v>
      </c>
      <c r="C962" s="19">
        <v>3</v>
      </c>
      <c r="D962" s="21">
        <v>0.215</v>
      </c>
      <c r="E962" s="21">
        <v>0.31</v>
      </c>
      <c r="F962" s="36">
        <v>0.28000000000000003</v>
      </c>
      <c r="G962" s="134" t="s">
        <v>115</v>
      </c>
      <c r="H962" s="133">
        <v>0.56000000000000005</v>
      </c>
      <c r="I962" s="21">
        <v>0.31340000000000001</v>
      </c>
      <c r="J962" s="36">
        <v>0.30623999999999996</v>
      </c>
      <c r="K962" s="133" t="s">
        <v>99</v>
      </c>
      <c r="L962" s="22">
        <v>0.27</v>
      </c>
      <c r="M962" s="130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6">
        <v>16</v>
      </c>
    </row>
    <row r="963" spans="1:45">
      <c r="A963" s="49"/>
      <c r="B963" s="30">
        <v>1</v>
      </c>
      <c r="C963" s="19">
        <v>4</v>
      </c>
      <c r="D963" s="21">
        <v>0.20499999999999999</v>
      </c>
      <c r="E963" s="21">
        <v>0.32</v>
      </c>
      <c r="F963" s="36">
        <v>0.32</v>
      </c>
      <c r="G963" s="134" t="s">
        <v>115</v>
      </c>
      <c r="H963" s="133">
        <v>1.1499999999999999</v>
      </c>
      <c r="I963" s="21">
        <v>0.28960000000000002</v>
      </c>
      <c r="J963" s="36">
        <v>0.33967999999999998</v>
      </c>
      <c r="K963" s="133" t="s">
        <v>99</v>
      </c>
      <c r="L963" s="22">
        <v>0.28999999999999998</v>
      </c>
      <c r="M963" s="130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6">
        <v>0.2896083333333333</v>
      </c>
    </row>
    <row r="964" spans="1:45">
      <c r="A964" s="49"/>
      <c r="B964" s="30">
        <v>1</v>
      </c>
      <c r="C964" s="19">
        <v>5</v>
      </c>
      <c r="D964" s="21">
        <v>0.23900000000000002</v>
      </c>
      <c r="E964" s="135">
        <v>0.44</v>
      </c>
      <c r="F964" s="21">
        <v>0.3</v>
      </c>
      <c r="G964" s="134" t="s">
        <v>115</v>
      </c>
      <c r="H964" s="134">
        <v>1.43</v>
      </c>
      <c r="I964" s="21">
        <v>0.26200000000000001</v>
      </c>
      <c r="J964" s="21">
        <v>0.32967999999999997</v>
      </c>
      <c r="K964" s="134" t="s">
        <v>99</v>
      </c>
      <c r="L964" s="21">
        <v>0.28999999999999998</v>
      </c>
      <c r="M964" s="130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6">
        <v>113</v>
      </c>
    </row>
    <row r="965" spans="1:45">
      <c r="A965" s="49"/>
      <c r="B965" s="30">
        <v>1</v>
      </c>
      <c r="C965" s="19">
        <v>6</v>
      </c>
      <c r="D965" s="21">
        <v>0.22700000000000001</v>
      </c>
      <c r="E965" s="21">
        <v>0.37</v>
      </c>
      <c r="F965" s="21">
        <v>0.3</v>
      </c>
      <c r="G965" s="134" t="s">
        <v>115</v>
      </c>
      <c r="H965" s="134">
        <v>0.88</v>
      </c>
      <c r="I965" s="21">
        <v>0.31469999999999998</v>
      </c>
      <c r="J965" s="21">
        <v>0.33595999999999998</v>
      </c>
      <c r="K965" s="134" t="s">
        <v>99</v>
      </c>
      <c r="L965" s="21">
        <v>0.26</v>
      </c>
      <c r="M965" s="130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12"/>
    </row>
    <row r="966" spans="1:45">
      <c r="A966" s="49"/>
      <c r="B966" s="31" t="s">
        <v>228</v>
      </c>
      <c r="C966" s="23"/>
      <c r="D966" s="37">
        <v>0.219</v>
      </c>
      <c r="E966" s="37">
        <v>0.34333333333333332</v>
      </c>
      <c r="F966" s="37">
        <v>0.29666666666666669</v>
      </c>
      <c r="G966" s="37" t="s">
        <v>521</v>
      </c>
      <c r="H966" s="37">
        <v>0.82499999999999984</v>
      </c>
      <c r="I966" s="37">
        <v>0.29631666666666667</v>
      </c>
      <c r="J966" s="37">
        <v>0.32500000000000001</v>
      </c>
      <c r="K966" s="37" t="s">
        <v>521</v>
      </c>
      <c r="L966" s="37">
        <v>0.27666666666666667</v>
      </c>
      <c r="M966" s="130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12"/>
    </row>
    <row r="967" spans="1:45">
      <c r="A967" s="49"/>
      <c r="B967" s="2" t="s">
        <v>229</v>
      </c>
      <c r="C967" s="47"/>
      <c r="D967" s="22">
        <v>0.2165</v>
      </c>
      <c r="E967" s="22">
        <v>0.33999999999999997</v>
      </c>
      <c r="F967" s="22">
        <v>0.3</v>
      </c>
      <c r="G967" s="22" t="s">
        <v>521</v>
      </c>
      <c r="H967" s="22">
        <v>0.72</v>
      </c>
      <c r="I967" s="22">
        <v>0.29909999999999998</v>
      </c>
      <c r="J967" s="22">
        <v>0.32728000000000002</v>
      </c>
      <c r="K967" s="22" t="s">
        <v>521</v>
      </c>
      <c r="L967" s="22">
        <v>0.28000000000000003</v>
      </c>
      <c r="M967" s="130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12"/>
    </row>
    <row r="968" spans="1:45">
      <c r="A968" s="49"/>
      <c r="B968" s="2" t="s">
        <v>230</v>
      </c>
      <c r="C968" s="47"/>
      <c r="D968" s="38">
        <v>1.2312595177297119E-2</v>
      </c>
      <c r="E968" s="38">
        <v>6.1535897382476445E-2</v>
      </c>
      <c r="F968" s="38">
        <v>1.5055453054181609E-2</v>
      </c>
      <c r="G968" s="38" t="s">
        <v>521</v>
      </c>
      <c r="H968" s="38">
        <v>0.40203233700785823</v>
      </c>
      <c r="I968" s="38">
        <v>1.9493734036009271E-2</v>
      </c>
      <c r="J968" s="38">
        <v>1.2964196851328675E-2</v>
      </c>
      <c r="K968" s="38" t="s">
        <v>521</v>
      </c>
      <c r="L968" s="38">
        <v>1.5055453054181604E-2</v>
      </c>
      <c r="M968" s="130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12"/>
    </row>
    <row r="969" spans="1:45">
      <c r="A969" s="49"/>
      <c r="B969" s="2" t="s">
        <v>87</v>
      </c>
      <c r="C969" s="47"/>
      <c r="D969" s="24">
        <v>5.6221895786744837E-2</v>
      </c>
      <c r="E969" s="24">
        <v>0.17923076907517413</v>
      </c>
      <c r="F969" s="24">
        <v>5.0748718160162722E-2</v>
      </c>
      <c r="G969" s="24" t="s">
        <v>521</v>
      </c>
      <c r="H969" s="24">
        <v>0.48731192364588888</v>
      </c>
      <c r="I969" s="24">
        <v>6.5786829527001309E-2</v>
      </c>
      <c r="J969" s="24">
        <v>3.9889836465626688E-2</v>
      </c>
      <c r="K969" s="24" t="s">
        <v>521</v>
      </c>
      <c r="L969" s="24">
        <v>5.4417300195837119E-2</v>
      </c>
      <c r="M969" s="130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12"/>
    </row>
    <row r="970" spans="1:45">
      <c r="A970" s="49"/>
      <c r="B970" s="2" t="s">
        <v>231</v>
      </c>
      <c r="C970" s="47"/>
      <c r="D970" s="24">
        <v>-0.24380629010445132</v>
      </c>
      <c r="E970" s="24">
        <v>0.18550916467643086</v>
      </c>
      <c r="F970" s="24">
        <v>2.4371996662158946E-2</v>
      </c>
      <c r="G970" s="24" t="s">
        <v>521</v>
      </c>
      <c r="H970" s="24">
        <v>1.8486749345380251</v>
      </c>
      <c r="I970" s="24">
        <v>2.3163467902051815E-2</v>
      </c>
      <c r="J970" s="24">
        <v>0.12220527724225261</v>
      </c>
      <c r="K970" s="24" t="s">
        <v>521</v>
      </c>
      <c r="L970" s="24">
        <v>-4.4686789629672097E-2</v>
      </c>
      <c r="M970" s="130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12"/>
    </row>
    <row r="971" spans="1:45">
      <c r="A971" s="49"/>
      <c r="B971" s="95" t="s">
        <v>232</v>
      </c>
      <c r="C971" s="96"/>
      <c r="D971" s="94">
        <v>1.92</v>
      </c>
      <c r="E971" s="94">
        <v>0.67</v>
      </c>
      <c r="F971" s="94">
        <v>0</v>
      </c>
      <c r="G971" s="94" t="s">
        <v>233</v>
      </c>
      <c r="H971" s="94">
        <v>13.03</v>
      </c>
      <c r="I971" s="94">
        <v>0.01</v>
      </c>
      <c r="J971" s="94">
        <v>0.7</v>
      </c>
      <c r="K971" s="94" t="s">
        <v>233</v>
      </c>
      <c r="L971" s="94">
        <v>0.49</v>
      </c>
      <c r="M971" s="130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12"/>
    </row>
    <row r="972" spans="1:45">
      <c r="B972" s="50"/>
      <c r="C972" s="31"/>
      <c r="D972" s="45"/>
      <c r="E972" s="45"/>
      <c r="F972" s="45"/>
      <c r="G972" s="45"/>
      <c r="H972" s="45"/>
      <c r="I972" s="45"/>
      <c r="J972" s="45"/>
      <c r="K972" s="45"/>
      <c r="L972" s="45"/>
      <c r="AS972" s="112"/>
    </row>
    <row r="973" spans="1:45">
      <c r="B973" s="53" t="s">
        <v>506</v>
      </c>
      <c r="AS973" s="46" t="s">
        <v>66</v>
      </c>
    </row>
    <row r="974" spans="1:45">
      <c r="A974" s="41" t="s">
        <v>30</v>
      </c>
      <c r="B974" s="29" t="s">
        <v>121</v>
      </c>
      <c r="C974" s="26" t="s">
        <v>122</v>
      </c>
      <c r="D974" s="27" t="s">
        <v>209</v>
      </c>
      <c r="E974" s="28" t="s">
        <v>209</v>
      </c>
      <c r="F974" s="28" t="s">
        <v>209</v>
      </c>
      <c r="G974" s="28" t="s">
        <v>209</v>
      </c>
      <c r="H974" s="28" t="s">
        <v>209</v>
      </c>
      <c r="I974" s="28" t="s">
        <v>209</v>
      </c>
      <c r="J974" s="28" t="s">
        <v>209</v>
      </c>
      <c r="K974" s="28" t="s">
        <v>209</v>
      </c>
      <c r="L974" s="28" t="s">
        <v>209</v>
      </c>
      <c r="M974" s="28" t="s">
        <v>209</v>
      </c>
      <c r="N974" s="28" t="s">
        <v>209</v>
      </c>
      <c r="O974" s="130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 t="s">
        <v>210</v>
      </c>
      <c r="C975" s="19" t="s">
        <v>210</v>
      </c>
      <c r="D975" s="128" t="s">
        <v>212</v>
      </c>
      <c r="E975" s="129" t="s">
        <v>213</v>
      </c>
      <c r="F975" s="129" t="s">
        <v>214</v>
      </c>
      <c r="G975" s="129" t="s">
        <v>217</v>
      </c>
      <c r="H975" s="129" t="s">
        <v>218</v>
      </c>
      <c r="I975" s="129" t="s">
        <v>219</v>
      </c>
      <c r="J975" s="129" t="s">
        <v>220</v>
      </c>
      <c r="K975" s="129" t="s">
        <v>221</v>
      </c>
      <c r="L975" s="129" t="s">
        <v>236</v>
      </c>
      <c r="M975" s="129" t="s">
        <v>222</v>
      </c>
      <c r="N975" s="129" t="s">
        <v>223</v>
      </c>
      <c r="O975" s="130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 t="s">
        <v>3</v>
      </c>
    </row>
    <row r="976" spans="1:45">
      <c r="A976" s="49"/>
      <c r="B976" s="30"/>
      <c r="C976" s="19"/>
      <c r="D976" s="20" t="s">
        <v>257</v>
      </c>
      <c r="E976" s="21" t="s">
        <v>258</v>
      </c>
      <c r="F976" s="21" t="s">
        <v>258</v>
      </c>
      <c r="G976" s="21" t="s">
        <v>257</v>
      </c>
      <c r="H976" s="21" t="s">
        <v>258</v>
      </c>
      <c r="I976" s="21" t="s">
        <v>258</v>
      </c>
      <c r="J976" s="21" t="s">
        <v>259</v>
      </c>
      <c r="K976" s="21" t="s">
        <v>259</v>
      </c>
      <c r="L976" s="21" t="s">
        <v>258</v>
      </c>
      <c r="M976" s="21" t="s">
        <v>259</v>
      </c>
      <c r="N976" s="21" t="s">
        <v>259</v>
      </c>
      <c r="O976" s="130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2</v>
      </c>
    </row>
    <row r="977" spans="1:45">
      <c r="A977" s="49"/>
      <c r="B977" s="30"/>
      <c r="C977" s="19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130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3</v>
      </c>
    </row>
    <row r="978" spans="1:45">
      <c r="A978" s="49"/>
      <c r="B978" s="29">
        <v>1</v>
      </c>
      <c r="C978" s="25">
        <v>1</v>
      </c>
      <c r="D978" s="33">
        <v>5.1820000000000004</v>
      </c>
      <c r="E978" s="33">
        <v>5.93</v>
      </c>
      <c r="F978" s="34">
        <v>5.18</v>
      </c>
      <c r="G978" s="132">
        <v>4.5999999999999996</v>
      </c>
      <c r="H978" s="34">
        <v>5.3859000000000004</v>
      </c>
      <c r="I978" s="33">
        <v>5.52888</v>
      </c>
      <c r="J978" s="131" t="s">
        <v>256</v>
      </c>
      <c r="K978" s="132" t="s">
        <v>256</v>
      </c>
      <c r="L978" s="132">
        <v>6.1</v>
      </c>
      <c r="M978" s="132" t="s">
        <v>256</v>
      </c>
      <c r="N978" s="132" t="s">
        <v>256</v>
      </c>
      <c r="O978" s="130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</v>
      </c>
    </row>
    <row r="979" spans="1:45">
      <c r="A979" s="49"/>
      <c r="B979" s="30">
        <v>1</v>
      </c>
      <c r="C979" s="19">
        <v>2</v>
      </c>
      <c r="D979" s="21">
        <v>4.9880000000000004</v>
      </c>
      <c r="E979" s="21">
        <v>5.8</v>
      </c>
      <c r="F979" s="36">
        <v>5.18</v>
      </c>
      <c r="G979" s="134">
        <v>4.0999999999999996</v>
      </c>
      <c r="H979" s="36">
        <v>5.5048000000000004</v>
      </c>
      <c r="I979" s="21">
        <v>5.4255600000000008</v>
      </c>
      <c r="J979" s="133" t="s">
        <v>256</v>
      </c>
      <c r="K979" s="134" t="s">
        <v>256</v>
      </c>
      <c r="L979" s="134">
        <v>6.1</v>
      </c>
      <c r="M979" s="134" t="s">
        <v>256</v>
      </c>
      <c r="N979" s="134" t="s">
        <v>256</v>
      </c>
      <c r="O979" s="130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6" t="e">
        <v>#N/A</v>
      </c>
    </row>
    <row r="980" spans="1:45">
      <c r="A980" s="49"/>
      <c r="B980" s="30">
        <v>1</v>
      </c>
      <c r="C980" s="19">
        <v>3</v>
      </c>
      <c r="D980" s="21">
        <v>5.23</v>
      </c>
      <c r="E980" s="21">
        <v>5.89</v>
      </c>
      <c r="F980" s="36">
        <v>5.36</v>
      </c>
      <c r="G980" s="134">
        <v>4.5</v>
      </c>
      <c r="H980" s="36">
        <v>5.5256999999999996</v>
      </c>
      <c r="I980" s="21">
        <v>5.3952299999999997</v>
      </c>
      <c r="J980" s="133" t="s">
        <v>256</v>
      </c>
      <c r="K980" s="133" t="s">
        <v>256</v>
      </c>
      <c r="L980" s="133">
        <v>6.1</v>
      </c>
      <c r="M980" s="133" t="s">
        <v>256</v>
      </c>
      <c r="N980" s="133" t="s">
        <v>256</v>
      </c>
      <c r="O980" s="130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6">
        <v>16</v>
      </c>
    </row>
    <row r="981" spans="1:45">
      <c r="A981" s="49"/>
      <c r="B981" s="30">
        <v>1</v>
      </c>
      <c r="C981" s="19">
        <v>4</v>
      </c>
      <c r="D981" s="21">
        <v>5.2389999999999999</v>
      </c>
      <c r="E981" s="21">
        <v>5.76</v>
      </c>
      <c r="F981" s="36">
        <v>5.16</v>
      </c>
      <c r="G981" s="135">
        <v>6</v>
      </c>
      <c r="H981" s="36">
        <v>5.4427000000000003</v>
      </c>
      <c r="I981" s="21">
        <v>5.4099899999999996</v>
      </c>
      <c r="J981" s="133" t="s">
        <v>256</v>
      </c>
      <c r="K981" s="133" t="s">
        <v>256</v>
      </c>
      <c r="L981" s="133">
        <v>6</v>
      </c>
      <c r="M981" s="133" t="s">
        <v>256</v>
      </c>
      <c r="N981" s="133" t="s">
        <v>256</v>
      </c>
      <c r="O981" s="130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6">
        <v>5.4241323333333336</v>
      </c>
    </row>
    <row r="982" spans="1:45">
      <c r="A982" s="49"/>
      <c r="B982" s="30">
        <v>1</v>
      </c>
      <c r="C982" s="19">
        <v>5</v>
      </c>
      <c r="D982" s="21">
        <v>5.282</v>
      </c>
      <c r="E982" s="21">
        <v>5.74</v>
      </c>
      <c r="F982" s="21">
        <v>5.36</v>
      </c>
      <c r="G982" s="134">
        <v>4.4000000000000004</v>
      </c>
      <c r="H982" s="135">
        <v>4.3036000000000003</v>
      </c>
      <c r="I982" s="21">
        <v>5.5148400000000004</v>
      </c>
      <c r="J982" s="134" t="s">
        <v>256</v>
      </c>
      <c r="K982" s="134" t="s">
        <v>256</v>
      </c>
      <c r="L982" s="134">
        <v>6.1</v>
      </c>
      <c r="M982" s="134" t="s">
        <v>256</v>
      </c>
      <c r="N982" s="134" t="s">
        <v>256</v>
      </c>
      <c r="O982" s="130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6">
        <v>114</v>
      </c>
    </row>
    <row r="983" spans="1:45">
      <c r="A983" s="49"/>
      <c r="B983" s="30">
        <v>1</v>
      </c>
      <c r="C983" s="19">
        <v>6</v>
      </c>
      <c r="D983" s="21">
        <v>5.202</v>
      </c>
      <c r="E983" s="21">
        <v>5.81</v>
      </c>
      <c r="F983" s="21">
        <v>5.28</v>
      </c>
      <c r="G983" s="134">
        <v>4.3</v>
      </c>
      <c r="H983" s="21">
        <v>5.1227999999999998</v>
      </c>
      <c r="I983" s="21">
        <v>5.4981900000000001</v>
      </c>
      <c r="J983" s="134" t="s">
        <v>256</v>
      </c>
      <c r="K983" s="134" t="s">
        <v>256</v>
      </c>
      <c r="L983" s="134">
        <v>6.2</v>
      </c>
      <c r="M983" s="134" t="s">
        <v>256</v>
      </c>
      <c r="N983" s="134" t="s">
        <v>256</v>
      </c>
      <c r="O983" s="130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12"/>
    </row>
    <row r="984" spans="1:45">
      <c r="A984" s="49"/>
      <c r="B984" s="31" t="s">
        <v>228</v>
      </c>
      <c r="C984" s="23"/>
      <c r="D984" s="37">
        <v>5.1871666666666671</v>
      </c>
      <c r="E984" s="37">
        <v>5.8216666666666681</v>
      </c>
      <c r="F984" s="37">
        <v>5.253333333333333</v>
      </c>
      <c r="G984" s="37">
        <v>4.6500000000000004</v>
      </c>
      <c r="H984" s="37">
        <v>5.2142499999999998</v>
      </c>
      <c r="I984" s="37">
        <v>5.4621150000000007</v>
      </c>
      <c r="J984" s="37" t="s">
        <v>521</v>
      </c>
      <c r="K984" s="37" t="s">
        <v>521</v>
      </c>
      <c r="L984" s="37">
        <v>6.1000000000000005</v>
      </c>
      <c r="M984" s="37" t="s">
        <v>521</v>
      </c>
      <c r="N984" s="37" t="s">
        <v>521</v>
      </c>
      <c r="O984" s="130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12"/>
    </row>
    <row r="985" spans="1:45">
      <c r="A985" s="49"/>
      <c r="B985" s="2" t="s">
        <v>229</v>
      </c>
      <c r="C985" s="47"/>
      <c r="D985" s="22">
        <v>5.2160000000000002</v>
      </c>
      <c r="E985" s="22">
        <v>5.8049999999999997</v>
      </c>
      <c r="F985" s="22">
        <v>5.23</v>
      </c>
      <c r="G985" s="22">
        <v>4.45</v>
      </c>
      <c r="H985" s="22">
        <v>5.4143000000000008</v>
      </c>
      <c r="I985" s="22">
        <v>5.4618750000000009</v>
      </c>
      <c r="J985" s="22" t="s">
        <v>521</v>
      </c>
      <c r="K985" s="22" t="s">
        <v>521</v>
      </c>
      <c r="L985" s="22">
        <v>6.1</v>
      </c>
      <c r="M985" s="22" t="s">
        <v>521</v>
      </c>
      <c r="N985" s="22" t="s">
        <v>521</v>
      </c>
      <c r="O985" s="130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12"/>
    </row>
    <row r="986" spans="1:45">
      <c r="A986" s="49"/>
      <c r="B986" s="2" t="s">
        <v>230</v>
      </c>
      <c r="C986" s="47"/>
      <c r="D986" s="38">
        <v>0.10337198201962965</v>
      </c>
      <c r="E986" s="38">
        <v>7.4139508136125687E-2</v>
      </c>
      <c r="F986" s="38">
        <v>9.2664268554101842E-2</v>
      </c>
      <c r="G986" s="38">
        <v>0.68337398253079251</v>
      </c>
      <c r="H986" s="38">
        <v>0.46919506710961906</v>
      </c>
      <c r="I986" s="38">
        <v>5.8422227533705122E-2</v>
      </c>
      <c r="J986" s="38" t="s">
        <v>521</v>
      </c>
      <c r="K986" s="38" t="s">
        <v>521</v>
      </c>
      <c r="L986" s="38">
        <v>6.3245553203367638E-2</v>
      </c>
      <c r="M986" s="38" t="s">
        <v>521</v>
      </c>
      <c r="N986" s="38" t="s">
        <v>521</v>
      </c>
      <c r="O986" s="183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  <c r="AI986" s="184"/>
      <c r="AJ986" s="184"/>
      <c r="AK986" s="184"/>
      <c r="AL986" s="184"/>
      <c r="AM986" s="184"/>
      <c r="AN986" s="184"/>
      <c r="AO986" s="184"/>
      <c r="AP986" s="184"/>
      <c r="AQ986" s="184"/>
      <c r="AR986" s="184"/>
      <c r="AS986" s="113"/>
    </row>
    <row r="987" spans="1:45">
      <c r="A987" s="49"/>
      <c r="B987" s="2" t="s">
        <v>87</v>
      </c>
      <c r="C987" s="47"/>
      <c r="D987" s="24">
        <v>1.9928409604401176E-2</v>
      </c>
      <c r="E987" s="24">
        <v>1.2735100166526023E-2</v>
      </c>
      <c r="F987" s="24">
        <v>1.7639137415120909E-2</v>
      </c>
      <c r="G987" s="24">
        <v>0.14696214678081559</v>
      </c>
      <c r="H987" s="24">
        <v>8.9983231933570329E-2</v>
      </c>
      <c r="I987" s="24">
        <v>1.0695898481395048E-2</v>
      </c>
      <c r="J987" s="24" t="s">
        <v>521</v>
      </c>
      <c r="K987" s="24" t="s">
        <v>521</v>
      </c>
      <c r="L987" s="24">
        <v>1.0368123475961907E-2</v>
      </c>
      <c r="M987" s="24" t="s">
        <v>521</v>
      </c>
      <c r="N987" s="24" t="s">
        <v>521</v>
      </c>
      <c r="O987" s="130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12"/>
    </row>
    <row r="988" spans="1:45">
      <c r="A988" s="49"/>
      <c r="B988" s="2" t="s">
        <v>231</v>
      </c>
      <c r="C988" s="47"/>
      <c r="D988" s="24">
        <v>-4.3687294502463225E-2</v>
      </c>
      <c r="E988" s="24">
        <v>7.3289940013140153E-2</v>
      </c>
      <c r="F988" s="24">
        <v>-3.1488722896817367E-2</v>
      </c>
      <c r="G988" s="24">
        <v>-0.14272003073671324</v>
      </c>
      <c r="H988" s="24">
        <v>-3.8694176401915525E-2</v>
      </c>
      <c r="I988" s="24">
        <v>7.0025331854921546E-3</v>
      </c>
      <c r="J988" s="24" t="s">
        <v>521</v>
      </c>
      <c r="K988" s="24" t="s">
        <v>521</v>
      </c>
      <c r="L988" s="24">
        <v>0.1246038306464623</v>
      </c>
      <c r="M988" s="24" t="s">
        <v>521</v>
      </c>
      <c r="N988" s="24" t="s">
        <v>521</v>
      </c>
      <c r="O988" s="130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12"/>
    </row>
    <row r="989" spans="1:45">
      <c r="A989" s="49"/>
      <c r="B989" s="95" t="s">
        <v>232</v>
      </c>
      <c r="C989" s="96"/>
      <c r="D989" s="94">
        <v>0.67</v>
      </c>
      <c r="E989" s="94">
        <v>1.37</v>
      </c>
      <c r="F989" s="94">
        <v>0.46</v>
      </c>
      <c r="G989" s="94">
        <v>3.28</v>
      </c>
      <c r="H989" s="94">
        <v>0</v>
      </c>
      <c r="I989" s="94">
        <v>0.21</v>
      </c>
      <c r="J989" s="94" t="s">
        <v>233</v>
      </c>
      <c r="K989" s="94" t="s">
        <v>233</v>
      </c>
      <c r="L989" s="94">
        <v>2.27</v>
      </c>
      <c r="M989" s="94" t="s">
        <v>233</v>
      </c>
      <c r="N989" s="94" t="s">
        <v>233</v>
      </c>
      <c r="O989" s="130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12"/>
    </row>
    <row r="990" spans="1:45">
      <c r="B990" s="50"/>
      <c r="C990" s="31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AS990" s="112"/>
    </row>
    <row r="991" spans="1:45">
      <c r="B991" s="53" t="s">
        <v>507</v>
      </c>
      <c r="AS991" s="46" t="s">
        <v>66</v>
      </c>
    </row>
    <row r="992" spans="1:45">
      <c r="A992" s="41" t="s">
        <v>62</v>
      </c>
      <c r="B992" s="29" t="s">
        <v>121</v>
      </c>
      <c r="C992" s="26" t="s">
        <v>122</v>
      </c>
      <c r="D992" s="27" t="s">
        <v>209</v>
      </c>
      <c r="E992" s="28" t="s">
        <v>209</v>
      </c>
      <c r="F992" s="28" t="s">
        <v>209</v>
      </c>
      <c r="G992" s="28" t="s">
        <v>209</v>
      </c>
      <c r="H992" s="28" t="s">
        <v>209</v>
      </c>
      <c r="I992" s="28" t="s">
        <v>209</v>
      </c>
      <c r="J992" s="28" t="s">
        <v>209</v>
      </c>
      <c r="K992" s="28" t="s">
        <v>209</v>
      </c>
      <c r="L992" s="28" t="s">
        <v>209</v>
      </c>
      <c r="M992" s="28" t="s">
        <v>209</v>
      </c>
      <c r="N992" s="28" t="s">
        <v>209</v>
      </c>
      <c r="O992" s="130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 t="s">
        <v>210</v>
      </c>
      <c r="C993" s="19" t="s">
        <v>210</v>
      </c>
      <c r="D993" s="128" t="s">
        <v>212</v>
      </c>
      <c r="E993" s="129" t="s">
        <v>213</v>
      </c>
      <c r="F993" s="129" t="s">
        <v>214</v>
      </c>
      <c r="G993" s="129" t="s">
        <v>215</v>
      </c>
      <c r="H993" s="129" t="s">
        <v>217</v>
      </c>
      <c r="I993" s="129" t="s">
        <v>218</v>
      </c>
      <c r="J993" s="129" t="s">
        <v>220</v>
      </c>
      <c r="K993" s="129" t="s">
        <v>221</v>
      </c>
      <c r="L993" s="129" t="s">
        <v>236</v>
      </c>
      <c r="M993" s="129" t="s">
        <v>222</v>
      </c>
      <c r="N993" s="129" t="s">
        <v>223</v>
      </c>
      <c r="O993" s="130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s">
        <v>1</v>
      </c>
    </row>
    <row r="994" spans="1:45">
      <c r="A994" s="49"/>
      <c r="B994" s="30"/>
      <c r="C994" s="19"/>
      <c r="D994" s="20" t="s">
        <v>257</v>
      </c>
      <c r="E994" s="21" t="s">
        <v>259</v>
      </c>
      <c r="F994" s="21" t="s">
        <v>259</v>
      </c>
      <c r="G994" s="21" t="s">
        <v>259</v>
      </c>
      <c r="H994" s="21" t="s">
        <v>257</v>
      </c>
      <c r="I994" s="21" t="s">
        <v>258</v>
      </c>
      <c r="J994" s="21" t="s">
        <v>259</v>
      </c>
      <c r="K994" s="21" t="s">
        <v>259</v>
      </c>
      <c r="L994" s="21" t="s">
        <v>258</v>
      </c>
      <c r="M994" s="21" t="s">
        <v>259</v>
      </c>
      <c r="N994" s="21" t="s">
        <v>259</v>
      </c>
      <c r="O994" s="130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3</v>
      </c>
    </row>
    <row r="995" spans="1:45">
      <c r="A995" s="49"/>
      <c r="B995" s="30"/>
      <c r="C995" s="19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13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3</v>
      </c>
    </row>
    <row r="996" spans="1:45">
      <c r="A996" s="49"/>
      <c r="B996" s="29">
        <v>1</v>
      </c>
      <c r="C996" s="25">
        <v>1</v>
      </c>
      <c r="D996" s="206">
        <v>9.4E-2</v>
      </c>
      <c r="E996" s="206">
        <v>9.6199999999999994E-2</v>
      </c>
      <c r="F996" s="208">
        <v>9.5000000000000001E-2</v>
      </c>
      <c r="G996" s="207">
        <v>0.11</v>
      </c>
      <c r="H996" s="208">
        <v>0.09</v>
      </c>
      <c r="I996" s="207">
        <v>0.11900999999999999</v>
      </c>
      <c r="J996" s="208">
        <v>0.09</v>
      </c>
      <c r="K996" s="206">
        <v>0.09</v>
      </c>
      <c r="L996" s="206">
        <v>9.5000000000000001E-2</v>
      </c>
      <c r="M996" s="206">
        <v>0.1</v>
      </c>
      <c r="N996" s="206">
        <v>0.1</v>
      </c>
      <c r="O996" s="183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  <c r="AA996" s="184"/>
      <c r="AB996" s="184"/>
      <c r="AC996" s="184"/>
      <c r="AD996" s="184"/>
      <c r="AE996" s="184"/>
      <c r="AF996" s="184"/>
      <c r="AG996" s="184"/>
      <c r="AH996" s="184"/>
      <c r="AI996" s="184"/>
      <c r="AJ996" s="184"/>
      <c r="AK996" s="184"/>
      <c r="AL996" s="184"/>
      <c r="AM996" s="184"/>
      <c r="AN996" s="184"/>
      <c r="AO996" s="184"/>
      <c r="AP996" s="184"/>
      <c r="AQ996" s="184"/>
      <c r="AR996" s="184"/>
      <c r="AS996" s="209">
        <v>1</v>
      </c>
    </row>
    <row r="997" spans="1:45">
      <c r="A997" s="49"/>
      <c r="B997" s="30">
        <v>1</v>
      </c>
      <c r="C997" s="19">
        <v>2</v>
      </c>
      <c r="D997" s="210">
        <v>9.2999999999999999E-2</v>
      </c>
      <c r="E997" s="210">
        <v>9.4399999999999998E-2</v>
      </c>
      <c r="F997" s="212">
        <v>0.1</v>
      </c>
      <c r="G997" s="211">
        <v>0.11</v>
      </c>
      <c r="H997" s="212">
        <v>0.09</v>
      </c>
      <c r="I997" s="211">
        <v>0.12355000000000001</v>
      </c>
      <c r="J997" s="212">
        <v>0.09</v>
      </c>
      <c r="K997" s="210">
        <v>0.09</v>
      </c>
      <c r="L997" s="210">
        <v>9.4E-2</v>
      </c>
      <c r="M997" s="210">
        <v>0.1</v>
      </c>
      <c r="N997" s="216">
        <v>0.09</v>
      </c>
      <c r="O997" s="183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  <c r="AA997" s="184"/>
      <c r="AB997" s="184"/>
      <c r="AC997" s="184"/>
      <c r="AD997" s="184"/>
      <c r="AE997" s="184"/>
      <c r="AF997" s="184"/>
      <c r="AG997" s="184"/>
      <c r="AH997" s="184"/>
      <c r="AI997" s="184"/>
      <c r="AJ997" s="184"/>
      <c r="AK997" s="184"/>
      <c r="AL997" s="184"/>
      <c r="AM997" s="184"/>
      <c r="AN997" s="184"/>
      <c r="AO997" s="184"/>
      <c r="AP997" s="184"/>
      <c r="AQ997" s="184"/>
      <c r="AR997" s="184"/>
      <c r="AS997" s="209" t="e">
        <v>#N/A</v>
      </c>
    </row>
    <row r="998" spans="1:45">
      <c r="A998" s="49"/>
      <c r="B998" s="30">
        <v>1</v>
      </c>
      <c r="C998" s="19">
        <v>3</v>
      </c>
      <c r="D998" s="210">
        <v>9.7000000000000003E-2</v>
      </c>
      <c r="E998" s="210">
        <v>9.4E-2</v>
      </c>
      <c r="F998" s="212">
        <v>0.1</v>
      </c>
      <c r="G998" s="211">
        <v>0.11</v>
      </c>
      <c r="H998" s="212">
        <v>0.09</v>
      </c>
      <c r="I998" s="211">
        <v>0.12305999999999999</v>
      </c>
      <c r="J998" s="212">
        <v>0.09</v>
      </c>
      <c r="K998" s="212">
        <v>0.1</v>
      </c>
      <c r="L998" s="38">
        <v>9.4E-2</v>
      </c>
      <c r="M998" s="38">
        <v>0.1</v>
      </c>
      <c r="N998" s="38">
        <v>0.1</v>
      </c>
      <c r="O998" s="183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  <c r="AA998" s="184"/>
      <c r="AB998" s="184"/>
      <c r="AC998" s="184"/>
      <c r="AD998" s="184"/>
      <c r="AE998" s="184"/>
      <c r="AF998" s="184"/>
      <c r="AG998" s="184"/>
      <c r="AH998" s="184"/>
      <c r="AI998" s="184"/>
      <c r="AJ998" s="184"/>
      <c r="AK998" s="184"/>
      <c r="AL998" s="184"/>
      <c r="AM998" s="184"/>
      <c r="AN998" s="184"/>
      <c r="AO998" s="184"/>
      <c r="AP998" s="184"/>
      <c r="AQ998" s="184"/>
      <c r="AR998" s="184"/>
      <c r="AS998" s="209">
        <v>16</v>
      </c>
    </row>
    <row r="999" spans="1:45">
      <c r="A999" s="49"/>
      <c r="B999" s="30">
        <v>1</v>
      </c>
      <c r="C999" s="19">
        <v>4</v>
      </c>
      <c r="D999" s="210">
        <v>9.9000000000000005E-2</v>
      </c>
      <c r="E999" s="210">
        <v>9.0700000000000003E-2</v>
      </c>
      <c r="F999" s="222">
        <v>0.11</v>
      </c>
      <c r="G999" s="211">
        <v>0.11</v>
      </c>
      <c r="H999" s="212">
        <v>0.09</v>
      </c>
      <c r="I999" s="211">
        <v>0.12612000000000001</v>
      </c>
      <c r="J999" s="212">
        <v>0.1</v>
      </c>
      <c r="K999" s="212">
        <v>0.1</v>
      </c>
      <c r="L999" s="38">
        <v>9.0999999999999998E-2</v>
      </c>
      <c r="M999" s="38">
        <v>0.1</v>
      </c>
      <c r="N999" s="38">
        <v>0.1</v>
      </c>
      <c r="O999" s="183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  <c r="AA999" s="184"/>
      <c r="AB999" s="184"/>
      <c r="AC999" s="184"/>
      <c r="AD999" s="184"/>
      <c r="AE999" s="184"/>
      <c r="AF999" s="184"/>
      <c r="AG999" s="184"/>
      <c r="AH999" s="184"/>
      <c r="AI999" s="184"/>
      <c r="AJ999" s="184"/>
      <c r="AK999" s="184"/>
      <c r="AL999" s="184"/>
      <c r="AM999" s="184"/>
      <c r="AN999" s="184"/>
      <c r="AO999" s="184"/>
      <c r="AP999" s="184"/>
      <c r="AQ999" s="184"/>
      <c r="AR999" s="184"/>
      <c r="AS999" s="209">
        <v>9.5442592592592579E-2</v>
      </c>
    </row>
    <row r="1000" spans="1:45">
      <c r="A1000" s="49"/>
      <c r="B1000" s="30">
        <v>1</v>
      </c>
      <c r="C1000" s="19">
        <v>5</v>
      </c>
      <c r="D1000" s="210">
        <v>9.6000000000000002E-2</v>
      </c>
      <c r="E1000" s="210">
        <v>9.01E-2</v>
      </c>
      <c r="F1000" s="210">
        <v>9.5000000000000001E-2</v>
      </c>
      <c r="G1000" s="211">
        <v>0.11</v>
      </c>
      <c r="H1000" s="210">
        <v>0.09</v>
      </c>
      <c r="I1000" s="211">
        <v>0.12447000000000001</v>
      </c>
      <c r="J1000" s="210">
        <v>0.1</v>
      </c>
      <c r="K1000" s="210">
        <v>0.1</v>
      </c>
      <c r="L1000" s="210">
        <v>9.0999999999999998E-2</v>
      </c>
      <c r="M1000" s="210">
        <v>0.1</v>
      </c>
      <c r="N1000" s="210">
        <v>0.1</v>
      </c>
      <c r="O1000" s="183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  <c r="AA1000" s="184"/>
      <c r="AB1000" s="184"/>
      <c r="AC1000" s="184"/>
      <c r="AD1000" s="184"/>
      <c r="AE1000" s="184"/>
      <c r="AF1000" s="184"/>
      <c r="AG1000" s="184"/>
      <c r="AH1000" s="184"/>
      <c r="AI1000" s="184"/>
      <c r="AJ1000" s="184"/>
      <c r="AK1000" s="184"/>
      <c r="AL1000" s="184"/>
      <c r="AM1000" s="184"/>
      <c r="AN1000" s="184"/>
      <c r="AO1000" s="184"/>
      <c r="AP1000" s="184"/>
      <c r="AQ1000" s="184"/>
      <c r="AR1000" s="184"/>
      <c r="AS1000" s="209">
        <v>115</v>
      </c>
    </row>
    <row r="1001" spans="1:45">
      <c r="A1001" s="49"/>
      <c r="B1001" s="30">
        <v>1</v>
      </c>
      <c r="C1001" s="19">
        <v>6</v>
      </c>
      <c r="D1001" s="210">
        <v>9.6000000000000002E-2</v>
      </c>
      <c r="E1001" s="210">
        <v>9.35E-2</v>
      </c>
      <c r="F1001" s="210">
        <v>9.5000000000000001E-2</v>
      </c>
      <c r="G1001" s="211">
        <v>0.11</v>
      </c>
      <c r="H1001" s="210">
        <v>0.09</v>
      </c>
      <c r="I1001" s="211">
        <v>0.11957000000000001</v>
      </c>
      <c r="J1001" s="210">
        <v>0.1</v>
      </c>
      <c r="K1001" s="210">
        <v>0.09</v>
      </c>
      <c r="L1001" s="210">
        <v>9.2999999999999999E-2</v>
      </c>
      <c r="M1001" s="210">
        <v>0.1</v>
      </c>
      <c r="N1001" s="210">
        <v>0.1</v>
      </c>
      <c r="O1001" s="183"/>
      <c r="P1001" s="184"/>
      <c r="Q1001" s="184"/>
      <c r="R1001" s="184"/>
      <c r="S1001" s="184"/>
      <c r="T1001" s="184"/>
      <c r="U1001" s="184"/>
      <c r="V1001" s="184"/>
      <c r="W1001" s="184"/>
      <c r="X1001" s="184"/>
      <c r="Y1001" s="184"/>
      <c r="Z1001" s="184"/>
      <c r="AA1001" s="184"/>
      <c r="AB1001" s="184"/>
      <c r="AC1001" s="184"/>
      <c r="AD1001" s="184"/>
      <c r="AE1001" s="184"/>
      <c r="AF1001" s="184"/>
      <c r="AG1001" s="184"/>
      <c r="AH1001" s="184"/>
      <c r="AI1001" s="184"/>
      <c r="AJ1001" s="184"/>
      <c r="AK1001" s="184"/>
      <c r="AL1001" s="184"/>
      <c r="AM1001" s="184"/>
      <c r="AN1001" s="184"/>
      <c r="AO1001" s="184"/>
      <c r="AP1001" s="184"/>
      <c r="AQ1001" s="184"/>
      <c r="AR1001" s="184"/>
      <c r="AS1001" s="113"/>
    </row>
    <row r="1002" spans="1:45">
      <c r="A1002" s="49"/>
      <c r="B1002" s="31" t="s">
        <v>228</v>
      </c>
      <c r="C1002" s="23"/>
      <c r="D1002" s="213">
        <v>9.5833333333333326E-2</v>
      </c>
      <c r="E1002" s="213">
        <v>9.3149999999999997E-2</v>
      </c>
      <c r="F1002" s="213">
        <v>9.9166666666666667E-2</v>
      </c>
      <c r="G1002" s="213">
        <v>0.11</v>
      </c>
      <c r="H1002" s="213">
        <v>8.9999999999999983E-2</v>
      </c>
      <c r="I1002" s="213">
        <v>0.12263000000000002</v>
      </c>
      <c r="J1002" s="213">
        <v>9.4999999999999987E-2</v>
      </c>
      <c r="K1002" s="213">
        <v>9.4999999999999987E-2</v>
      </c>
      <c r="L1002" s="213">
        <v>9.2999999999999985E-2</v>
      </c>
      <c r="M1002" s="213">
        <v>9.9999999999999992E-2</v>
      </c>
      <c r="N1002" s="213">
        <v>9.8333333333333328E-2</v>
      </c>
      <c r="O1002" s="183"/>
      <c r="P1002" s="184"/>
      <c r="Q1002" s="184"/>
      <c r="R1002" s="184"/>
      <c r="S1002" s="184"/>
      <c r="T1002" s="184"/>
      <c r="U1002" s="184"/>
      <c r="V1002" s="184"/>
      <c r="W1002" s="184"/>
      <c r="X1002" s="184"/>
      <c r="Y1002" s="184"/>
      <c r="Z1002" s="184"/>
      <c r="AA1002" s="184"/>
      <c r="AB1002" s="184"/>
      <c r="AC1002" s="184"/>
      <c r="AD1002" s="184"/>
      <c r="AE1002" s="184"/>
      <c r="AF1002" s="184"/>
      <c r="AG1002" s="184"/>
      <c r="AH1002" s="184"/>
      <c r="AI1002" s="184"/>
      <c r="AJ1002" s="184"/>
      <c r="AK1002" s="184"/>
      <c r="AL1002" s="184"/>
      <c r="AM1002" s="184"/>
      <c r="AN1002" s="184"/>
      <c r="AO1002" s="184"/>
      <c r="AP1002" s="184"/>
      <c r="AQ1002" s="184"/>
      <c r="AR1002" s="184"/>
      <c r="AS1002" s="113"/>
    </row>
    <row r="1003" spans="1:45">
      <c r="A1003" s="49"/>
      <c r="B1003" s="2" t="s">
        <v>229</v>
      </c>
      <c r="C1003" s="47"/>
      <c r="D1003" s="38">
        <v>9.6000000000000002E-2</v>
      </c>
      <c r="E1003" s="38">
        <v>9.375E-2</v>
      </c>
      <c r="F1003" s="38">
        <v>9.7500000000000003E-2</v>
      </c>
      <c r="G1003" s="38">
        <v>0.11</v>
      </c>
      <c r="H1003" s="38">
        <v>0.09</v>
      </c>
      <c r="I1003" s="38">
        <v>0.123305</v>
      </c>
      <c r="J1003" s="38">
        <v>9.5000000000000001E-2</v>
      </c>
      <c r="K1003" s="38">
        <v>9.5000000000000001E-2</v>
      </c>
      <c r="L1003" s="38">
        <v>9.35E-2</v>
      </c>
      <c r="M1003" s="38">
        <v>0.1</v>
      </c>
      <c r="N1003" s="38">
        <v>0.1</v>
      </c>
      <c r="O1003" s="183"/>
      <c r="P1003" s="184"/>
      <c r="Q1003" s="184"/>
      <c r="R1003" s="184"/>
      <c r="S1003" s="184"/>
      <c r="T1003" s="184"/>
      <c r="U1003" s="184"/>
      <c r="V1003" s="184"/>
      <c r="W1003" s="184"/>
      <c r="X1003" s="184"/>
      <c r="Y1003" s="184"/>
      <c r="Z1003" s="184"/>
      <c r="AA1003" s="184"/>
      <c r="AB1003" s="184"/>
      <c r="AC1003" s="184"/>
      <c r="AD1003" s="184"/>
      <c r="AE1003" s="184"/>
      <c r="AF1003" s="184"/>
      <c r="AG1003" s="184"/>
      <c r="AH1003" s="184"/>
      <c r="AI1003" s="184"/>
      <c r="AJ1003" s="184"/>
      <c r="AK1003" s="184"/>
      <c r="AL1003" s="184"/>
      <c r="AM1003" s="184"/>
      <c r="AN1003" s="184"/>
      <c r="AO1003" s="184"/>
      <c r="AP1003" s="184"/>
      <c r="AQ1003" s="184"/>
      <c r="AR1003" s="184"/>
      <c r="AS1003" s="113"/>
    </row>
    <row r="1004" spans="1:45">
      <c r="A1004" s="49"/>
      <c r="B1004" s="2" t="s">
        <v>230</v>
      </c>
      <c r="C1004" s="47"/>
      <c r="D1004" s="38">
        <v>2.136976056643283E-3</v>
      </c>
      <c r="E1004" s="38">
        <v>2.3244354153213178E-3</v>
      </c>
      <c r="F1004" s="38">
        <v>5.8452259722500607E-3</v>
      </c>
      <c r="G1004" s="38">
        <v>0</v>
      </c>
      <c r="H1004" s="38">
        <v>1.5202354861220293E-17</v>
      </c>
      <c r="I1004" s="38">
        <v>2.795174413162804E-3</v>
      </c>
      <c r="J1004" s="38">
        <v>5.4772255750516656E-3</v>
      </c>
      <c r="K1004" s="38">
        <v>5.4772255750516656E-3</v>
      </c>
      <c r="L1004" s="38">
        <v>1.6733200530681526E-3</v>
      </c>
      <c r="M1004" s="38">
        <v>1.5202354861220293E-17</v>
      </c>
      <c r="N1004" s="38">
        <v>4.0824829046386341E-3</v>
      </c>
      <c r="O1004" s="183"/>
      <c r="P1004" s="184"/>
      <c r="Q1004" s="184"/>
      <c r="R1004" s="184"/>
      <c r="S1004" s="184"/>
      <c r="T1004" s="184"/>
      <c r="U1004" s="184"/>
      <c r="V1004" s="184"/>
      <c r="W1004" s="184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113"/>
    </row>
    <row r="1005" spans="1:45">
      <c r="A1005" s="49"/>
      <c r="B1005" s="2" t="s">
        <v>87</v>
      </c>
      <c r="C1005" s="47"/>
      <c r="D1005" s="24">
        <v>2.2298880591060347E-2</v>
      </c>
      <c r="E1005" s="24">
        <v>2.4953681323900353E-2</v>
      </c>
      <c r="F1005" s="24">
        <v>5.8943455182353555E-2</v>
      </c>
      <c r="G1005" s="24">
        <v>0</v>
      </c>
      <c r="H1005" s="24">
        <v>1.6891505401355884E-16</v>
      </c>
      <c r="I1005" s="24">
        <v>2.2793561226150238E-2</v>
      </c>
      <c r="J1005" s="24">
        <v>5.7655006053175438E-2</v>
      </c>
      <c r="K1005" s="24">
        <v>5.7655006053175438E-2</v>
      </c>
      <c r="L1005" s="24">
        <v>1.7992688742668309E-2</v>
      </c>
      <c r="M1005" s="24">
        <v>1.5202354861220294E-16</v>
      </c>
      <c r="N1005" s="24">
        <v>4.151677530140984E-2</v>
      </c>
      <c r="O1005" s="130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12"/>
    </row>
    <row r="1006" spans="1:45">
      <c r="A1006" s="49"/>
      <c r="B1006" s="2" t="s">
        <v>231</v>
      </c>
      <c r="C1006" s="47"/>
      <c r="D1006" s="24">
        <v>4.0939870777469967E-3</v>
      </c>
      <c r="E1006" s="24">
        <v>-2.4020644560429849E-2</v>
      </c>
      <c r="F1006" s="24">
        <v>3.9018995323929495E-2</v>
      </c>
      <c r="G1006" s="24">
        <v>0.15252527212402267</v>
      </c>
      <c r="H1006" s="24">
        <v>-5.7024777353072431E-2</v>
      </c>
      <c r="I1006" s="24">
        <v>0.28485612836880847</v>
      </c>
      <c r="J1006" s="24">
        <v>-4.6372649837986835E-3</v>
      </c>
      <c r="K1006" s="24">
        <v>-4.6372649837986835E-3</v>
      </c>
      <c r="L1006" s="24">
        <v>-2.5592269931508205E-2</v>
      </c>
      <c r="M1006" s="24">
        <v>4.7750247385475175E-2</v>
      </c>
      <c r="N1006" s="24">
        <v>3.0287743262383815E-2</v>
      </c>
      <c r="O1006" s="130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12"/>
    </row>
    <row r="1007" spans="1:45">
      <c r="A1007" s="49"/>
      <c r="B1007" s="95" t="s">
        <v>232</v>
      </c>
      <c r="C1007" s="96"/>
      <c r="D1007" s="94">
        <v>0</v>
      </c>
      <c r="E1007" s="94">
        <v>0.64</v>
      </c>
      <c r="F1007" s="94">
        <v>0.28000000000000003</v>
      </c>
      <c r="G1007" s="94">
        <v>3.37</v>
      </c>
      <c r="H1007" s="94">
        <v>1.39</v>
      </c>
      <c r="I1007" s="94">
        <v>6.38</v>
      </c>
      <c r="J1007" s="94">
        <v>0.2</v>
      </c>
      <c r="K1007" s="94">
        <v>0.2</v>
      </c>
      <c r="L1007" s="94">
        <v>0.67</v>
      </c>
      <c r="M1007" s="94">
        <v>0.99</v>
      </c>
      <c r="N1007" s="94">
        <v>0.99</v>
      </c>
      <c r="O1007" s="130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12"/>
    </row>
    <row r="1008" spans="1:45">
      <c r="B1008" s="50"/>
      <c r="C1008" s="31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AS1008" s="112"/>
    </row>
    <row r="1009" spans="1:45">
      <c r="B1009" s="53" t="s">
        <v>508</v>
      </c>
      <c r="AS1009" s="46" t="s">
        <v>66</v>
      </c>
    </row>
    <row r="1010" spans="1:45">
      <c r="A1010" s="41" t="s">
        <v>63</v>
      </c>
      <c r="B1010" s="29" t="s">
        <v>121</v>
      </c>
      <c r="C1010" s="26" t="s">
        <v>122</v>
      </c>
      <c r="D1010" s="27" t="s">
        <v>209</v>
      </c>
      <c r="E1010" s="28" t="s">
        <v>209</v>
      </c>
      <c r="F1010" s="28" t="s">
        <v>209</v>
      </c>
      <c r="G1010" s="28" t="s">
        <v>209</v>
      </c>
      <c r="H1010" s="28" t="s">
        <v>209</v>
      </c>
      <c r="I1010" s="28" t="s">
        <v>209</v>
      </c>
      <c r="J1010" s="28" t="s">
        <v>209</v>
      </c>
      <c r="K1010" s="130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6">
        <v>1</v>
      </c>
    </row>
    <row r="1011" spans="1:45">
      <c r="A1011" s="49"/>
      <c r="B1011" s="30" t="s">
        <v>210</v>
      </c>
      <c r="C1011" s="19" t="s">
        <v>210</v>
      </c>
      <c r="D1011" s="128" t="s">
        <v>212</v>
      </c>
      <c r="E1011" s="129" t="s">
        <v>213</v>
      </c>
      <c r="F1011" s="129" t="s">
        <v>214</v>
      </c>
      <c r="G1011" s="129" t="s">
        <v>217</v>
      </c>
      <c r="H1011" s="129" t="s">
        <v>218</v>
      </c>
      <c r="I1011" s="129" t="s">
        <v>219</v>
      </c>
      <c r="J1011" s="129" t="s">
        <v>236</v>
      </c>
      <c r="K1011" s="130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6" t="s">
        <v>3</v>
      </c>
    </row>
    <row r="1012" spans="1:45">
      <c r="A1012" s="49"/>
      <c r="B1012" s="30"/>
      <c r="C1012" s="19"/>
      <c r="D1012" s="20" t="s">
        <v>257</v>
      </c>
      <c r="E1012" s="21" t="s">
        <v>258</v>
      </c>
      <c r="F1012" s="21" t="s">
        <v>258</v>
      </c>
      <c r="G1012" s="21" t="s">
        <v>257</v>
      </c>
      <c r="H1012" s="21" t="s">
        <v>258</v>
      </c>
      <c r="I1012" s="21" t="s">
        <v>258</v>
      </c>
      <c r="J1012" s="21" t="s">
        <v>258</v>
      </c>
      <c r="K1012" s="130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6">
        <v>2</v>
      </c>
    </row>
    <row r="1013" spans="1:45">
      <c r="A1013" s="49"/>
      <c r="B1013" s="30"/>
      <c r="C1013" s="19"/>
      <c r="D1013" s="43"/>
      <c r="E1013" s="43"/>
      <c r="F1013" s="43"/>
      <c r="G1013" s="43"/>
      <c r="H1013" s="43"/>
      <c r="I1013" s="43"/>
      <c r="J1013" s="43"/>
      <c r="K1013" s="130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6">
        <v>3</v>
      </c>
    </row>
    <row r="1014" spans="1:45">
      <c r="A1014" s="49"/>
      <c r="B1014" s="29">
        <v>1</v>
      </c>
      <c r="C1014" s="25">
        <v>1</v>
      </c>
      <c r="D1014" s="33">
        <v>5.2949999999999999</v>
      </c>
      <c r="E1014" s="132">
        <v>5.91</v>
      </c>
      <c r="F1014" s="34">
        <v>5.0599999999999996</v>
      </c>
      <c r="G1014" s="132">
        <v>4.53</v>
      </c>
      <c r="H1014" s="34">
        <v>4.8193999999999999</v>
      </c>
      <c r="I1014" s="33">
        <v>4.9489999999999998</v>
      </c>
      <c r="J1014" s="34">
        <v>5.3</v>
      </c>
      <c r="K1014" s="130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6">
        <v>1</v>
      </c>
    </row>
    <row r="1015" spans="1:45">
      <c r="A1015" s="49"/>
      <c r="B1015" s="30">
        <v>1</v>
      </c>
      <c r="C1015" s="19">
        <v>2</v>
      </c>
      <c r="D1015" s="21">
        <v>5.1260000000000003</v>
      </c>
      <c r="E1015" s="134">
        <v>5.85</v>
      </c>
      <c r="F1015" s="36">
        <v>5.07</v>
      </c>
      <c r="G1015" s="134">
        <v>4.12</v>
      </c>
      <c r="H1015" s="36">
        <v>4.8768000000000002</v>
      </c>
      <c r="I1015" s="21">
        <v>4.9476000000000004</v>
      </c>
      <c r="J1015" s="36">
        <v>5.32</v>
      </c>
      <c r="K1015" s="130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6" t="e">
        <v>#N/A</v>
      </c>
    </row>
    <row r="1016" spans="1:45">
      <c r="A1016" s="49"/>
      <c r="B1016" s="30">
        <v>1</v>
      </c>
      <c r="C1016" s="19">
        <v>3</v>
      </c>
      <c r="D1016" s="21">
        <v>5.3280000000000003</v>
      </c>
      <c r="E1016" s="134">
        <v>6</v>
      </c>
      <c r="F1016" s="36">
        <v>5.36</v>
      </c>
      <c r="G1016" s="134">
        <v>4.46</v>
      </c>
      <c r="H1016" s="36">
        <v>4.8920000000000003</v>
      </c>
      <c r="I1016" s="21">
        <v>5.0945999999999998</v>
      </c>
      <c r="J1016" s="36">
        <v>5.26</v>
      </c>
      <c r="K1016" s="130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6">
        <v>16</v>
      </c>
    </row>
    <row r="1017" spans="1:45">
      <c r="A1017" s="49"/>
      <c r="B1017" s="30">
        <v>1</v>
      </c>
      <c r="C1017" s="19">
        <v>4</v>
      </c>
      <c r="D1017" s="21">
        <v>5.3140000000000001</v>
      </c>
      <c r="E1017" s="134">
        <v>5.79</v>
      </c>
      <c r="F1017" s="36">
        <v>5.0599999999999996</v>
      </c>
      <c r="G1017" s="134">
        <v>4.6500000000000004</v>
      </c>
      <c r="H1017" s="36">
        <v>4.8533999999999997</v>
      </c>
      <c r="I1017" s="21">
        <v>5.0246000000000004</v>
      </c>
      <c r="J1017" s="36">
        <v>5.25</v>
      </c>
      <c r="K1017" s="130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6">
        <v>5.1098253333333332</v>
      </c>
    </row>
    <row r="1018" spans="1:45">
      <c r="A1018" s="49"/>
      <c r="B1018" s="30">
        <v>1</v>
      </c>
      <c r="C1018" s="19">
        <v>5</v>
      </c>
      <c r="D1018" s="21">
        <v>5.3390000000000004</v>
      </c>
      <c r="E1018" s="134">
        <v>5.93</v>
      </c>
      <c r="F1018" s="21">
        <v>5.3</v>
      </c>
      <c r="G1018" s="134">
        <v>4.43</v>
      </c>
      <c r="H1018" s="135">
        <v>4.0754000000000001</v>
      </c>
      <c r="I1018" s="21">
        <v>4.9740000000000002</v>
      </c>
      <c r="J1018" s="21">
        <v>5.25</v>
      </c>
      <c r="K1018" s="130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6">
        <v>116</v>
      </c>
    </row>
    <row r="1019" spans="1:45">
      <c r="A1019" s="49"/>
      <c r="B1019" s="30">
        <v>1</v>
      </c>
      <c r="C1019" s="19">
        <v>6</v>
      </c>
      <c r="D1019" s="21">
        <v>5.2709999999999999</v>
      </c>
      <c r="E1019" s="134">
        <v>6.14</v>
      </c>
      <c r="F1019" s="21">
        <v>5.0999999999999996</v>
      </c>
      <c r="G1019" s="134">
        <v>4.3600000000000003</v>
      </c>
      <c r="H1019" s="21">
        <v>4.6746999999999996</v>
      </c>
      <c r="I1019" s="21">
        <v>5.0124000000000004</v>
      </c>
      <c r="J1019" s="21">
        <v>5.35</v>
      </c>
      <c r="K1019" s="130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12"/>
    </row>
    <row r="1020" spans="1:45">
      <c r="A1020" s="49"/>
      <c r="B1020" s="31" t="s">
        <v>228</v>
      </c>
      <c r="C1020" s="23"/>
      <c r="D1020" s="37">
        <v>5.2788333333333339</v>
      </c>
      <c r="E1020" s="37">
        <v>5.9366666666666665</v>
      </c>
      <c r="F1020" s="37">
        <v>5.1583333333333323</v>
      </c>
      <c r="G1020" s="37">
        <v>4.4249999999999998</v>
      </c>
      <c r="H1020" s="37">
        <v>4.6986166666666671</v>
      </c>
      <c r="I1020" s="37">
        <v>5.0003666666666664</v>
      </c>
      <c r="J1020" s="37">
        <v>5.288333333333334</v>
      </c>
      <c r="K1020" s="130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12"/>
    </row>
    <row r="1021" spans="1:45">
      <c r="A1021" s="49"/>
      <c r="B1021" s="2" t="s">
        <v>229</v>
      </c>
      <c r="C1021" s="47"/>
      <c r="D1021" s="22">
        <v>5.3045</v>
      </c>
      <c r="E1021" s="22">
        <v>5.92</v>
      </c>
      <c r="F1021" s="22">
        <v>5.085</v>
      </c>
      <c r="G1021" s="22">
        <v>4.4450000000000003</v>
      </c>
      <c r="H1021" s="22">
        <v>4.8363999999999994</v>
      </c>
      <c r="I1021" s="22">
        <v>4.9931999999999999</v>
      </c>
      <c r="J1021" s="22">
        <v>5.2799999999999994</v>
      </c>
      <c r="K1021" s="130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12"/>
    </row>
    <row r="1022" spans="1:45">
      <c r="A1022" s="49"/>
      <c r="B1022" s="2" t="s">
        <v>230</v>
      </c>
      <c r="C1022" s="47"/>
      <c r="D1022" s="38">
        <v>7.868269610700096E-2</v>
      </c>
      <c r="E1022" s="38">
        <v>0.12258330500792777</v>
      </c>
      <c r="F1022" s="38">
        <v>0.13511723304844098</v>
      </c>
      <c r="G1022" s="38">
        <v>0.17896927110540517</v>
      </c>
      <c r="H1022" s="38">
        <v>0.31517104192274176</v>
      </c>
      <c r="I1022" s="38">
        <v>5.6089274078620924E-2</v>
      </c>
      <c r="J1022" s="38">
        <v>4.1673332800085276E-2</v>
      </c>
      <c r="K1022" s="183"/>
      <c r="L1022" s="184"/>
      <c r="M1022" s="184"/>
      <c r="N1022" s="184"/>
      <c r="O1022" s="184"/>
      <c r="P1022" s="184"/>
      <c r="Q1022" s="184"/>
      <c r="R1022" s="184"/>
      <c r="S1022" s="184"/>
      <c r="T1022" s="184"/>
      <c r="U1022" s="184"/>
      <c r="V1022" s="184"/>
      <c r="W1022" s="184"/>
      <c r="X1022" s="184"/>
      <c r="Y1022" s="184"/>
      <c r="Z1022" s="184"/>
      <c r="AA1022" s="184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113"/>
    </row>
    <row r="1023" spans="1:45">
      <c r="A1023" s="49"/>
      <c r="B1023" s="2" t="s">
        <v>87</v>
      </c>
      <c r="C1023" s="47"/>
      <c r="D1023" s="24">
        <v>1.4905319251160475E-2</v>
      </c>
      <c r="E1023" s="24">
        <v>2.0648507300605464E-2</v>
      </c>
      <c r="F1023" s="24">
        <v>2.6193970865610535E-2</v>
      </c>
      <c r="G1023" s="24">
        <v>4.0445033018170665E-2</v>
      </c>
      <c r="H1023" s="24">
        <v>6.7077411136485215E-2</v>
      </c>
      <c r="I1023" s="24">
        <v>1.1217032233360406E-2</v>
      </c>
      <c r="J1023" s="24">
        <v>7.8802394201232789E-3</v>
      </c>
      <c r="K1023" s="130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12"/>
    </row>
    <row r="1024" spans="1:45">
      <c r="A1024" s="49"/>
      <c r="B1024" s="2" t="s">
        <v>231</v>
      </c>
      <c r="C1024" s="47"/>
      <c r="D1024" s="24">
        <v>3.3075103154210916E-2</v>
      </c>
      <c r="E1024" s="24">
        <v>0.16181401112471172</v>
      </c>
      <c r="F1024" s="24">
        <v>9.4930837818589797E-3</v>
      </c>
      <c r="G1024" s="24">
        <v>-0.13402128030990756</v>
      </c>
      <c r="H1024" s="24">
        <v>-8.0474114053213475E-2</v>
      </c>
      <c r="I1024" s="24">
        <v>-2.1421214919544518E-2</v>
      </c>
      <c r="J1024" s="24">
        <v>3.4934266507218092E-2</v>
      </c>
      <c r="K1024" s="130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12"/>
    </row>
    <row r="1025" spans="1:45">
      <c r="A1025" s="49"/>
      <c r="B1025" s="95" t="s">
        <v>232</v>
      </c>
      <c r="C1025" s="96"/>
      <c r="D1025" s="94">
        <v>0.51</v>
      </c>
      <c r="E1025" s="94">
        <v>3.32</v>
      </c>
      <c r="F1025" s="94">
        <v>0</v>
      </c>
      <c r="G1025" s="94">
        <v>3.13</v>
      </c>
      <c r="H1025" s="94">
        <v>1.43</v>
      </c>
      <c r="I1025" s="94">
        <v>0.67</v>
      </c>
      <c r="J1025" s="94">
        <v>0.55000000000000004</v>
      </c>
      <c r="K1025" s="130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12"/>
    </row>
    <row r="1026" spans="1:45">
      <c r="B1026" s="50"/>
      <c r="C1026" s="31"/>
      <c r="D1026" s="45"/>
      <c r="E1026" s="45"/>
      <c r="F1026" s="45"/>
      <c r="G1026" s="45"/>
      <c r="H1026" s="45"/>
      <c r="I1026" s="45"/>
      <c r="J1026" s="45"/>
      <c r="AS1026" s="112"/>
    </row>
    <row r="1027" spans="1:45">
      <c r="B1027" s="53" t="s">
        <v>509</v>
      </c>
      <c r="AS1027" s="46" t="s">
        <v>234</v>
      </c>
    </row>
    <row r="1028" spans="1:45">
      <c r="A1028" s="41" t="s">
        <v>64</v>
      </c>
      <c r="B1028" s="29" t="s">
        <v>121</v>
      </c>
      <c r="C1028" s="26" t="s">
        <v>122</v>
      </c>
      <c r="D1028" s="27" t="s">
        <v>209</v>
      </c>
      <c r="E1028" s="28" t="s">
        <v>209</v>
      </c>
      <c r="F1028" s="28" t="s">
        <v>209</v>
      </c>
      <c r="G1028" s="28" t="s">
        <v>209</v>
      </c>
      <c r="H1028" s="130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 t="s">
        <v>210</v>
      </c>
      <c r="C1029" s="19" t="s">
        <v>210</v>
      </c>
      <c r="D1029" s="128" t="s">
        <v>213</v>
      </c>
      <c r="E1029" s="129" t="s">
        <v>214</v>
      </c>
      <c r="F1029" s="129" t="s">
        <v>218</v>
      </c>
      <c r="G1029" s="129" t="s">
        <v>219</v>
      </c>
      <c r="H1029" s="130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s">
        <v>3</v>
      </c>
    </row>
    <row r="1030" spans="1:45">
      <c r="A1030" s="49"/>
      <c r="B1030" s="30"/>
      <c r="C1030" s="19"/>
      <c r="D1030" s="20" t="s">
        <v>258</v>
      </c>
      <c r="E1030" s="21" t="s">
        <v>258</v>
      </c>
      <c r="F1030" s="21" t="s">
        <v>258</v>
      </c>
      <c r="G1030" s="21" t="s">
        <v>258</v>
      </c>
      <c r="H1030" s="130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3</v>
      </c>
    </row>
    <row r="1031" spans="1:45">
      <c r="A1031" s="49"/>
      <c r="B1031" s="30"/>
      <c r="C1031" s="19"/>
      <c r="D1031" s="43"/>
      <c r="E1031" s="43"/>
      <c r="F1031" s="43"/>
      <c r="G1031" s="43"/>
      <c r="H1031" s="130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3</v>
      </c>
    </row>
    <row r="1032" spans="1:45">
      <c r="A1032" s="49"/>
      <c r="B1032" s="29">
        <v>1</v>
      </c>
      <c r="C1032" s="25">
        <v>1</v>
      </c>
      <c r="D1032" s="206">
        <v>0.11</v>
      </c>
      <c r="E1032" s="206">
        <v>0.09</v>
      </c>
      <c r="F1032" s="214" t="s">
        <v>115</v>
      </c>
      <c r="G1032" s="206">
        <v>9.4960000000000003E-2</v>
      </c>
      <c r="H1032" s="183"/>
      <c r="I1032" s="184"/>
      <c r="J1032" s="184"/>
      <c r="K1032" s="184"/>
      <c r="L1032" s="184"/>
      <c r="M1032" s="184"/>
      <c r="N1032" s="184"/>
      <c r="O1032" s="184"/>
      <c r="P1032" s="184"/>
      <c r="Q1032" s="184"/>
      <c r="R1032" s="184"/>
      <c r="S1032" s="184"/>
      <c r="T1032" s="184"/>
      <c r="U1032" s="184"/>
      <c r="V1032" s="184"/>
      <c r="W1032" s="184"/>
      <c r="X1032" s="184"/>
      <c r="Y1032" s="184"/>
      <c r="Z1032" s="184"/>
      <c r="AA1032" s="184"/>
      <c r="AB1032" s="184"/>
      <c r="AC1032" s="184"/>
      <c r="AD1032" s="184"/>
      <c r="AE1032" s="184"/>
      <c r="AF1032" s="184"/>
      <c r="AG1032" s="184"/>
      <c r="AH1032" s="184"/>
      <c r="AI1032" s="184"/>
      <c r="AJ1032" s="184"/>
      <c r="AK1032" s="184"/>
      <c r="AL1032" s="184"/>
      <c r="AM1032" s="184"/>
      <c r="AN1032" s="184"/>
      <c r="AO1032" s="184"/>
      <c r="AP1032" s="184"/>
      <c r="AQ1032" s="184"/>
      <c r="AR1032" s="184"/>
      <c r="AS1032" s="209">
        <v>1</v>
      </c>
    </row>
    <row r="1033" spans="1:45">
      <c r="A1033" s="49"/>
      <c r="B1033" s="30">
        <v>1</v>
      </c>
      <c r="C1033" s="19">
        <v>2</v>
      </c>
      <c r="D1033" s="210">
        <v>0.11</v>
      </c>
      <c r="E1033" s="210">
        <v>0.08</v>
      </c>
      <c r="F1033" s="215" t="s">
        <v>115</v>
      </c>
      <c r="G1033" s="210">
        <v>9.4799999999999995E-2</v>
      </c>
      <c r="H1033" s="183"/>
      <c r="I1033" s="184"/>
      <c r="J1033" s="184"/>
      <c r="K1033" s="184"/>
      <c r="L1033" s="184"/>
      <c r="M1033" s="184"/>
      <c r="N1033" s="184"/>
      <c r="O1033" s="184"/>
      <c r="P1033" s="184"/>
      <c r="Q1033" s="184"/>
      <c r="R1033" s="184"/>
      <c r="S1033" s="184"/>
      <c r="T1033" s="184"/>
      <c r="U1033" s="184"/>
      <c r="V1033" s="184"/>
      <c r="W1033" s="184"/>
      <c r="X1033" s="184"/>
      <c r="Y1033" s="184"/>
      <c r="Z1033" s="184"/>
      <c r="AA1033" s="184"/>
      <c r="AB1033" s="184"/>
      <c r="AC1033" s="184"/>
      <c r="AD1033" s="184"/>
      <c r="AE1033" s="184"/>
      <c r="AF1033" s="184"/>
      <c r="AG1033" s="184"/>
      <c r="AH1033" s="184"/>
      <c r="AI1033" s="184"/>
      <c r="AJ1033" s="184"/>
      <c r="AK1033" s="184"/>
      <c r="AL1033" s="184"/>
      <c r="AM1033" s="184"/>
      <c r="AN1033" s="184"/>
      <c r="AO1033" s="184"/>
      <c r="AP1033" s="184"/>
      <c r="AQ1033" s="184"/>
      <c r="AR1033" s="184"/>
      <c r="AS1033" s="209">
        <v>8</v>
      </c>
    </row>
    <row r="1034" spans="1:45">
      <c r="A1034" s="49"/>
      <c r="B1034" s="30">
        <v>1</v>
      </c>
      <c r="C1034" s="19">
        <v>3</v>
      </c>
      <c r="D1034" s="210">
        <v>0.11</v>
      </c>
      <c r="E1034" s="210">
        <v>8.5000000000000006E-2</v>
      </c>
      <c r="F1034" s="215" t="s">
        <v>115</v>
      </c>
      <c r="G1034" s="210">
        <v>0.10880000000000001</v>
      </c>
      <c r="H1034" s="183"/>
      <c r="I1034" s="184"/>
      <c r="J1034" s="184"/>
      <c r="K1034" s="184"/>
      <c r="L1034" s="184"/>
      <c r="M1034" s="184"/>
      <c r="N1034" s="184"/>
      <c r="O1034" s="184"/>
      <c r="P1034" s="184"/>
      <c r="Q1034" s="184"/>
      <c r="R1034" s="184"/>
      <c r="S1034" s="184"/>
      <c r="T1034" s="184"/>
      <c r="U1034" s="184"/>
      <c r="V1034" s="184"/>
      <c r="W1034" s="184"/>
      <c r="X1034" s="184"/>
      <c r="Y1034" s="184"/>
      <c r="Z1034" s="184"/>
      <c r="AA1034" s="184"/>
      <c r="AB1034" s="184"/>
      <c r="AC1034" s="184"/>
      <c r="AD1034" s="184"/>
      <c r="AE1034" s="184"/>
      <c r="AF1034" s="184"/>
      <c r="AG1034" s="184"/>
      <c r="AH1034" s="184"/>
      <c r="AI1034" s="184"/>
      <c r="AJ1034" s="184"/>
      <c r="AK1034" s="184"/>
      <c r="AL1034" s="184"/>
      <c r="AM1034" s="184"/>
      <c r="AN1034" s="184"/>
      <c r="AO1034" s="184"/>
      <c r="AP1034" s="184"/>
      <c r="AQ1034" s="184"/>
      <c r="AR1034" s="184"/>
      <c r="AS1034" s="209">
        <v>16</v>
      </c>
    </row>
    <row r="1035" spans="1:45">
      <c r="A1035" s="49"/>
      <c r="B1035" s="30">
        <v>1</v>
      </c>
      <c r="C1035" s="19">
        <v>4</v>
      </c>
      <c r="D1035" s="210">
        <v>0.11</v>
      </c>
      <c r="E1035" s="210">
        <v>8.5000000000000006E-2</v>
      </c>
      <c r="F1035" s="215" t="s">
        <v>115</v>
      </c>
      <c r="G1035" s="210">
        <v>9.4960000000000003E-2</v>
      </c>
      <c r="H1035" s="183"/>
      <c r="I1035" s="184"/>
      <c r="J1035" s="184"/>
      <c r="K1035" s="184"/>
      <c r="L1035" s="184"/>
      <c r="M1035" s="184"/>
      <c r="N1035" s="184"/>
      <c r="O1035" s="184"/>
      <c r="P1035" s="184"/>
      <c r="Q1035" s="184"/>
      <c r="R1035" s="184"/>
      <c r="S1035" s="184"/>
      <c r="T1035" s="184"/>
      <c r="U1035" s="184"/>
      <c r="V1035" s="184"/>
      <c r="W1035" s="184"/>
      <c r="X1035" s="184"/>
      <c r="Y1035" s="184"/>
      <c r="Z1035" s="184"/>
      <c r="AA1035" s="184"/>
      <c r="AB1035" s="184"/>
      <c r="AC1035" s="184"/>
      <c r="AD1035" s="184"/>
      <c r="AE1035" s="184"/>
      <c r="AF1035" s="184"/>
      <c r="AG1035" s="184"/>
      <c r="AH1035" s="184"/>
      <c r="AI1035" s="184"/>
      <c r="AJ1035" s="184"/>
      <c r="AK1035" s="184"/>
      <c r="AL1035" s="184"/>
      <c r="AM1035" s="184"/>
      <c r="AN1035" s="184"/>
      <c r="AO1035" s="184"/>
      <c r="AP1035" s="184"/>
      <c r="AQ1035" s="184"/>
      <c r="AR1035" s="184"/>
      <c r="AS1035" s="209">
        <v>9.7299999999999998E-2</v>
      </c>
    </row>
    <row r="1036" spans="1:45">
      <c r="A1036" s="49"/>
      <c r="B1036" s="30">
        <v>1</v>
      </c>
      <c r="C1036" s="19">
        <v>5</v>
      </c>
      <c r="D1036" s="210">
        <v>0.11</v>
      </c>
      <c r="E1036" s="210">
        <v>0.09</v>
      </c>
      <c r="F1036" s="211" t="s">
        <v>115</v>
      </c>
      <c r="G1036" s="210">
        <v>0.10367999999999999</v>
      </c>
      <c r="H1036" s="183"/>
      <c r="I1036" s="184"/>
      <c r="J1036" s="184"/>
      <c r="K1036" s="184"/>
      <c r="L1036" s="184"/>
      <c r="M1036" s="184"/>
      <c r="N1036" s="184"/>
      <c r="O1036" s="184"/>
      <c r="P1036" s="184"/>
      <c r="Q1036" s="184"/>
      <c r="R1036" s="184"/>
      <c r="S1036" s="184"/>
      <c r="T1036" s="184"/>
      <c r="U1036" s="184"/>
      <c r="V1036" s="184"/>
      <c r="W1036" s="184"/>
      <c r="X1036" s="184"/>
      <c r="Y1036" s="184"/>
      <c r="Z1036" s="184"/>
      <c r="AA1036" s="184"/>
      <c r="AB1036" s="184"/>
      <c r="AC1036" s="184"/>
      <c r="AD1036" s="184"/>
      <c r="AE1036" s="184"/>
      <c r="AF1036" s="184"/>
      <c r="AG1036" s="184"/>
      <c r="AH1036" s="184"/>
      <c r="AI1036" s="184"/>
      <c r="AJ1036" s="184"/>
      <c r="AK1036" s="184"/>
      <c r="AL1036" s="184"/>
      <c r="AM1036" s="184"/>
      <c r="AN1036" s="184"/>
      <c r="AO1036" s="184"/>
      <c r="AP1036" s="184"/>
      <c r="AQ1036" s="184"/>
      <c r="AR1036" s="184"/>
      <c r="AS1036" s="209">
        <v>23</v>
      </c>
    </row>
    <row r="1037" spans="1:45">
      <c r="A1037" s="49"/>
      <c r="B1037" s="30">
        <v>1</v>
      </c>
      <c r="C1037" s="19">
        <v>6</v>
      </c>
      <c r="D1037" s="210">
        <v>0.1</v>
      </c>
      <c r="E1037" s="210">
        <v>8.5000000000000006E-2</v>
      </c>
      <c r="F1037" s="211" t="s">
        <v>115</v>
      </c>
      <c r="G1037" s="210">
        <v>8.9200000000000002E-2</v>
      </c>
      <c r="H1037" s="183"/>
      <c r="I1037" s="184"/>
      <c r="J1037" s="184"/>
      <c r="K1037" s="184"/>
      <c r="L1037" s="184"/>
      <c r="M1037" s="184"/>
      <c r="N1037" s="184"/>
      <c r="O1037" s="184"/>
      <c r="P1037" s="184"/>
      <c r="Q1037" s="184"/>
      <c r="R1037" s="184"/>
      <c r="S1037" s="184"/>
      <c r="T1037" s="184"/>
      <c r="U1037" s="184"/>
      <c r="V1037" s="184"/>
      <c r="W1037" s="184"/>
      <c r="X1037" s="184"/>
      <c r="Y1037" s="184"/>
      <c r="Z1037" s="184"/>
      <c r="AA1037" s="184"/>
      <c r="AB1037" s="184"/>
      <c r="AC1037" s="184"/>
      <c r="AD1037" s="184"/>
      <c r="AE1037" s="184"/>
      <c r="AF1037" s="184"/>
      <c r="AG1037" s="184"/>
      <c r="AH1037" s="184"/>
      <c r="AI1037" s="184"/>
      <c r="AJ1037" s="184"/>
      <c r="AK1037" s="184"/>
      <c r="AL1037" s="184"/>
      <c r="AM1037" s="184"/>
      <c r="AN1037" s="184"/>
      <c r="AO1037" s="184"/>
      <c r="AP1037" s="184"/>
      <c r="AQ1037" s="184"/>
      <c r="AR1037" s="184"/>
      <c r="AS1037" s="113"/>
    </row>
    <row r="1038" spans="1:45">
      <c r="A1038" s="49"/>
      <c r="B1038" s="31" t="s">
        <v>228</v>
      </c>
      <c r="C1038" s="23"/>
      <c r="D1038" s="213">
        <v>0.10833333333333334</v>
      </c>
      <c r="E1038" s="213">
        <v>8.5833333333333331E-2</v>
      </c>
      <c r="F1038" s="213" t="s">
        <v>521</v>
      </c>
      <c r="G1038" s="213">
        <v>9.7733333333333339E-2</v>
      </c>
      <c r="H1038" s="183"/>
      <c r="I1038" s="184"/>
      <c r="J1038" s="184"/>
      <c r="K1038" s="184"/>
      <c r="L1038" s="184"/>
      <c r="M1038" s="184"/>
      <c r="N1038" s="184"/>
      <c r="O1038" s="184"/>
      <c r="P1038" s="184"/>
      <c r="Q1038" s="184"/>
      <c r="R1038" s="184"/>
      <c r="S1038" s="184"/>
      <c r="T1038" s="184"/>
      <c r="U1038" s="184"/>
      <c r="V1038" s="184"/>
      <c r="W1038" s="184"/>
      <c r="X1038" s="184"/>
      <c r="Y1038" s="184"/>
      <c r="Z1038" s="184"/>
      <c r="AA1038" s="184"/>
      <c r="AB1038" s="184"/>
      <c r="AC1038" s="184"/>
      <c r="AD1038" s="184"/>
      <c r="AE1038" s="184"/>
      <c r="AF1038" s="184"/>
      <c r="AG1038" s="184"/>
      <c r="AH1038" s="184"/>
      <c r="AI1038" s="184"/>
      <c r="AJ1038" s="184"/>
      <c r="AK1038" s="184"/>
      <c r="AL1038" s="184"/>
      <c r="AM1038" s="184"/>
      <c r="AN1038" s="184"/>
      <c r="AO1038" s="184"/>
      <c r="AP1038" s="184"/>
      <c r="AQ1038" s="184"/>
      <c r="AR1038" s="184"/>
      <c r="AS1038" s="113"/>
    </row>
    <row r="1039" spans="1:45">
      <c r="A1039" s="49"/>
      <c r="B1039" s="2" t="s">
        <v>229</v>
      </c>
      <c r="C1039" s="47"/>
      <c r="D1039" s="38">
        <v>0.11</v>
      </c>
      <c r="E1039" s="38">
        <v>8.5000000000000006E-2</v>
      </c>
      <c r="F1039" s="38" t="s">
        <v>521</v>
      </c>
      <c r="G1039" s="38">
        <v>9.4960000000000003E-2</v>
      </c>
      <c r="H1039" s="183"/>
      <c r="I1039" s="184"/>
      <c r="J1039" s="184"/>
      <c r="K1039" s="184"/>
      <c r="L1039" s="184"/>
      <c r="M1039" s="184"/>
      <c r="N1039" s="184"/>
      <c r="O1039" s="184"/>
      <c r="P1039" s="184"/>
      <c r="Q1039" s="184"/>
      <c r="R1039" s="184"/>
      <c r="S1039" s="184"/>
      <c r="T1039" s="184"/>
      <c r="U1039" s="184"/>
      <c r="V1039" s="184"/>
      <c r="W1039" s="184"/>
      <c r="X1039" s="184"/>
      <c r="Y1039" s="184"/>
      <c r="Z1039" s="184"/>
      <c r="AA1039" s="184"/>
      <c r="AB1039" s="184"/>
      <c r="AC1039" s="184"/>
      <c r="AD1039" s="184"/>
      <c r="AE1039" s="184"/>
      <c r="AF1039" s="184"/>
      <c r="AG1039" s="184"/>
      <c r="AH1039" s="184"/>
      <c r="AI1039" s="184"/>
      <c r="AJ1039" s="184"/>
      <c r="AK1039" s="184"/>
      <c r="AL1039" s="184"/>
      <c r="AM1039" s="184"/>
      <c r="AN1039" s="184"/>
      <c r="AO1039" s="184"/>
      <c r="AP1039" s="184"/>
      <c r="AQ1039" s="184"/>
      <c r="AR1039" s="184"/>
      <c r="AS1039" s="113"/>
    </row>
    <row r="1040" spans="1:45">
      <c r="A1040" s="49"/>
      <c r="B1040" s="2" t="s">
        <v>230</v>
      </c>
      <c r="C1040" s="47"/>
      <c r="D1040" s="38">
        <v>4.082482904638628E-3</v>
      </c>
      <c r="E1040" s="38">
        <v>3.7638632635454022E-3</v>
      </c>
      <c r="F1040" s="38" t="s">
        <v>521</v>
      </c>
      <c r="G1040" s="38">
        <v>7.1363706929129375E-3</v>
      </c>
      <c r="H1040" s="183"/>
      <c r="I1040" s="184"/>
      <c r="J1040" s="184"/>
      <c r="K1040" s="184"/>
      <c r="L1040" s="184"/>
      <c r="M1040" s="184"/>
      <c r="N1040" s="184"/>
      <c r="O1040" s="184"/>
      <c r="P1040" s="184"/>
      <c r="Q1040" s="184"/>
      <c r="R1040" s="184"/>
      <c r="S1040" s="184"/>
      <c r="T1040" s="184"/>
      <c r="U1040" s="184"/>
      <c r="V1040" s="184"/>
      <c r="W1040" s="184"/>
      <c r="X1040" s="184"/>
      <c r="Y1040" s="184"/>
      <c r="Z1040" s="184"/>
      <c r="AA1040" s="184"/>
      <c r="AB1040" s="184"/>
      <c r="AC1040" s="184"/>
      <c r="AD1040" s="184"/>
      <c r="AE1040" s="184"/>
      <c r="AF1040" s="184"/>
      <c r="AG1040" s="184"/>
      <c r="AH1040" s="184"/>
      <c r="AI1040" s="184"/>
      <c r="AJ1040" s="184"/>
      <c r="AK1040" s="184"/>
      <c r="AL1040" s="184"/>
      <c r="AM1040" s="184"/>
      <c r="AN1040" s="184"/>
      <c r="AO1040" s="184"/>
      <c r="AP1040" s="184"/>
      <c r="AQ1040" s="184"/>
      <c r="AR1040" s="184"/>
      <c r="AS1040" s="113"/>
    </row>
    <row r="1041" spans="1:45">
      <c r="A1041" s="49"/>
      <c r="B1041" s="2" t="s">
        <v>87</v>
      </c>
      <c r="C1041" s="47"/>
      <c r="D1041" s="24">
        <v>3.768445758127964E-2</v>
      </c>
      <c r="E1041" s="24">
        <v>4.3850834138393038E-2</v>
      </c>
      <c r="F1041" s="24" t="s">
        <v>521</v>
      </c>
      <c r="G1041" s="24">
        <v>7.3018799722847236E-2</v>
      </c>
      <c r="H1041" s="130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12"/>
    </row>
    <row r="1042" spans="1:45">
      <c r="A1042" s="49"/>
      <c r="B1042" s="2" t="s">
        <v>231</v>
      </c>
      <c r="C1042" s="47"/>
      <c r="D1042" s="24">
        <v>0.11339499828708477</v>
      </c>
      <c r="E1042" s="24">
        <v>-0.11784857828023299</v>
      </c>
      <c r="F1042" s="24" t="s">
        <v>521</v>
      </c>
      <c r="G1042" s="24">
        <v>4.4535799931484377E-3</v>
      </c>
      <c r="H1042" s="130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12"/>
    </row>
    <row r="1043" spans="1:45">
      <c r="A1043" s="49"/>
      <c r="B1043" s="95" t="s">
        <v>232</v>
      </c>
      <c r="C1043" s="96"/>
      <c r="D1043" s="94">
        <v>0.67</v>
      </c>
      <c r="E1043" s="94">
        <v>0.76</v>
      </c>
      <c r="F1043" s="94" t="s">
        <v>233</v>
      </c>
      <c r="G1043" s="94">
        <v>0</v>
      </c>
      <c r="H1043" s="130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12"/>
    </row>
    <row r="1044" spans="1:45">
      <c r="B1044" s="50"/>
      <c r="C1044" s="31"/>
      <c r="D1044" s="45"/>
      <c r="E1044" s="45"/>
      <c r="F1044" s="45"/>
      <c r="G1044" s="45"/>
      <c r="AS1044" s="112"/>
    </row>
    <row r="1045" spans="1:45">
      <c r="B1045" s="53" t="s">
        <v>510</v>
      </c>
      <c r="AS1045" s="46" t="s">
        <v>66</v>
      </c>
    </row>
    <row r="1046" spans="1:45">
      <c r="A1046" s="41" t="s">
        <v>32</v>
      </c>
      <c r="B1046" s="29" t="s">
        <v>121</v>
      </c>
      <c r="C1046" s="26" t="s">
        <v>122</v>
      </c>
      <c r="D1046" s="27" t="s">
        <v>209</v>
      </c>
      <c r="E1046" s="28" t="s">
        <v>209</v>
      </c>
      <c r="F1046" s="28" t="s">
        <v>209</v>
      </c>
      <c r="G1046" s="28" t="s">
        <v>209</v>
      </c>
      <c r="H1046" s="28" t="s">
        <v>209</v>
      </c>
      <c r="I1046" s="28" t="s">
        <v>209</v>
      </c>
      <c r="J1046" s="28" t="s">
        <v>209</v>
      </c>
      <c r="K1046" s="28" t="s">
        <v>209</v>
      </c>
      <c r="L1046" s="28" t="s">
        <v>209</v>
      </c>
      <c r="M1046" s="28" t="s">
        <v>209</v>
      </c>
      <c r="N1046" s="28" t="s">
        <v>209</v>
      </c>
      <c r="O1046" s="130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 t="s">
        <v>210</v>
      </c>
      <c r="C1047" s="19" t="s">
        <v>210</v>
      </c>
      <c r="D1047" s="128" t="s">
        <v>212</v>
      </c>
      <c r="E1047" s="129" t="s">
        <v>213</v>
      </c>
      <c r="F1047" s="129" t="s">
        <v>214</v>
      </c>
      <c r="G1047" s="129" t="s">
        <v>217</v>
      </c>
      <c r="H1047" s="129" t="s">
        <v>218</v>
      </c>
      <c r="I1047" s="129" t="s">
        <v>219</v>
      </c>
      <c r="J1047" s="129" t="s">
        <v>220</v>
      </c>
      <c r="K1047" s="129" t="s">
        <v>221</v>
      </c>
      <c r="L1047" s="129" t="s">
        <v>236</v>
      </c>
      <c r="M1047" s="129" t="s">
        <v>222</v>
      </c>
      <c r="N1047" s="129" t="s">
        <v>223</v>
      </c>
      <c r="O1047" s="130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 t="s">
        <v>3</v>
      </c>
    </row>
    <row r="1048" spans="1:45">
      <c r="A1048" s="49"/>
      <c r="B1048" s="30"/>
      <c r="C1048" s="19"/>
      <c r="D1048" s="20" t="s">
        <v>257</v>
      </c>
      <c r="E1048" s="21" t="s">
        <v>258</v>
      </c>
      <c r="F1048" s="21" t="s">
        <v>258</v>
      </c>
      <c r="G1048" s="21" t="s">
        <v>257</v>
      </c>
      <c r="H1048" s="21" t="s">
        <v>258</v>
      </c>
      <c r="I1048" s="21" t="s">
        <v>258</v>
      </c>
      <c r="J1048" s="21" t="s">
        <v>259</v>
      </c>
      <c r="K1048" s="21" t="s">
        <v>259</v>
      </c>
      <c r="L1048" s="21" t="s">
        <v>258</v>
      </c>
      <c r="M1048" s="21" t="s">
        <v>259</v>
      </c>
      <c r="N1048" s="21" t="s">
        <v>259</v>
      </c>
      <c r="O1048" s="130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2</v>
      </c>
    </row>
    <row r="1049" spans="1:45">
      <c r="A1049" s="49"/>
      <c r="B1049" s="30"/>
      <c r="C1049" s="19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130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2</v>
      </c>
    </row>
    <row r="1050" spans="1:45">
      <c r="A1050" s="49"/>
      <c r="B1050" s="29">
        <v>1</v>
      </c>
      <c r="C1050" s="25">
        <v>1</v>
      </c>
      <c r="D1050" s="33">
        <v>8.0530000000000008</v>
      </c>
      <c r="E1050" s="33">
        <v>8.64</v>
      </c>
      <c r="F1050" s="34">
        <v>7.04</v>
      </c>
      <c r="G1050" s="33">
        <v>6.25</v>
      </c>
      <c r="H1050" s="34">
        <v>7.2782999999999998</v>
      </c>
      <c r="I1050" s="33">
        <v>8.0594999999999999</v>
      </c>
      <c r="J1050" s="131" t="s">
        <v>99</v>
      </c>
      <c r="K1050" s="33">
        <v>10</v>
      </c>
      <c r="L1050" s="33">
        <v>9.07</v>
      </c>
      <c r="M1050" s="132" t="s">
        <v>99</v>
      </c>
      <c r="N1050" s="33">
        <v>10</v>
      </c>
      <c r="O1050" s="130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6">
        <v>1</v>
      </c>
    </row>
    <row r="1051" spans="1:45">
      <c r="A1051" s="49"/>
      <c r="B1051" s="30">
        <v>1</v>
      </c>
      <c r="C1051" s="19">
        <v>2</v>
      </c>
      <c r="D1051" s="21">
        <v>7.95</v>
      </c>
      <c r="E1051" s="21">
        <v>8.65</v>
      </c>
      <c r="F1051" s="36">
        <v>6.74</v>
      </c>
      <c r="G1051" s="21">
        <v>5.63</v>
      </c>
      <c r="H1051" s="36">
        <v>7.4897</v>
      </c>
      <c r="I1051" s="21">
        <v>7.951500000000002</v>
      </c>
      <c r="J1051" s="133" t="s">
        <v>99</v>
      </c>
      <c r="K1051" s="21">
        <v>10</v>
      </c>
      <c r="L1051" s="21">
        <v>9.1199999999999992</v>
      </c>
      <c r="M1051" s="134" t="s">
        <v>99</v>
      </c>
      <c r="N1051" s="21">
        <v>10</v>
      </c>
      <c r="O1051" s="130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6" t="e">
        <v>#N/A</v>
      </c>
    </row>
    <row r="1052" spans="1:45">
      <c r="A1052" s="49"/>
      <c r="B1052" s="30">
        <v>1</v>
      </c>
      <c r="C1052" s="19">
        <v>3</v>
      </c>
      <c r="D1052" s="21">
        <v>8.01</v>
      </c>
      <c r="E1052" s="21">
        <v>8.7899999999999991</v>
      </c>
      <c r="F1052" s="36">
        <v>7.18</v>
      </c>
      <c r="G1052" s="21">
        <v>6.2</v>
      </c>
      <c r="H1052" s="36">
        <v>7.4032999999999998</v>
      </c>
      <c r="I1052" s="21">
        <v>7.8672600000000008</v>
      </c>
      <c r="J1052" s="133" t="s">
        <v>99</v>
      </c>
      <c r="K1052" s="36">
        <v>10</v>
      </c>
      <c r="L1052" s="22">
        <v>9.0500000000000007</v>
      </c>
      <c r="M1052" s="22">
        <v>10</v>
      </c>
      <c r="N1052" s="133" t="s">
        <v>99</v>
      </c>
      <c r="O1052" s="130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6">
        <v>16</v>
      </c>
    </row>
    <row r="1053" spans="1:45">
      <c r="A1053" s="49"/>
      <c r="B1053" s="30">
        <v>1</v>
      </c>
      <c r="C1053" s="19">
        <v>4</v>
      </c>
      <c r="D1053" s="21">
        <v>8.0519999999999996</v>
      </c>
      <c r="E1053" s="21">
        <v>8.44</v>
      </c>
      <c r="F1053" s="36">
        <v>6.96</v>
      </c>
      <c r="G1053" s="21">
        <v>5.66</v>
      </c>
      <c r="H1053" s="36">
        <v>7.2721</v>
      </c>
      <c r="I1053" s="21">
        <v>7.9178399999999982</v>
      </c>
      <c r="J1053" s="133" t="s">
        <v>99</v>
      </c>
      <c r="K1053" s="133" t="s">
        <v>99</v>
      </c>
      <c r="L1053" s="22">
        <v>8.9700000000000006</v>
      </c>
      <c r="M1053" s="22">
        <v>10</v>
      </c>
      <c r="N1053" s="22">
        <v>10</v>
      </c>
      <c r="O1053" s="130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6">
        <v>8.3854171666666666</v>
      </c>
    </row>
    <row r="1054" spans="1:45">
      <c r="A1054" s="49"/>
      <c r="B1054" s="30">
        <v>1</v>
      </c>
      <c r="C1054" s="19">
        <v>5</v>
      </c>
      <c r="D1054" s="21">
        <v>8.0280000000000005</v>
      </c>
      <c r="E1054" s="21">
        <v>8.44</v>
      </c>
      <c r="F1054" s="21">
        <v>7.08</v>
      </c>
      <c r="G1054" s="21">
        <v>5.74</v>
      </c>
      <c r="H1054" s="135">
        <v>6.0462999999999996</v>
      </c>
      <c r="I1054" s="21">
        <v>8.0824499999999997</v>
      </c>
      <c r="J1054" s="134" t="s">
        <v>99</v>
      </c>
      <c r="K1054" s="21">
        <v>10</v>
      </c>
      <c r="L1054" s="21">
        <v>9.01</v>
      </c>
      <c r="M1054" s="21">
        <v>10</v>
      </c>
      <c r="N1054" s="21">
        <v>10</v>
      </c>
      <c r="O1054" s="130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6">
        <v>117</v>
      </c>
    </row>
    <row r="1055" spans="1:45">
      <c r="A1055" s="49"/>
      <c r="B1055" s="30">
        <v>1</v>
      </c>
      <c r="C1055" s="19">
        <v>6</v>
      </c>
      <c r="D1055" s="21">
        <v>8.0429999999999993</v>
      </c>
      <c r="E1055" s="21">
        <v>8.4</v>
      </c>
      <c r="F1055" s="21">
        <v>6.96</v>
      </c>
      <c r="G1055" s="21">
        <v>5.67</v>
      </c>
      <c r="H1055" s="21">
        <v>7.2728999999999999</v>
      </c>
      <c r="I1055" s="21">
        <v>8.0809200000000008</v>
      </c>
      <c r="J1055" s="134" t="s">
        <v>99</v>
      </c>
      <c r="K1055" s="21">
        <v>10</v>
      </c>
      <c r="L1055" s="21">
        <v>9.2799999999999994</v>
      </c>
      <c r="M1055" s="21">
        <v>10</v>
      </c>
      <c r="N1055" s="21">
        <v>10</v>
      </c>
      <c r="O1055" s="130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12"/>
    </row>
    <row r="1056" spans="1:45">
      <c r="A1056" s="49"/>
      <c r="B1056" s="31" t="s">
        <v>228</v>
      </c>
      <c r="C1056" s="23"/>
      <c r="D1056" s="37">
        <v>8.0226666666666659</v>
      </c>
      <c r="E1056" s="37">
        <v>8.5599999999999987</v>
      </c>
      <c r="F1056" s="37">
        <v>6.9933333333333332</v>
      </c>
      <c r="G1056" s="37">
        <v>5.8583333333333334</v>
      </c>
      <c r="H1056" s="37">
        <v>7.1271000000000013</v>
      </c>
      <c r="I1056" s="37">
        <v>7.9932450000000008</v>
      </c>
      <c r="J1056" s="37" t="s">
        <v>521</v>
      </c>
      <c r="K1056" s="37">
        <v>10</v>
      </c>
      <c r="L1056" s="37">
        <v>9.0833333333333339</v>
      </c>
      <c r="M1056" s="37">
        <v>10</v>
      </c>
      <c r="N1056" s="37">
        <v>10</v>
      </c>
      <c r="O1056" s="130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12"/>
    </row>
    <row r="1057" spans="1:45">
      <c r="A1057" s="49"/>
      <c r="B1057" s="2" t="s">
        <v>229</v>
      </c>
      <c r="C1057" s="47"/>
      <c r="D1057" s="22">
        <v>8.035499999999999</v>
      </c>
      <c r="E1057" s="22">
        <v>8.5399999999999991</v>
      </c>
      <c r="F1057" s="22">
        <v>7</v>
      </c>
      <c r="G1057" s="22">
        <v>5.7050000000000001</v>
      </c>
      <c r="H1057" s="22">
        <v>7.2755999999999998</v>
      </c>
      <c r="I1057" s="22">
        <v>8.0055000000000014</v>
      </c>
      <c r="J1057" s="22" t="s">
        <v>521</v>
      </c>
      <c r="K1057" s="22">
        <v>10</v>
      </c>
      <c r="L1057" s="22">
        <v>9.06</v>
      </c>
      <c r="M1057" s="22">
        <v>10</v>
      </c>
      <c r="N1057" s="22">
        <v>10</v>
      </c>
      <c r="O1057" s="130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12"/>
    </row>
    <row r="1058" spans="1:45">
      <c r="A1058" s="49"/>
      <c r="B1058" s="2" t="s">
        <v>230</v>
      </c>
      <c r="C1058" s="47"/>
      <c r="D1058" s="38">
        <v>3.9149286924114762E-2</v>
      </c>
      <c r="E1058" s="38">
        <v>0.1560769041210133</v>
      </c>
      <c r="F1058" s="38">
        <v>0.14895189380020191</v>
      </c>
      <c r="G1058" s="38">
        <v>0.28673448810121654</v>
      </c>
      <c r="H1058" s="38">
        <v>0.53684968473493599</v>
      </c>
      <c r="I1058" s="38">
        <v>9.3096661540572945E-2</v>
      </c>
      <c r="J1058" s="38" t="s">
        <v>521</v>
      </c>
      <c r="K1058" s="38">
        <v>0</v>
      </c>
      <c r="L1058" s="38">
        <v>0.10911767348448449</v>
      </c>
      <c r="M1058" s="38">
        <v>0</v>
      </c>
      <c r="N1058" s="38">
        <v>0</v>
      </c>
      <c r="O1058" s="130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12"/>
    </row>
    <row r="1059" spans="1:45">
      <c r="A1059" s="49"/>
      <c r="B1059" s="2" t="s">
        <v>87</v>
      </c>
      <c r="C1059" s="47"/>
      <c r="D1059" s="24">
        <v>4.8798346672903562E-3</v>
      </c>
      <c r="E1059" s="24">
        <v>1.8233283191707163E-2</v>
      </c>
      <c r="F1059" s="24">
        <v>2.129912685417568E-2</v>
      </c>
      <c r="G1059" s="24">
        <v>4.8944720586267407E-2</v>
      </c>
      <c r="H1059" s="24">
        <v>7.5325123084415246E-2</v>
      </c>
      <c r="I1059" s="24">
        <v>1.1646917058162603E-2</v>
      </c>
      <c r="J1059" s="24" t="s">
        <v>521</v>
      </c>
      <c r="K1059" s="24">
        <v>0</v>
      </c>
      <c r="L1059" s="24">
        <v>1.2012954879025815E-2</v>
      </c>
      <c r="M1059" s="24">
        <v>0</v>
      </c>
      <c r="N1059" s="24">
        <v>0</v>
      </c>
      <c r="O1059" s="130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12"/>
    </row>
    <row r="1060" spans="1:45">
      <c r="A1060" s="49"/>
      <c r="B1060" s="2" t="s">
        <v>231</v>
      </c>
      <c r="C1060" s="47"/>
      <c r="D1060" s="24">
        <v>-4.3259684377062402E-2</v>
      </c>
      <c r="E1060" s="24">
        <v>2.0819814907638179E-2</v>
      </c>
      <c r="F1060" s="24">
        <v>-0.16601247208869729</v>
      </c>
      <c r="G1060" s="24">
        <v>-0.30136650128497877</v>
      </c>
      <c r="H1060" s="24">
        <v>-0.15006017490324408</v>
      </c>
      <c r="I1060" s="24">
        <v>-4.6768354975302961E-2</v>
      </c>
      <c r="J1060" s="24" t="s">
        <v>521</v>
      </c>
      <c r="K1060" s="24">
        <v>0.19254651274256829</v>
      </c>
      <c r="L1060" s="24">
        <v>8.3229749074499537E-2</v>
      </c>
      <c r="M1060" s="24">
        <v>0.19254651274256829</v>
      </c>
      <c r="N1060" s="24">
        <v>0.19254651274256829</v>
      </c>
      <c r="O1060" s="130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12"/>
    </row>
    <row r="1061" spans="1:45">
      <c r="A1061" s="49"/>
      <c r="B1061" s="95" t="s">
        <v>232</v>
      </c>
      <c r="C1061" s="96"/>
      <c r="D1061" s="94">
        <v>0.16</v>
      </c>
      <c r="E1061" s="94">
        <v>0.16</v>
      </c>
      <c r="F1061" s="94">
        <v>0.78</v>
      </c>
      <c r="G1061" s="94">
        <v>1.46</v>
      </c>
      <c r="H1061" s="94">
        <v>0.56999999999999995</v>
      </c>
      <c r="I1061" s="94">
        <v>0.18</v>
      </c>
      <c r="J1061" s="94" t="s">
        <v>233</v>
      </c>
      <c r="K1061" s="94">
        <v>1.03</v>
      </c>
      <c r="L1061" s="94">
        <v>0.48</v>
      </c>
      <c r="M1061" s="94">
        <v>1.03</v>
      </c>
      <c r="N1061" s="94">
        <v>1.03</v>
      </c>
      <c r="O1061" s="130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12"/>
    </row>
    <row r="1062" spans="1:45">
      <c r="B1062" s="50"/>
      <c r="C1062" s="31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AS1062" s="112"/>
    </row>
    <row r="1063" spans="1:45">
      <c r="B1063" s="53" t="s">
        <v>511</v>
      </c>
      <c r="AS1063" s="46" t="s">
        <v>66</v>
      </c>
    </row>
    <row r="1064" spans="1:45">
      <c r="A1064" s="41" t="s">
        <v>65</v>
      </c>
      <c r="B1064" s="29" t="s">
        <v>121</v>
      </c>
      <c r="C1064" s="26" t="s">
        <v>122</v>
      </c>
      <c r="D1064" s="27" t="s">
        <v>209</v>
      </c>
      <c r="E1064" s="28" t="s">
        <v>209</v>
      </c>
      <c r="F1064" s="28" t="s">
        <v>209</v>
      </c>
      <c r="G1064" s="28" t="s">
        <v>209</v>
      </c>
      <c r="H1064" s="28" t="s">
        <v>209</v>
      </c>
      <c r="I1064" s="28" t="s">
        <v>209</v>
      </c>
      <c r="J1064" s="28" t="s">
        <v>209</v>
      </c>
      <c r="K1064" s="28" t="s">
        <v>209</v>
      </c>
      <c r="L1064" s="28" t="s">
        <v>209</v>
      </c>
      <c r="M1064" s="28" t="s">
        <v>209</v>
      </c>
      <c r="N1064" s="130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 t="s">
        <v>210</v>
      </c>
      <c r="C1065" s="19" t="s">
        <v>210</v>
      </c>
      <c r="D1065" s="128" t="s">
        <v>212</v>
      </c>
      <c r="E1065" s="129" t="s">
        <v>213</v>
      </c>
      <c r="F1065" s="129" t="s">
        <v>217</v>
      </c>
      <c r="G1065" s="129" t="s">
        <v>218</v>
      </c>
      <c r="H1065" s="129" t="s">
        <v>219</v>
      </c>
      <c r="I1065" s="129" t="s">
        <v>220</v>
      </c>
      <c r="J1065" s="129" t="s">
        <v>221</v>
      </c>
      <c r="K1065" s="129" t="s">
        <v>236</v>
      </c>
      <c r="L1065" s="129" t="s">
        <v>222</v>
      </c>
      <c r="M1065" s="129" t="s">
        <v>223</v>
      </c>
      <c r="N1065" s="130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s">
        <v>3</v>
      </c>
    </row>
    <row r="1066" spans="1:45">
      <c r="A1066" s="49"/>
      <c r="B1066" s="30"/>
      <c r="C1066" s="19"/>
      <c r="D1066" s="20" t="s">
        <v>257</v>
      </c>
      <c r="E1066" s="21" t="s">
        <v>259</v>
      </c>
      <c r="F1066" s="21" t="s">
        <v>257</v>
      </c>
      <c r="G1066" s="21" t="s">
        <v>258</v>
      </c>
      <c r="H1066" s="21" t="s">
        <v>259</v>
      </c>
      <c r="I1066" s="21" t="s">
        <v>259</v>
      </c>
      <c r="J1066" s="21" t="s">
        <v>259</v>
      </c>
      <c r="K1066" s="21" t="s">
        <v>258</v>
      </c>
      <c r="L1066" s="21" t="s">
        <v>259</v>
      </c>
      <c r="M1066" s="21" t="s">
        <v>259</v>
      </c>
      <c r="N1066" s="130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0</v>
      </c>
    </row>
    <row r="1067" spans="1:45">
      <c r="A1067" s="49"/>
      <c r="B1067" s="30"/>
      <c r="C1067" s="19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130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1</v>
      </c>
    </row>
    <row r="1068" spans="1:45">
      <c r="A1068" s="49"/>
      <c r="B1068" s="29">
        <v>1</v>
      </c>
      <c r="C1068" s="25">
        <v>1</v>
      </c>
      <c r="D1068" s="185">
        <v>65.069000000000003</v>
      </c>
      <c r="E1068" s="175">
        <v>55</v>
      </c>
      <c r="F1068" s="186">
        <v>49</v>
      </c>
      <c r="G1068" s="175">
        <v>47.531999999999996</v>
      </c>
      <c r="H1068" s="186">
        <v>48.26</v>
      </c>
      <c r="I1068" s="175">
        <v>52</v>
      </c>
      <c r="J1068" s="186">
        <v>52</v>
      </c>
      <c r="K1068" s="175">
        <v>52</v>
      </c>
      <c r="L1068" s="175">
        <v>52</v>
      </c>
      <c r="M1068" s="175">
        <v>50</v>
      </c>
      <c r="N1068" s="176"/>
      <c r="O1068" s="177"/>
      <c r="P1068" s="177"/>
      <c r="Q1068" s="177"/>
      <c r="R1068" s="177"/>
      <c r="S1068" s="177"/>
      <c r="T1068" s="177"/>
      <c r="U1068" s="177"/>
      <c r="V1068" s="177"/>
      <c r="W1068" s="177"/>
      <c r="X1068" s="177"/>
      <c r="Y1068" s="177"/>
      <c r="Z1068" s="177"/>
      <c r="AA1068" s="177"/>
      <c r="AB1068" s="177"/>
      <c r="AC1068" s="177"/>
      <c r="AD1068" s="177"/>
      <c r="AE1068" s="177"/>
      <c r="AF1068" s="177"/>
      <c r="AG1068" s="177"/>
      <c r="AH1068" s="177"/>
      <c r="AI1068" s="177"/>
      <c r="AJ1068" s="177"/>
      <c r="AK1068" s="177"/>
      <c r="AL1068" s="177"/>
      <c r="AM1068" s="177"/>
      <c r="AN1068" s="177"/>
      <c r="AO1068" s="177"/>
      <c r="AP1068" s="177"/>
      <c r="AQ1068" s="177"/>
      <c r="AR1068" s="177"/>
      <c r="AS1068" s="178">
        <v>1</v>
      </c>
    </row>
    <row r="1069" spans="1:45">
      <c r="A1069" s="49"/>
      <c r="B1069" s="30">
        <v>1</v>
      </c>
      <c r="C1069" s="19">
        <v>2</v>
      </c>
      <c r="D1069" s="189">
        <v>61.483999999999995</v>
      </c>
      <c r="E1069" s="179">
        <v>53</v>
      </c>
      <c r="F1069" s="188">
        <v>47</v>
      </c>
      <c r="G1069" s="179">
        <v>49.316000000000003</v>
      </c>
      <c r="H1069" s="188">
        <v>47.168999999999997</v>
      </c>
      <c r="I1069" s="179">
        <v>52</v>
      </c>
      <c r="J1069" s="188">
        <v>52</v>
      </c>
      <c r="K1069" s="179">
        <v>52</v>
      </c>
      <c r="L1069" s="179">
        <v>54</v>
      </c>
      <c r="M1069" s="189">
        <v>48</v>
      </c>
      <c r="N1069" s="176"/>
      <c r="O1069" s="177"/>
      <c r="P1069" s="177"/>
      <c r="Q1069" s="177"/>
      <c r="R1069" s="177"/>
      <c r="S1069" s="177"/>
      <c r="T1069" s="177"/>
      <c r="U1069" s="177"/>
      <c r="V1069" s="177"/>
      <c r="W1069" s="177"/>
      <c r="X1069" s="177"/>
      <c r="Y1069" s="177"/>
      <c r="Z1069" s="177"/>
      <c r="AA1069" s="177"/>
      <c r="AB1069" s="177"/>
      <c r="AC1069" s="177"/>
      <c r="AD1069" s="177"/>
      <c r="AE1069" s="177"/>
      <c r="AF1069" s="177"/>
      <c r="AG1069" s="177"/>
      <c r="AH1069" s="177"/>
      <c r="AI1069" s="177"/>
      <c r="AJ1069" s="177"/>
      <c r="AK1069" s="177"/>
      <c r="AL1069" s="177"/>
      <c r="AM1069" s="177"/>
      <c r="AN1069" s="177"/>
      <c r="AO1069" s="177"/>
      <c r="AP1069" s="177"/>
      <c r="AQ1069" s="177"/>
      <c r="AR1069" s="177"/>
      <c r="AS1069" s="178" t="e">
        <v>#N/A</v>
      </c>
    </row>
    <row r="1070" spans="1:45">
      <c r="A1070" s="49"/>
      <c r="B1070" s="30">
        <v>1</v>
      </c>
      <c r="C1070" s="19">
        <v>3</v>
      </c>
      <c r="D1070" s="187">
        <v>65.628</v>
      </c>
      <c r="E1070" s="179">
        <v>55</v>
      </c>
      <c r="F1070" s="188">
        <v>47</v>
      </c>
      <c r="G1070" s="179">
        <v>48.445999999999998</v>
      </c>
      <c r="H1070" s="188">
        <v>47.997999999999998</v>
      </c>
      <c r="I1070" s="179">
        <v>54</v>
      </c>
      <c r="J1070" s="188">
        <v>55</v>
      </c>
      <c r="K1070" s="188">
        <v>52</v>
      </c>
      <c r="L1070" s="182">
        <v>53</v>
      </c>
      <c r="M1070" s="182">
        <v>50</v>
      </c>
      <c r="N1070" s="176"/>
      <c r="O1070" s="177"/>
      <c r="P1070" s="177"/>
      <c r="Q1070" s="177"/>
      <c r="R1070" s="177"/>
      <c r="S1070" s="177"/>
      <c r="T1070" s="177"/>
      <c r="U1070" s="177"/>
      <c r="V1070" s="177"/>
      <c r="W1070" s="177"/>
      <c r="X1070" s="177"/>
      <c r="Y1070" s="177"/>
      <c r="Z1070" s="177"/>
      <c r="AA1070" s="177"/>
      <c r="AB1070" s="177"/>
      <c r="AC1070" s="177"/>
      <c r="AD1070" s="177"/>
      <c r="AE1070" s="177"/>
      <c r="AF1070" s="177"/>
      <c r="AG1070" s="177"/>
      <c r="AH1070" s="177"/>
      <c r="AI1070" s="177"/>
      <c r="AJ1070" s="177"/>
      <c r="AK1070" s="177"/>
      <c r="AL1070" s="177"/>
      <c r="AM1070" s="177"/>
      <c r="AN1070" s="177"/>
      <c r="AO1070" s="177"/>
      <c r="AP1070" s="177"/>
      <c r="AQ1070" s="177"/>
      <c r="AR1070" s="177"/>
      <c r="AS1070" s="178">
        <v>16</v>
      </c>
    </row>
    <row r="1071" spans="1:45">
      <c r="A1071" s="49"/>
      <c r="B1071" s="30">
        <v>1</v>
      </c>
      <c r="C1071" s="19">
        <v>4</v>
      </c>
      <c r="D1071" s="187">
        <v>65.248000000000005</v>
      </c>
      <c r="E1071" s="179">
        <v>54</v>
      </c>
      <c r="F1071" s="188">
        <v>48</v>
      </c>
      <c r="G1071" s="179">
        <v>50.77</v>
      </c>
      <c r="H1071" s="188">
        <v>48.328000000000003</v>
      </c>
      <c r="I1071" s="179">
        <v>54</v>
      </c>
      <c r="J1071" s="188">
        <v>55</v>
      </c>
      <c r="K1071" s="188">
        <v>50</v>
      </c>
      <c r="L1071" s="182">
        <v>53</v>
      </c>
      <c r="M1071" s="182">
        <v>51</v>
      </c>
      <c r="N1071" s="176"/>
      <c r="O1071" s="177"/>
      <c r="P1071" s="177"/>
      <c r="Q1071" s="177"/>
      <c r="R1071" s="177"/>
      <c r="S1071" s="177"/>
      <c r="T1071" s="177"/>
      <c r="U1071" s="177"/>
      <c r="V1071" s="177"/>
      <c r="W1071" s="177"/>
      <c r="X1071" s="177"/>
      <c r="Y1071" s="177"/>
      <c r="Z1071" s="177"/>
      <c r="AA1071" s="177"/>
      <c r="AB1071" s="177"/>
      <c r="AC1071" s="177"/>
      <c r="AD1071" s="177"/>
      <c r="AE1071" s="177"/>
      <c r="AF1071" s="177"/>
      <c r="AG1071" s="177"/>
      <c r="AH1071" s="177"/>
      <c r="AI1071" s="177"/>
      <c r="AJ1071" s="177"/>
      <c r="AK1071" s="177"/>
      <c r="AL1071" s="177"/>
      <c r="AM1071" s="177"/>
      <c r="AN1071" s="177"/>
      <c r="AO1071" s="177"/>
      <c r="AP1071" s="177"/>
      <c r="AQ1071" s="177"/>
      <c r="AR1071" s="177"/>
      <c r="AS1071" s="178">
        <v>51.155314814814822</v>
      </c>
    </row>
    <row r="1072" spans="1:45">
      <c r="A1072" s="49"/>
      <c r="B1072" s="30">
        <v>1</v>
      </c>
      <c r="C1072" s="19">
        <v>5</v>
      </c>
      <c r="D1072" s="187">
        <v>67.227999999999994</v>
      </c>
      <c r="E1072" s="179">
        <v>53</v>
      </c>
      <c r="F1072" s="179">
        <v>48</v>
      </c>
      <c r="G1072" s="179">
        <v>50.816000000000003</v>
      </c>
      <c r="H1072" s="179">
        <v>48.027000000000001</v>
      </c>
      <c r="I1072" s="179">
        <v>53</v>
      </c>
      <c r="J1072" s="179">
        <v>55</v>
      </c>
      <c r="K1072" s="179">
        <v>50</v>
      </c>
      <c r="L1072" s="179">
        <v>54</v>
      </c>
      <c r="M1072" s="179">
        <v>51</v>
      </c>
      <c r="N1072" s="176"/>
      <c r="O1072" s="177"/>
      <c r="P1072" s="177"/>
      <c r="Q1072" s="177"/>
      <c r="R1072" s="177"/>
      <c r="S1072" s="177"/>
      <c r="T1072" s="177"/>
      <c r="U1072" s="177"/>
      <c r="V1072" s="177"/>
      <c r="W1072" s="177"/>
      <c r="X1072" s="177"/>
      <c r="Y1072" s="177"/>
      <c r="Z1072" s="177"/>
      <c r="AA1072" s="177"/>
      <c r="AB1072" s="177"/>
      <c r="AC1072" s="177"/>
      <c r="AD1072" s="177"/>
      <c r="AE1072" s="177"/>
      <c r="AF1072" s="177"/>
      <c r="AG1072" s="177"/>
      <c r="AH1072" s="177"/>
      <c r="AI1072" s="177"/>
      <c r="AJ1072" s="177"/>
      <c r="AK1072" s="177"/>
      <c r="AL1072" s="177"/>
      <c r="AM1072" s="177"/>
      <c r="AN1072" s="177"/>
      <c r="AO1072" s="177"/>
      <c r="AP1072" s="177"/>
      <c r="AQ1072" s="177"/>
      <c r="AR1072" s="177"/>
      <c r="AS1072" s="178">
        <v>118</v>
      </c>
    </row>
    <row r="1073" spans="1:45">
      <c r="A1073" s="49"/>
      <c r="B1073" s="30">
        <v>1</v>
      </c>
      <c r="C1073" s="19">
        <v>6</v>
      </c>
      <c r="D1073" s="187">
        <v>64.602000000000004</v>
      </c>
      <c r="E1073" s="179">
        <v>53</v>
      </c>
      <c r="F1073" s="179">
        <v>49</v>
      </c>
      <c r="G1073" s="179">
        <v>47.085000000000001</v>
      </c>
      <c r="H1073" s="179">
        <v>48.04</v>
      </c>
      <c r="I1073" s="179">
        <v>53</v>
      </c>
      <c r="J1073" s="179">
        <v>50</v>
      </c>
      <c r="K1073" s="179">
        <v>52</v>
      </c>
      <c r="L1073" s="179">
        <v>55</v>
      </c>
      <c r="M1073" s="179">
        <v>51</v>
      </c>
      <c r="N1073" s="176"/>
      <c r="O1073" s="177"/>
      <c r="P1073" s="177"/>
      <c r="Q1073" s="177"/>
      <c r="R1073" s="177"/>
      <c r="S1073" s="177"/>
      <c r="T1073" s="177"/>
      <c r="U1073" s="177"/>
      <c r="V1073" s="177"/>
      <c r="W1073" s="177"/>
      <c r="X1073" s="177"/>
      <c r="Y1073" s="177"/>
      <c r="Z1073" s="177"/>
      <c r="AA1073" s="177"/>
      <c r="AB1073" s="177"/>
      <c r="AC1073" s="177"/>
      <c r="AD1073" s="177"/>
      <c r="AE1073" s="177"/>
      <c r="AF1073" s="177"/>
      <c r="AG1073" s="177"/>
      <c r="AH1073" s="177"/>
      <c r="AI1073" s="177"/>
      <c r="AJ1073" s="177"/>
      <c r="AK1073" s="177"/>
      <c r="AL1073" s="177"/>
      <c r="AM1073" s="177"/>
      <c r="AN1073" s="177"/>
      <c r="AO1073" s="177"/>
      <c r="AP1073" s="177"/>
      <c r="AQ1073" s="177"/>
      <c r="AR1073" s="177"/>
      <c r="AS1073" s="180"/>
    </row>
    <row r="1074" spans="1:45">
      <c r="A1074" s="49"/>
      <c r="B1074" s="31" t="s">
        <v>228</v>
      </c>
      <c r="C1074" s="23"/>
      <c r="D1074" s="181">
        <v>64.876500000000007</v>
      </c>
      <c r="E1074" s="181">
        <v>53.833333333333336</v>
      </c>
      <c r="F1074" s="181">
        <v>48</v>
      </c>
      <c r="G1074" s="181">
        <v>48.994166666666665</v>
      </c>
      <c r="H1074" s="181">
        <v>47.970333333333336</v>
      </c>
      <c r="I1074" s="181">
        <v>53</v>
      </c>
      <c r="J1074" s="181">
        <v>53.166666666666664</v>
      </c>
      <c r="K1074" s="181">
        <v>51.333333333333336</v>
      </c>
      <c r="L1074" s="181">
        <v>53.5</v>
      </c>
      <c r="M1074" s="181">
        <v>50.166666666666664</v>
      </c>
      <c r="N1074" s="176"/>
      <c r="O1074" s="177"/>
      <c r="P1074" s="177"/>
      <c r="Q1074" s="177"/>
      <c r="R1074" s="177"/>
      <c r="S1074" s="177"/>
      <c r="T1074" s="177"/>
      <c r="U1074" s="177"/>
      <c r="V1074" s="177"/>
      <c r="W1074" s="177"/>
      <c r="X1074" s="177"/>
      <c r="Y1074" s="177"/>
      <c r="Z1074" s="177"/>
      <c r="AA1074" s="177"/>
      <c r="AB1074" s="177"/>
      <c r="AC1074" s="177"/>
      <c r="AD1074" s="177"/>
      <c r="AE1074" s="177"/>
      <c r="AF1074" s="177"/>
      <c r="AG1074" s="177"/>
      <c r="AH1074" s="177"/>
      <c r="AI1074" s="177"/>
      <c r="AJ1074" s="177"/>
      <c r="AK1074" s="177"/>
      <c r="AL1074" s="177"/>
      <c r="AM1074" s="177"/>
      <c r="AN1074" s="177"/>
      <c r="AO1074" s="177"/>
      <c r="AP1074" s="177"/>
      <c r="AQ1074" s="177"/>
      <c r="AR1074" s="177"/>
      <c r="AS1074" s="180"/>
    </row>
    <row r="1075" spans="1:45">
      <c r="A1075" s="49"/>
      <c r="B1075" s="2" t="s">
        <v>229</v>
      </c>
      <c r="C1075" s="47"/>
      <c r="D1075" s="182">
        <v>65.158500000000004</v>
      </c>
      <c r="E1075" s="182">
        <v>53.5</v>
      </c>
      <c r="F1075" s="182">
        <v>48</v>
      </c>
      <c r="G1075" s="182">
        <v>48.881</v>
      </c>
      <c r="H1075" s="182">
        <v>48.033500000000004</v>
      </c>
      <c r="I1075" s="182">
        <v>53</v>
      </c>
      <c r="J1075" s="182">
        <v>53.5</v>
      </c>
      <c r="K1075" s="182">
        <v>52</v>
      </c>
      <c r="L1075" s="182">
        <v>53.5</v>
      </c>
      <c r="M1075" s="182">
        <v>50.5</v>
      </c>
      <c r="N1075" s="176"/>
      <c r="O1075" s="177"/>
      <c r="P1075" s="177"/>
      <c r="Q1075" s="177"/>
      <c r="R1075" s="177"/>
      <c r="S1075" s="177"/>
      <c r="T1075" s="177"/>
      <c r="U1075" s="177"/>
      <c r="V1075" s="177"/>
      <c r="W1075" s="177"/>
      <c r="X1075" s="177"/>
      <c r="Y1075" s="177"/>
      <c r="Z1075" s="177"/>
      <c r="AA1075" s="177"/>
      <c r="AB1075" s="177"/>
      <c r="AC1075" s="177"/>
      <c r="AD1075" s="177"/>
      <c r="AE1075" s="177"/>
      <c r="AF1075" s="177"/>
      <c r="AG1075" s="177"/>
      <c r="AH1075" s="177"/>
      <c r="AI1075" s="177"/>
      <c r="AJ1075" s="177"/>
      <c r="AK1075" s="177"/>
      <c r="AL1075" s="177"/>
      <c r="AM1075" s="177"/>
      <c r="AN1075" s="177"/>
      <c r="AO1075" s="177"/>
      <c r="AP1075" s="177"/>
      <c r="AQ1075" s="177"/>
      <c r="AR1075" s="177"/>
      <c r="AS1075" s="180"/>
    </row>
    <row r="1076" spans="1:45">
      <c r="A1076" s="49"/>
      <c r="B1076" s="2" t="s">
        <v>230</v>
      </c>
      <c r="C1076" s="47"/>
      <c r="D1076" s="203">
        <v>1.889644384533768</v>
      </c>
      <c r="E1076" s="203">
        <v>0.98319208025017502</v>
      </c>
      <c r="F1076" s="203">
        <v>0.89442719099991586</v>
      </c>
      <c r="G1076" s="203">
        <v>1.5911990971172252</v>
      </c>
      <c r="H1076" s="203">
        <v>0.41540277643110168</v>
      </c>
      <c r="I1076" s="203">
        <v>0.89442719099991586</v>
      </c>
      <c r="J1076" s="203">
        <v>2.1369760566432809</v>
      </c>
      <c r="K1076" s="203">
        <v>1.0327955589886444</v>
      </c>
      <c r="L1076" s="203">
        <v>1.0488088481701516</v>
      </c>
      <c r="M1076" s="203">
        <v>1.169045194450012</v>
      </c>
      <c r="N1076" s="194"/>
      <c r="O1076" s="195"/>
      <c r="P1076" s="195"/>
      <c r="Q1076" s="195"/>
      <c r="R1076" s="195"/>
      <c r="S1076" s="195"/>
      <c r="T1076" s="195"/>
      <c r="U1076" s="195"/>
      <c r="V1076" s="195"/>
      <c r="W1076" s="195"/>
      <c r="X1076" s="195"/>
      <c r="Y1076" s="195"/>
      <c r="Z1076" s="195"/>
      <c r="AA1076" s="195"/>
      <c r="AB1076" s="195"/>
      <c r="AC1076" s="195"/>
      <c r="AD1076" s="195"/>
      <c r="AE1076" s="195"/>
      <c r="AF1076" s="195"/>
      <c r="AG1076" s="195"/>
      <c r="AH1076" s="195"/>
      <c r="AI1076" s="195"/>
      <c r="AJ1076" s="195"/>
      <c r="AK1076" s="195"/>
      <c r="AL1076" s="195"/>
      <c r="AM1076" s="195"/>
      <c r="AN1076" s="195"/>
      <c r="AO1076" s="195"/>
      <c r="AP1076" s="195"/>
      <c r="AQ1076" s="195"/>
      <c r="AR1076" s="195"/>
      <c r="AS1076" s="201"/>
    </row>
    <row r="1077" spans="1:45">
      <c r="A1077" s="49"/>
      <c r="B1077" s="2" t="s">
        <v>87</v>
      </c>
      <c r="C1077" s="47"/>
      <c r="D1077" s="24">
        <v>2.9126792976405445E-2</v>
      </c>
      <c r="E1077" s="24">
        <v>1.826362997368746E-2</v>
      </c>
      <c r="F1077" s="24">
        <v>1.8633899812498248E-2</v>
      </c>
      <c r="G1077" s="24">
        <v>3.2477317308874702E-2</v>
      </c>
      <c r="H1077" s="24">
        <v>8.6595766084128726E-3</v>
      </c>
      <c r="I1077" s="24">
        <v>1.687598473584747E-2</v>
      </c>
      <c r="J1077" s="24">
        <v>4.0193907021503716E-2</v>
      </c>
      <c r="K1077" s="24">
        <v>2.0119394006272294E-2</v>
      </c>
      <c r="L1077" s="24">
        <v>1.9603903704114984E-2</v>
      </c>
      <c r="M1077" s="24">
        <v>2.3303226467442099E-2</v>
      </c>
      <c r="N1077" s="130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12"/>
    </row>
    <row r="1078" spans="1:45">
      <c r="A1078" s="49"/>
      <c r="B1078" s="2" t="s">
        <v>231</v>
      </c>
      <c r="C1078" s="47"/>
      <c r="D1078" s="24">
        <v>0.26822599440266681</v>
      </c>
      <c r="E1078" s="24">
        <v>5.2350738690849496E-2</v>
      </c>
      <c r="F1078" s="24">
        <v>-6.1681075099180638E-2</v>
      </c>
      <c r="G1078" s="24">
        <v>-4.2246795977536999E-2</v>
      </c>
      <c r="H1078" s="24">
        <v>-6.2261008323598488E-2</v>
      </c>
      <c r="I1078" s="24">
        <v>3.6060479577987969E-2</v>
      </c>
      <c r="J1078" s="24">
        <v>3.9318531400560186E-2</v>
      </c>
      <c r="K1078" s="24">
        <v>3.4799613522651374E-3</v>
      </c>
      <c r="L1078" s="24">
        <v>4.5834635045704841E-2</v>
      </c>
      <c r="M1078" s="24">
        <v>-1.9326401405740934E-2</v>
      </c>
      <c r="N1078" s="130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12"/>
    </row>
    <row r="1079" spans="1:45">
      <c r="A1079" s="49"/>
      <c r="B1079" s="95" t="s">
        <v>232</v>
      </c>
      <c r="C1079" s="96"/>
      <c r="D1079" s="94">
        <v>5.58</v>
      </c>
      <c r="E1079" s="94">
        <v>0.7</v>
      </c>
      <c r="F1079" s="94">
        <v>1.74</v>
      </c>
      <c r="G1079" s="94">
        <v>1.32</v>
      </c>
      <c r="H1079" s="94">
        <v>1.75</v>
      </c>
      <c r="I1079" s="94">
        <v>0.35</v>
      </c>
      <c r="J1079" s="94">
        <v>0.42</v>
      </c>
      <c r="K1079" s="94">
        <v>0.35</v>
      </c>
      <c r="L1079" s="94">
        <v>0.56000000000000005</v>
      </c>
      <c r="M1079" s="94">
        <v>0.65</v>
      </c>
      <c r="N1079" s="130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12"/>
    </row>
    <row r="1080" spans="1:45">
      <c r="B1080" s="50"/>
      <c r="C1080" s="31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AS1080" s="112"/>
    </row>
    <row r="1081" spans="1:45">
      <c r="B1081" s="53" t="s">
        <v>512</v>
      </c>
      <c r="AS1081" s="46" t="s">
        <v>234</v>
      </c>
    </row>
    <row r="1082" spans="1:45">
      <c r="A1082" s="41" t="s">
        <v>35</v>
      </c>
      <c r="B1082" s="29" t="s">
        <v>121</v>
      </c>
      <c r="C1082" s="26" t="s">
        <v>122</v>
      </c>
      <c r="D1082" s="27" t="s">
        <v>209</v>
      </c>
      <c r="E1082" s="28" t="s">
        <v>209</v>
      </c>
      <c r="F1082" s="28" t="s">
        <v>209</v>
      </c>
      <c r="G1082" s="28" t="s">
        <v>209</v>
      </c>
      <c r="H1082" s="28" t="s">
        <v>209</v>
      </c>
      <c r="I1082" s="28" t="s">
        <v>209</v>
      </c>
      <c r="J1082" s="28" t="s">
        <v>209</v>
      </c>
      <c r="K1082" s="28" t="s">
        <v>209</v>
      </c>
      <c r="L1082" s="28" t="s">
        <v>209</v>
      </c>
      <c r="M1082" s="28" t="s">
        <v>209</v>
      </c>
      <c r="N1082" s="130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6">
        <v>1</v>
      </c>
    </row>
    <row r="1083" spans="1:45">
      <c r="A1083" s="49"/>
      <c r="B1083" s="30" t="s">
        <v>210</v>
      </c>
      <c r="C1083" s="19" t="s">
        <v>210</v>
      </c>
      <c r="D1083" s="128" t="s">
        <v>212</v>
      </c>
      <c r="E1083" s="129" t="s">
        <v>213</v>
      </c>
      <c r="F1083" s="129" t="s">
        <v>214</v>
      </c>
      <c r="G1083" s="129" t="s">
        <v>215</v>
      </c>
      <c r="H1083" s="129" t="s">
        <v>217</v>
      </c>
      <c r="I1083" s="129" t="s">
        <v>220</v>
      </c>
      <c r="J1083" s="129" t="s">
        <v>221</v>
      </c>
      <c r="K1083" s="129" t="s">
        <v>236</v>
      </c>
      <c r="L1083" s="129" t="s">
        <v>222</v>
      </c>
      <c r="M1083" s="129" t="s">
        <v>223</v>
      </c>
      <c r="N1083" s="130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6" t="s">
        <v>1</v>
      </c>
    </row>
    <row r="1084" spans="1:45">
      <c r="A1084" s="49"/>
      <c r="B1084" s="30"/>
      <c r="C1084" s="19"/>
      <c r="D1084" s="20" t="s">
        <v>257</v>
      </c>
      <c r="E1084" s="21" t="s">
        <v>258</v>
      </c>
      <c r="F1084" s="21" t="s">
        <v>258</v>
      </c>
      <c r="G1084" s="21" t="s">
        <v>259</v>
      </c>
      <c r="H1084" s="21" t="s">
        <v>257</v>
      </c>
      <c r="I1084" s="21" t="s">
        <v>259</v>
      </c>
      <c r="J1084" s="21" t="s">
        <v>259</v>
      </c>
      <c r="K1084" s="21" t="s">
        <v>258</v>
      </c>
      <c r="L1084" s="21" t="s">
        <v>259</v>
      </c>
      <c r="M1084" s="21" t="s">
        <v>259</v>
      </c>
      <c r="N1084" s="130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6">
        <v>3</v>
      </c>
    </row>
    <row r="1085" spans="1:45">
      <c r="A1085" s="49"/>
      <c r="B1085" s="30"/>
      <c r="C1085" s="19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130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6">
        <v>3</v>
      </c>
    </row>
    <row r="1086" spans="1:45">
      <c r="A1086" s="49"/>
      <c r="B1086" s="29">
        <v>1</v>
      </c>
      <c r="C1086" s="25">
        <v>1</v>
      </c>
      <c r="D1086" s="207">
        <v>0.78640299999999996</v>
      </c>
      <c r="E1086" s="206" t="s">
        <v>527</v>
      </c>
      <c r="F1086" s="208">
        <v>0.40200000000000002</v>
      </c>
      <c r="G1086" s="206">
        <v>0.38080000000000003</v>
      </c>
      <c r="H1086" s="214">
        <v>0.89599999999999991</v>
      </c>
      <c r="I1086" s="206">
        <v>0.36099999999999999</v>
      </c>
      <c r="J1086" s="208">
        <v>0.26</v>
      </c>
      <c r="K1086" s="206">
        <v>0.27699999999999997</v>
      </c>
      <c r="L1086" s="206">
        <v>0.44700000000000001</v>
      </c>
      <c r="M1086" s="206">
        <v>0.443</v>
      </c>
      <c r="N1086" s="183"/>
      <c r="O1086" s="184"/>
      <c r="P1086" s="184"/>
      <c r="Q1086" s="184"/>
      <c r="R1086" s="184"/>
      <c r="S1086" s="184"/>
      <c r="T1086" s="184"/>
      <c r="U1086" s="184"/>
      <c r="V1086" s="184"/>
      <c r="W1086" s="184"/>
      <c r="X1086" s="184"/>
      <c r="Y1086" s="184"/>
      <c r="Z1086" s="184"/>
      <c r="AA1086" s="184"/>
      <c r="AB1086" s="184"/>
      <c r="AC1086" s="184"/>
      <c r="AD1086" s="184"/>
      <c r="AE1086" s="184"/>
      <c r="AF1086" s="184"/>
      <c r="AG1086" s="184"/>
      <c r="AH1086" s="184"/>
      <c r="AI1086" s="184"/>
      <c r="AJ1086" s="184"/>
      <c r="AK1086" s="184"/>
      <c r="AL1086" s="184"/>
      <c r="AM1086" s="184"/>
      <c r="AN1086" s="184"/>
      <c r="AO1086" s="184"/>
      <c r="AP1086" s="184"/>
      <c r="AQ1086" s="184"/>
      <c r="AR1086" s="184"/>
      <c r="AS1086" s="209">
        <v>1</v>
      </c>
    </row>
    <row r="1087" spans="1:45">
      <c r="A1087" s="49"/>
      <c r="B1087" s="30">
        <v>1</v>
      </c>
      <c r="C1087" s="19">
        <v>2</v>
      </c>
      <c r="D1087" s="211">
        <v>0.85941599999999996</v>
      </c>
      <c r="E1087" s="210" t="s">
        <v>527</v>
      </c>
      <c r="F1087" s="212">
        <v>0.39699999999999996</v>
      </c>
      <c r="G1087" s="210">
        <v>0.4073</v>
      </c>
      <c r="H1087" s="215">
        <v>0.91710000000000003</v>
      </c>
      <c r="I1087" s="210">
        <v>0.31900000000000001</v>
      </c>
      <c r="J1087" s="212">
        <v>0.25700000000000001</v>
      </c>
      <c r="K1087" s="210">
        <v>0.28500000000000003</v>
      </c>
      <c r="L1087" s="210">
        <v>0.436</v>
      </c>
      <c r="M1087" s="210">
        <v>0.44900000000000001</v>
      </c>
      <c r="N1087" s="183"/>
      <c r="O1087" s="184"/>
      <c r="P1087" s="184"/>
      <c r="Q1087" s="184"/>
      <c r="R1087" s="184"/>
      <c r="S1087" s="184"/>
      <c r="T1087" s="184"/>
      <c r="U1087" s="184"/>
      <c r="V1087" s="184"/>
      <c r="W1087" s="184"/>
      <c r="X1087" s="184"/>
      <c r="Y1087" s="184"/>
      <c r="Z1087" s="184"/>
      <c r="AA1087" s="184"/>
      <c r="AB1087" s="184"/>
      <c r="AC1087" s="184"/>
      <c r="AD1087" s="184"/>
      <c r="AE1087" s="184"/>
      <c r="AF1087" s="184"/>
      <c r="AG1087" s="184"/>
      <c r="AH1087" s="184"/>
      <c r="AI1087" s="184"/>
      <c r="AJ1087" s="184"/>
      <c r="AK1087" s="184"/>
      <c r="AL1087" s="184"/>
      <c r="AM1087" s="184"/>
      <c r="AN1087" s="184"/>
      <c r="AO1087" s="184"/>
      <c r="AP1087" s="184"/>
      <c r="AQ1087" s="184"/>
      <c r="AR1087" s="184"/>
      <c r="AS1087" s="209">
        <v>9</v>
      </c>
    </row>
    <row r="1088" spans="1:45">
      <c r="A1088" s="49"/>
      <c r="B1088" s="30">
        <v>1</v>
      </c>
      <c r="C1088" s="19">
        <v>3</v>
      </c>
      <c r="D1088" s="211">
        <v>0.87167700000000004</v>
      </c>
      <c r="E1088" s="210" t="s">
        <v>527</v>
      </c>
      <c r="F1088" s="212">
        <v>0.44700000000000001</v>
      </c>
      <c r="G1088" s="210">
        <v>0.40310000000000001</v>
      </c>
      <c r="H1088" s="215">
        <v>0.86380000000000001</v>
      </c>
      <c r="I1088" s="210">
        <v>0.38</v>
      </c>
      <c r="J1088" s="212">
        <v>0.33100000000000002</v>
      </c>
      <c r="K1088" s="212">
        <v>0.26200000000000001</v>
      </c>
      <c r="L1088" s="38">
        <v>0.38200000000000001</v>
      </c>
      <c r="M1088" s="38">
        <v>0.40200000000000002</v>
      </c>
      <c r="N1088" s="183"/>
      <c r="O1088" s="184"/>
      <c r="P1088" s="184"/>
      <c r="Q1088" s="184"/>
      <c r="R1088" s="184"/>
      <c r="S1088" s="184"/>
      <c r="T1088" s="184"/>
      <c r="U1088" s="184"/>
      <c r="V1088" s="184"/>
      <c r="W1088" s="184"/>
      <c r="X1088" s="184"/>
      <c r="Y1088" s="184"/>
      <c r="Z1088" s="184"/>
      <c r="AA1088" s="184"/>
      <c r="AB1088" s="184"/>
      <c r="AC1088" s="184"/>
      <c r="AD1088" s="184"/>
      <c r="AE1088" s="184"/>
      <c r="AF1088" s="184"/>
      <c r="AG1088" s="184"/>
      <c r="AH1088" s="184"/>
      <c r="AI1088" s="184"/>
      <c r="AJ1088" s="184"/>
      <c r="AK1088" s="184"/>
      <c r="AL1088" s="184"/>
      <c r="AM1088" s="184"/>
      <c r="AN1088" s="184"/>
      <c r="AO1088" s="184"/>
      <c r="AP1088" s="184"/>
      <c r="AQ1088" s="184"/>
      <c r="AR1088" s="184"/>
      <c r="AS1088" s="209">
        <v>16</v>
      </c>
    </row>
    <row r="1089" spans="1:45">
      <c r="A1089" s="49"/>
      <c r="B1089" s="30">
        <v>1</v>
      </c>
      <c r="C1089" s="19">
        <v>4</v>
      </c>
      <c r="D1089" s="211">
        <v>0.90215400000000012</v>
      </c>
      <c r="E1089" s="210" t="s">
        <v>527</v>
      </c>
      <c r="F1089" s="212">
        <v>0.44900000000000001</v>
      </c>
      <c r="G1089" s="210">
        <v>0.36849999999999999</v>
      </c>
      <c r="H1089" s="215">
        <v>0.91839999999999999</v>
      </c>
      <c r="I1089" s="210">
        <v>0.47099999999999997</v>
      </c>
      <c r="J1089" s="212">
        <v>0.31</v>
      </c>
      <c r="K1089" s="212">
        <v>0.27399999999999997</v>
      </c>
      <c r="L1089" s="38">
        <v>0.40800000000000003</v>
      </c>
      <c r="M1089" s="38">
        <v>0.40800000000000003</v>
      </c>
      <c r="N1089" s="183"/>
      <c r="O1089" s="184"/>
      <c r="P1089" s="184"/>
      <c r="Q1089" s="184"/>
      <c r="R1089" s="184"/>
      <c r="S1089" s="184"/>
      <c r="T1089" s="184"/>
      <c r="U1089" s="184"/>
      <c r="V1089" s="184"/>
      <c r="W1089" s="184"/>
      <c r="X1089" s="184"/>
      <c r="Y1089" s="184"/>
      <c r="Z1089" s="184"/>
      <c r="AA1089" s="184"/>
      <c r="AB1089" s="184"/>
      <c r="AC1089" s="184"/>
      <c r="AD1089" s="184"/>
      <c r="AE1089" s="184"/>
      <c r="AF1089" s="184"/>
      <c r="AG1089" s="184"/>
      <c r="AH1089" s="184"/>
      <c r="AI1089" s="184"/>
      <c r="AJ1089" s="184"/>
      <c r="AK1089" s="184"/>
      <c r="AL1089" s="184"/>
      <c r="AM1089" s="184"/>
      <c r="AN1089" s="184"/>
      <c r="AO1089" s="184"/>
      <c r="AP1089" s="184"/>
      <c r="AQ1089" s="184"/>
      <c r="AR1089" s="184"/>
      <c r="AS1089" s="209">
        <v>0.38009285714285701</v>
      </c>
    </row>
    <row r="1090" spans="1:45">
      <c r="A1090" s="49"/>
      <c r="B1090" s="30">
        <v>1</v>
      </c>
      <c r="C1090" s="19">
        <v>5</v>
      </c>
      <c r="D1090" s="211">
        <v>0.90354599999999985</v>
      </c>
      <c r="E1090" s="210" t="s">
        <v>527</v>
      </c>
      <c r="F1090" s="210">
        <v>0.43099999999999994</v>
      </c>
      <c r="G1090" s="210">
        <v>0.39560000000000001</v>
      </c>
      <c r="H1090" s="211">
        <v>0.95089999999999997</v>
      </c>
      <c r="I1090" s="210">
        <v>0.44700000000000001</v>
      </c>
      <c r="J1090" s="210">
        <v>0.26900000000000002</v>
      </c>
      <c r="K1090" s="210">
        <v>0.28600000000000003</v>
      </c>
      <c r="L1090" s="210">
        <v>0.44400000000000006</v>
      </c>
      <c r="M1090" s="210">
        <v>0.44700000000000001</v>
      </c>
      <c r="N1090" s="183"/>
      <c r="O1090" s="184"/>
      <c r="P1090" s="184"/>
      <c r="Q1090" s="184"/>
      <c r="R1090" s="184"/>
      <c r="S1090" s="184"/>
      <c r="T1090" s="184"/>
      <c r="U1090" s="184"/>
      <c r="V1090" s="184"/>
      <c r="W1090" s="184"/>
      <c r="X1090" s="184"/>
      <c r="Y1090" s="184"/>
      <c r="Z1090" s="184"/>
      <c r="AA1090" s="184"/>
      <c r="AB1090" s="184"/>
      <c r="AC1090" s="184"/>
      <c r="AD1090" s="184"/>
      <c r="AE1090" s="184"/>
      <c r="AF1090" s="184"/>
      <c r="AG1090" s="184"/>
      <c r="AH1090" s="184"/>
      <c r="AI1090" s="184"/>
      <c r="AJ1090" s="184"/>
      <c r="AK1090" s="184"/>
      <c r="AL1090" s="184"/>
      <c r="AM1090" s="184"/>
      <c r="AN1090" s="184"/>
      <c r="AO1090" s="184"/>
      <c r="AP1090" s="184"/>
      <c r="AQ1090" s="184"/>
      <c r="AR1090" s="184"/>
      <c r="AS1090" s="209">
        <v>24</v>
      </c>
    </row>
    <row r="1091" spans="1:45">
      <c r="A1091" s="49"/>
      <c r="B1091" s="30">
        <v>1</v>
      </c>
      <c r="C1091" s="19">
        <v>6</v>
      </c>
      <c r="D1091" s="211">
        <v>0.92327800000000015</v>
      </c>
      <c r="E1091" s="210" t="s">
        <v>527</v>
      </c>
      <c r="F1091" s="210">
        <v>0.42700000000000005</v>
      </c>
      <c r="G1091" s="210">
        <v>0.42859999999999998</v>
      </c>
      <c r="H1091" s="211">
        <v>0.90830000000000011</v>
      </c>
      <c r="I1091" s="210">
        <v>0.496</v>
      </c>
      <c r="J1091" s="210">
        <v>0.26400000000000001</v>
      </c>
      <c r="K1091" s="210">
        <v>0.27100000000000002</v>
      </c>
      <c r="L1091" s="210">
        <v>0.47899999999999998</v>
      </c>
      <c r="M1091" s="210">
        <v>0.46200000000000002</v>
      </c>
      <c r="N1091" s="183"/>
      <c r="O1091" s="184"/>
      <c r="P1091" s="184"/>
      <c r="Q1091" s="184"/>
      <c r="R1091" s="184"/>
      <c r="S1091" s="184"/>
      <c r="T1091" s="184"/>
      <c r="U1091" s="184"/>
      <c r="V1091" s="184"/>
      <c r="W1091" s="184"/>
      <c r="X1091" s="184"/>
      <c r="Y1091" s="184"/>
      <c r="Z1091" s="184"/>
      <c r="AA1091" s="184"/>
      <c r="AB1091" s="184"/>
      <c r="AC1091" s="184"/>
      <c r="AD1091" s="184"/>
      <c r="AE1091" s="184"/>
      <c r="AF1091" s="184"/>
      <c r="AG1091" s="184"/>
      <c r="AH1091" s="184"/>
      <c r="AI1091" s="184"/>
      <c r="AJ1091" s="184"/>
      <c r="AK1091" s="184"/>
      <c r="AL1091" s="184"/>
      <c r="AM1091" s="184"/>
      <c r="AN1091" s="184"/>
      <c r="AO1091" s="184"/>
      <c r="AP1091" s="184"/>
      <c r="AQ1091" s="184"/>
      <c r="AR1091" s="184"/>
      <c r="AS1091" s="113"/>
    </row>
    <row r="1092" spans="1:45">
      <c r="A1092" s="49"/>
      <c r="B1092" s="31" t="s">
        <v>228</v>
      </c>
      <c r="C1092" s="23"/>
      <c r="D1092" s="213">
        <v>0.87441233333333324</v>
      </c>
      <c r="E1092" s="213" t="s">
        <v>521</v>
      </c>
      <c r="F1092" s="213">
        <v>0.42549999999999999</v>
      </c>
      <c r="G1092" s="213">
        <v>0.39731666666666671</v>
      </c>
      <c r="H1092" s="213">
        <v>0.90908333333333324</v>
      </c>
      <c r="I1092" s="213">
        <v>0.41233333333333338</v>
      </c>
      <c r="J1092" s="213">
        <v>0.28183333333333332</v>
      </c>
      <c r="K1092" s="213">
        <v>0.27583333333333337</v>
      </c>
      <c r="L1092" s="213">
        <v>0.4326666666666667</v>
      </c>
      <c r="M1092" s="213">
        <v>0.4351666666666667</v>
      </c>
      <c r="N1092" s="183"/>
      <c r="O1092" s="184"/>
      <c r="P1092" s="184"/>
      <c r="Q1092" s="184"/>
      <c r="R1092" s="184"/>
      <c r="S1092" s="184"/>
      <c r="T1092" s="184"/>
      <c r="U1092" s="184"/>
      <c r="V1092" s="184"/>
      <c r="W1092" s="184"/>
      <c r="X1092" s="184"/>
      <c r="Y1092" s="184"/>
      <c r="Z1092" s="184"/>
      <c r="AA1092" s="184"/>
      <c r="AB1092" s="184"/>
      <c r="AC1092" s="184"/>
      <c r="AD1092" s="184"/>
      <c r="AE1092" s="184"/>
      <c r="AF1092" s="184"/>
      <c r="AG1092" s="184"/>
      <c r="AH1092" s="184"/>
      <c r="AI1092" s="184"/>
      <c r="AJ1092" s="184"/>
      <c r="AK1092" s="184"/>
      <c r="AL1092" s="184"/>
      <c r="AM1092" s="184"/>
      <c r="AN1092" s="184"/>
      <c r="AO1092" s="184"/>
      <c r="AP1092" s="184"/>
      <c r="AQ1092" s="184"/>
      <c r="AR1092" s="184"/>
      <c r="AS1092" s="113"/>
    </row>
    <row r="1093" spans="1:45">
      <c r="A1093" s="49"/>
      <c r="B1093" s="2" t="s">
        <v>229</v>
      </c>
      <c r="C1093" s="47"/>
      <c r="D1093" s="38">
        <v>0.88691550000000008</v>
      </c>
      <c r="E1093" s="38" t="s">
        <v>521</v>
      </c>
      <c r="F1093" s="38">
        <v>0.42899999999999999</v>
      </c>
      <c r="G1093" s="38">
        <v>0.39934999999999998</v>
      </c>
      <c r="H1093" s="38">
        <v>0.91270000000000007</v>
      </c>
      <c r="I1093" s="38">
        <v>0.41349999999999998</v>
      </c>
      <c r="J1093" s="38">
        <v>0.26650000000000001</v>
      </c>
      <c r="K1093" s="38">
        <v>0.27549999999999997</v>
      </c>
      <c r="L1093" s="38">
        <v>0.44000000000000006</v>
      </c>
      <c r="M1093" s="38">
        <v>0.44500000000000001</v>
      </c>
      <c r="N1093" s="183"/>
      <c r="O1093" s="184"/>
      <c r="P1093" s="184"/>
      <c r="Q1093" s="184"/>
      <c r="R1093" s="184"/>
      <c r="S1093" s="184"/>
      <c r="T1093" s="184"/>
      <c r="U1093" s="184"/>
      <c r="V1093" s="184"/>
      <c r="W1093" s="184"/>
      <c r="X1093" s="184"/>
      <c r="Y1093" s="184"/>
      <c r="Z1093" s="184"/>
      <c r="AA1093" s="184"/>
      <c r="AB1093" s="184"/>
      <c r="AC1093" s="184"/>
      <c r="AD1093" s="184"/>
      <c r="AE1093" s="184"/>
      <c r="AF1093" s="184"/>
      <c r="AG1093" s="184"/>
      <c r="AH1093" s="184"/>
      <c r="AI1093" s="184"/>
      <c r="AJ1093" s="184"/>
      <c r="AK1093" s="184"/>
      <c r="AL1093" s="184"/>
      <c r="AM1093" s="184"/>
      <c r="AN1093" s="184"/>
      <c r="AO1093" s="184"/>
      <c r="AP1093" s="184"/>
      <c r="AQ1093" s="184"/>
      <c r="AR1093" s="184"/>
      <c r="AS1093" s="113"/>
    </row>
    <row r="1094" spans="1:45">
      <c r="A1094" s="49"/>
      <c r="B1094" s="2" t="s">
        <v>230</v>
      </c>
      <c r="C1094" s="47"/>
      <c r="D1094" s="38">
        <v>4.8957611864414614E-2</v>
      </c>
      <c r="E1094" s="38" t="s">
        <v>521</v>
      </c>
      <c r="F1094" s="38">
        <v>2.1961329650091777E-2</v>
      </c>
      <c r="G1094" s="38">
        <v>2.1061378555703954E-2</v>
      </c>
      <c r="H1094" s="38">
        <v>2.8712604665314959E-2</v>
      </c>
      <c r="I1094" s="38">
        <v>6.9333012819771458E-2</v>
      </c>
      <c r="J1094" s="38">
        <v>3.09413423539876E-2</v>
      </c>
      <c r="K1094" s="38">
        <v>9.0203473695122643E-3</v>
      </c>
      <c r="L1094" s="38">
        <v>3.3666996698052329E-2</v>
      </c>
      <c r="M1094" s="38">
        <v>2.4293346139769762E-2</v>
      </c>
      <c r="N1094" s="183"/>
      <c r="O1094" s="184"/>
      <c r="P1094" s="184"/>
      <c r="Q1094" s="184"/>
      <c r="R1094" s="184"/>
      <c r="S1094" s="184"/>
      <c r="T1094" s="184"/>
      <c r="U1094" s="184"/>
      <c r="V1094" s="184"/>
      <c r="W1094" s="184"/>
      <c r="X1094" s="184"/>
      <c r="Y1094" s="184"/>
      <c r="Z1094" s="184"/>
      <c r="AA1094" s="184"/>
      <c r="AB1094" s="184"/>
      <c r="AC1094" s="184"/>
      <c r="AD1094" s="184"/>
      <c r="AE1094" s="184"/>
      <c r="AF1094" s="184"/>
      <c r="AG1094" s="184"/>
      <c r="AH1094" s="184"/>
      <c r="AI1094" s="184"/>
      <c r="AJ1094" s="184"/>
      <c r="AK1094" s="184"/>
      <c r="AL1094" s="184"/>
      <c r="AM1094" s="184"/>
      <c r="AN1094" s="184"/>
      <c r="AO1094" s="184"/>
      <c r="AP1094" s="184"/>
      <c r="AQ1094" s="184"/>
      <c r="AR1094" s="184"/>
      <c r="AS1094" s="113"/>
    </row>
    <row r="1095" spans="1:45">
      <c r="A1095" s="49"/>
      <c r="B1095" s="2" t="s">
        <v>87</v>
      </c>
      <c r="C1095" s="47"/>
      <c r="D1095" s="24">
        <v>5.59891598026575E-2</v>
      </c>
      <c r="E1095" s="24" t="s">
        <v>521</v>
      </c>
      <c r="F1095" s="24">
        <v>5.1612995652389609E-2</v>
      </c>
      <c r="G1095" s="24">
        <v>5.3009048758011539E-2</v>
      </c>
      <c r="H1095" s="24">
        <v>3.1584128332915899E-2</v>
      </c>
      <c r="I1095" s="24">
        <v>0.16814796965183051</v>
      </c>
      <c r="J1095" s="24">
        <v>0.10978595749492939</v>
      </c>
      <c r="K1095" s="24">
        <v>3.2702165690074669E-2</v>
      </c>
      <c r="L1095" s="24">
        <v>7.7812781274389051E-2</v>
      </c>
      <c r="M1095" s="24">
        <v>5.582538369920282E-2</v>
      </c>
      <c r="N1095" s="130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12"/>
    </row>
    <row r="1096" spans="1:45">
      <c r="A1096" s="49"/>
      <c r="B1096" s="2" t="s">
        <v>231</v>
      </c>
      <c r="C1096" s="47"/>
      <c r="D1096" s="24">
        <v>1.3005229298604983</v>
      </c>
      <c r="E1096" s="24" t="s">
        <v>521</v>
      </c>
      <c r="F1096" s="24">
        <v>0.11946328904591019</v>
      </c>
      <c r="G1096" s="24">
        <v>4.5314741385251045E-2</v>
      </c>
      <c r="H1096" s="24">
        <v>1.3917401136313816</v>
      </c>
      <c r="I1096" s="24">
        <v>8.4822631061332698E-2</v>
      </c>
      <c r="J1096" s="24">
        <v>-0.25851452339340619</v>
      </c>
      <c r="K1096" s="24">
        <v>-0.27430013969017564</v>
      </c>
      <c r="L1096" s="24">
        <v>0.13831833073371835</v>
      </c>
      <c r="M1096" s="24">
        <v>0.14489567085737254</v>
      </c>
      <c r="N1096" s="130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12"/>
    </row>
    <row r="1097" spans="1:45">
      <c r="A1097" s="49"/>
      <c r="B1097" s="95" t="s">
        <v>232</v>
      </c>
      <c r="C1097" s="96"/>
      <c r="D1097" s="94">
        <v>10.74</v>
      </c>
      <c r="E1097" s="94" t="s">
        <v>233</v>
      </c>
      <c r="F1097" s="94">
        <v>0</v>
      </c>
      <c r="G1097" s="94">
        <v>0.67</v>
      </c>
      <c r="H1097" s="94">
        <v>11.57</v>
      </c>
      <c r="I1097" s="94">
        <v>0.32</v>
      </c>
      <c r="J1097" s="94">
        <v>3.44</v>
      </c>
      <c r="K1097" s="94">
        <v>3.58</v>
      </c>
      <c r="L1097" s="94">
        <v>0.17</v>
      </c>
      <c r="M1097" s="94">
        <v>0.23</v>
      </c>
      <c r="N1097" s="130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12"/>
    </row>
    <row r="1098" spans="1:45">
      <c r="B1098" s="50"/>
      <c r="C1098" s="31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AS1098" s="112"/>
    </row>
    <row r="1099" spans="1:45">
      <c r="B1099" s="53" t="s">
        <v>513</v>
      </c>
      <c r="AS1099" s="46" t="s">
        <v>66</v>
      </c>
    </row>
    <row r="1100" spans="1:45">
      <c r="A1100" s="41" t="s">
        <v>38</v>
      </c>
      <c r="B1100" s="29" t="s">
        <v>121</v>
      </c>
      <c r="C1100" s="26" t="s">
        <v>122</v>
      </c>
      <c r="D1100" s="27" t="s">
        <v>209</v>
      </c>
      <c r="E1100" s="28" t="s">
        <v>209</v>
      </c>
      <c r="F1100" s="28" t="s">
        <v>209</v>
      </c>
      <c r="G1100" s="28" t="s">
        <v>209</v>
      </c>
      <c r="H1100" s="28" t="s">
        <v>209</v>
      </c>
      <c r="I1100" s="28" t="s">
        <v>209</v>
      </c>
      <c r="J1100" s="28" t="s">
        <v>209</v>
      </c>
      <c r="K1100" s="28" t="s">
        <v>209</v>
      </c>
      <c r="L1100" s="28" t="s">
        <v>209</v>
      </c>
      <c r="M1100" s="130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6">
        <v>1</v>
      </c>
    </row>
    <row r="1101" spans="1:45">
      <c r="A1101" s="49"/>
      <c r="B1101" s="30" t="s">
        <v>210</v>
      </c>
      <c r="C1101" s="19" t="s">
        <v>210</v>
      </c>
      <c r="D1101" s="128" t="s">
        <v>212</v>
      </c>
      <c r="E1101" s="129" t="s">
        <v>213</v>
      </c>
      <c r="F1101" s="129" t="s">
        <v>214</v>
      </c>
      <c r="G1101" s="129" t="s">
        <v>215</v>
      </c>
      <c r="H1101" s="129" t="s">
        <v>217</v>
      </c>
      <c r="I1101" s="129" t="s">
        <v>218</v>
      </c>
      <c r="J1101" s="129" t="s">
        <v>219</v>
      </c>
      <c r="K1101" s="129" t="s">
        <v>221</v>
      </c>
      <c r="L1101" s="129" t="s">
        <v>236</v>
      </c>
      <c r="M1101" s="130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6" t="s">
        <v>3</v>
      </c>
    </row>
    <row r="1102" spans="1:45">
      <c r="A1102" s="49"/>
      <c r="B1102" s="30"/>
      <c r="C1102" s="19"/>
      <c r="D1102" s="20" t="s">
        <v>257</v>
      </c>
      <c r="E1102" s="21" t="s">
        <v>258</v>
      </c>
      <c r="F1102" s="21" t="s">
        <v>258</v>
      </c>
      <c r="G1102" s="21" t="s">
        <v>259</v>
      </c>
      <c r="H1102" s="21" t="s">
        <v>257</v>
      </c>
      <c r="I1102" s="21" t="s">
        <v>258</v>
      </c>
      <c r="J1102" s="21" t="s">
        <v>258</v>
      </c>
      <c r="K1102" s="21" t="s">
        <v>259</v>
      </c>
      <c r="L1102" s="21" t="s">
        <v>258</v>
      </c>
      <c r="M1102" s="130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6">
        <v>2</v>
      </c>
    </row>
    <row r="1103" spans="1:45">
      <c r="A1103" s="49"/>
      <c r="B1103" s="30"/>
      <c r="C1103" s="19"/>
      <c r="D1103" s="43"/>
      <c r="E1103" s="43"/>
      <c r="F1103" s="43"/>
      <c r="G1103" s="43"/>
      <c r="H1103" s="43"/>
      <c r="I1103" s="43"/>
      <c r="J1103" s="43"/>
      <c r="K1103" s="43"/>
      <c r="L1103" s="43"/>
      <c r="M1103" s="130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6">
        <v>3</v>
      </c>
    </row>
    <row r="1104" spans="1:45">
      <c r="A1104" s="49"/>
      <c r="B1104" s="29">
        <v>1</v>
      </c>
      <c r="C1104" s="25">
        <v>1</v>
      </c>
      <c r="D1104" s="33">
        <v>8.3049999999999997</v>
      </c>
      <c r="E1104" s="33">
        <v>8.1199999999999992</v>
      </c>
      <c r="F1104" s="34">
        <v>7.7100000000000009</v>
      </c>
      <c r="G1104" s="132">
        <v>6</v>
      </c>
      <c r="H1104" s="34">
        <v>7.61</v>
      </c>
      <c r="I1104" s="33">
        <v>7.5789999999999997</v>
      </c>
      <c r="J1104" s="34">
        <v>8.282820000000001</v>
      </c>
      <c r="K1104" s="132">
        <v>10</v>
      </c>
      <c r="L1104" s="33">
        <v>7.9</v>
      </c>
      <c r="M1104" s="130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6">
        <v>1</v>
      </c>
    </row>
    <row r="1105" spans="1:45">
      <c r="A1105" s="49"/>
      <c r="B1105" s="30">
        <v>1</v>
      </c>
      <c r="C1105" s="19">
        <v>2</v>
      </c>
      <c r="D1105" s="21">
        <v>7.8609999999999998</v>
      </c>
      <c r="E1105" s="21">
        <v>8.14</v>
      </c>
      <c r="F1105" s="36">
        <v>7.36</v>
      </c>
      <c r="G1105" s="134">
        <v>6</v>
      </c>
      <c r="H1105" s="136">
        <v>7.06</v>
      </c>
      <c r="I1105" s="21">
        <v>7.5164</v>
      </c>
      <c r="J1105" s="36">
        <v>8.05959</v>
      </c>
      <c r="K1105" s="134">
        <v>10</v>
      </c>
      <c r="L1105" s="21">
        <v>7.84</v>
      </c>
      <c r="M1105" s="130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6" t="e">
        <v>#N/A</v>
      </c>
    </row>
    <row r="1106" spans="1:45">
      <c r="A1106" s="49"/>
      <c r="B1106" s="30">
        <v>1</v>
      </c>
      <c r="C1106" s="19">
        <v>3</v>
      </c>
      <c r="D1106" s="21">
        <v>8.2080000000000002</v>
      </c>
      <c r="E1106" s="21">
        <v>8.44</v>
      </c>
      <c r="F1106" s="36">
        <v>7.870000000000001</v>
      </c>
      <c r="G1106" s="134">
        <v>6</v>
      </c>
      <c r="H1106" s="36">
        <v>7.58</v>
      </c>
      <c r="I1106" s="21">
        <v>7.5353000000000003</v>
      </c>
      <c r="J1106" s="36">
        <v>8.4805350000000015</v>
      </c>
      <c r="K1106" s="133">
        <v>10</v>
      </c>
      <c r="L1106" s="22">
        <v>7.8199999999999994</v>
      </c>
      <c r="M1106" s="130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6">
        <v>16</v>
      </c>
    </row>
    <row r="1107" spans="1:45">
      <c r="A1107" s="49"/>
      <c r="B1107" s="30">
        <v>1</v>
      </c>
      <c r="C1107" s="19">
        <v>4</v>
      </c>
      <c r="D1107" s="21">
        <v>8.298</v>
      </c>
      <c r="E1107" s="21">
        <v>7.79</v>
      </c>
      <c r="F1107" s="36">
        <v>7.47</v>
      </c>
      <c r="G1107" s="134">
        <v>6</v>
      </c>
      <c r="H1107" s="36">
        <v>7.28</v>
      </c>
      <c r="I1107" s="21">
        <v>7.3257000000000003</v>
      </c>
      <c r="J1107" s="36">
        <v>8.2797750000000008</v>
      </c>
      <c r="K1107" s="133">
        <v>10</v>
      </c>
      <c r="L1107" s="22">
        <v>7.6900000000000013</v>
      </c>
      <c r="M1107" s="130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6">
        <v>7.8360669047619051</v>
      </c>
    </row>
    <row r="1108" spans="1:45">
      <c r="A1108" s="49"/>
      <c r="B1108" s="30">
        <v>1</v>
      </c>
      <c r="C1108" s="19">
        <v>5</v>
      </c>
      <c r="D1108" s="21">
        <v>8.17</v>
      </c>
      <c r="E1108" s="21">
        <v>7.870000000000001</v>
      </c>
      <c r="F1108" s="21">
        <v>7.35</v>
      </c>
      <c r="G1108" s="134">
        <v>6</v>
      </c>
      <c r="H1108" s="21">
        <v>7.58</v>
      </c>
      <c r="I1108" s="135">
        <v>6.1101000000000001</v>
      </c>
      <c r="J1108" s="21">
        <v>8.5143450000000005</v>
      </c>
      <c r="K1108" s="134">
        <v>10</v>
      </c>
      <c r="L1108" s="21">
        <v>7.78</v>
      </c>
      <c r="M1108" s="130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6">
        <v>119</v>
      </c>
    </row>
    <row r="1109" spans="1:45">
      <c r="A1109" s="49"/>
      <c r="B1109" s="30">
        <v>1</v>
      </c>
      <c r="C1109" s="19">
        <v>6</v>
      </c>
      <c r="D1109" s="21">
        <v>8.0860000000000003</v>
      </c>
      <c r="E1109" s="21">
        <v>7.8899999999999988</v>
      </c>
      <c r="F1109" s="21">
        <v>7.61</v>
      </c>
      <c r="G1109" s="134">
        <v>6</v>
      </c>
      <c r="H1109" s="21">
        <v>7.49</v>
      </c>
      <c r="I1109" s="21">
        <v>7.0144000000000002</v>
      </c>
      <c r="J1109" s="21">
        <v>8.5067849999999989</v>
      </c>
      <c r="K1109" s="134">
        <v>10</v>
      </c>
      <c r="L1109" s="21">
        <v>8</v>
      </c>
      <c r="M1109" s="130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12"/>
    </row>
    <row r="1110" spans="1:45">
      <c r="A1110" s="49"/>
      <c r="B1110" s="31" t="s">
        <v>228</v>
      </c>
      <c r="C1110" s="23"/>
      <c r="D1110" s="37">
        <v>8.1546666666666674</v>
      </c>
      <c r="E1110" s="37">
        <v>8.0416666666666661</v>
      </c>
      <c r="F1110" s="37">
        <v>7.5616666666666665</v>
      </c>
      <c r="G1110" s="37">
        <v>6</v>
      </c>
      <c r="H1110" s="37">
        <v>7.4333333333333336</v>
      </c>
      <c r="I1110" s="37">
        <v>7.1801500000000011</v>
      </c>
      <c r="J1110" s="37">
        <v>8.3539750000000002</v>
      </c>
      <c r="K1110" s="37">
        <v>10</v>
      </c>
      <c r="L1110" s="37">
        <v>7.8383333333333338</v>
      </c>
      <c r="M1110" s="130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12"/>
    </row>
    <row r="1111" spans="1:45">
      <c r="A1111" s="49"/>
      <c r="B1111" s="2" t="s">
        <v>229</v>
      </c>
      <c r="C1111" s="47"/>
      <c r="D1111" s="22">
        <v>8.1890000000000001</v>
      </c>
      <c r="E1111" s="22">
        <v>8.004999999999999</v>
      </c>
      <c r="F1111" s="22">
        <v>7.54</v>
      </c>
      <c r="G1111" s="22">
        <v>6</v>
      </c>
      <c r="H1111" s="22">
        <v>7.5350000000000001</v>
      </c>
      <c r="I1111" s="22">
        <v>7.4210500000000001</v>
      </c>
      <c r="J1111" s="22">
        <v>8.3816775000000021</v>
      </c>
      <c r="K1111" s="22">
        <v>10</v>
      </c>
      <c r="L1111" s="22">
        <v>7.83</v>
      </c>
      <c r="M1111" s="130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12"/>
    </row>
    <row r="1112" spans="1:45">
      <c r="A1112" s="49"/>
      <c r="B1112" s="2" t="s">
        <v>230</v>
      </c>
      <c r="C1112" s="47"/>
      <c r="D1112" s="38">
        <v>0.165637757370313</v>
      </c>
      <c r="E1112" s="38">
        <v>0.24094951061719672</v>
      </c>
      <c r="F1112" s="38">
        <v>0.20653490423332047</v>
      </c>
      <c r="G1112" s="38">
        <v>0</v>
      </c>
      <c r="H1112" s="38">
        <v>0.2192411153654048</v>
      </c>
      <c r="I1112" s="38">
        <v>0.56425912044024595</v>
      </c>
      <c r="J1112" s="38">
        <v>0.180176618266633</v>
      </c>
      <c r="K1112" s="38">
        <v>0</v>
      </c>
      <c r="L1112" s="38">
        <v>0.10553040636075744</v>
      </c>
      <c r="M1112" s="183"/>
      <c r="N1112" s="184"/>
      <c r="O1112" s="184"/>
      <c r="P1112" s="184"/>
      <c r="Q1112" s="184"/>
      <c r="R1112" s="184"/>
      <c r="S1112" s="184"/>
      <c r="T1112" s="184"/>
      <c r="U1112" s="184"/>
      <c r="V1112" s="184"/>
      <c r="W1112" s="184"/>
      <c r="X1112" s="184"/>
      <c r="Y1112" s="184"/>
      <c r="Z1112" s="184"/>
      <c r="AA1112" s="184"/>
      <c r="AB1112" s="184"/>
      <c r="AC1112" s="184"/>
      <c r="AD1112" s="184"/>
      <c r="AE1112" s="184"/>
      <c r="AF1112" s="184"/>
      <c r="AG1112" s="184"/>
      <c r="AH1112" s="184"/>
      <c r="AI1112" s="184"/>
      <c r="AJ1112" s="184"/>
      <c r="AK1112" s="184"/>
      <c r="AL1112" s="184"/>
      <c r="AM1112" s="184"/>
      <c r="AN1112" s="184"/>
      <c r="AO1112" s="184"/>
      <c r="AP1112" s="184"/>
      <c r="AQ1112" s="184"/>
      <c r="AR1112" s="184"/>
      <c r="AS1112" s="113"/>
    </row>
    <row r="1113" spans="1:45">
      <c r="A1113" s="49"/>
      <c r="B1113" s="2" t="s">
        <v>87</v>
      </c>
      <c r="C1113" s="47"/>
      <c r="D1113" s="24">
        <v>2.0312020606235243E-2</v>
      </c>
      <c r="E1113" s="24">
        <v>2.9962633444625502E-2</v>
      </c>
      <c r="F1113" s="24">
        <v>2.7313410301959946E-2</v>
      </c>
      <c r="G1113" s="24">
        <v>0</v>
      </c>
      <c r="H1113" s="24">
        <v>2.949432045274504E-2</v>
      </c>
      <c r="I1113" s="24">
        <v>7.8585979462858835E-2</v>
      </c>
      <c r="J1113" s="24">
        <v>2.156777082366574E-2</v>
      </c>
      <c r="K1113" s="24">
        <v>0</v>
      </c>
      <c r="L1113" s="24">
        <v>1.3463373127036883E-2</v>
      </c>
      <c r="M1113" s="130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12"/>
    </row>
    <row r="1114" spans="1:45">
      <c r="A1114" s="49"/>
      <c r="B1114" s="2" t="s">
        <v>231</v>
      </c>
      <c r="C1114" s="47"/>
      <c r="D1114" s="24">
        <v>4.0658121705310135E-2</v>
      </c>
      <c r="E1114" s="24">
        <v>2.6237622062647237E-2</v>
      </c>
      <c r="F1114" s="24">
        <v>-3.5017597658397737E-2</v>
      </c>
      <c r="G1114" s="24">
        <v>-0.23430975348693672</v>
      </c>
      <c r="H1114" s="24">
        <v>-5.1394861264371539E-2</v>
      </c>
      <c r="I1114" s="24">
        <v>-8.3704862749871323E-2</v>
      </c>
      <c r="J1114" s="24">
        <v>6.6092862852328071E-2</v>
      </c>
      <c r="K1114" s="24">
        <v>0.27615041085510539</v>
      </c>
      <c r="L1114" s="24">
        <v>2.8923037526018547E-4</v>
      </c>
      <c r="M1114" s="130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12"/>
    </row>
    <row r="1115" spans="1:45">
      <c r="A1115" s="49"/>
      <c r="B1115" s="95" t="s">
        <v>232</v>
      </c>
      <c r="C1115" s="96"/>
      <c r="D1115" s="94">
        <v>0.65</v>
      </c>
      <c r="E1115" s="94">
        <v>0.42</v>
      </c>
      <c r="F1115" s="94">
        <v>0.56000000000000005</v>
      </c>
      <c r="G1115" s="94">
        <v>3.75</v>
      </c>
      <c r="H1115" s="94">
        <v>0.67</v>
      </c>
      <c r="I1115" s="94">
        <v>0.91</v>
      </c>
      <c r="J1115" s="94">
        <v>1.05</v>
      </c>
      <c r="K1115" s="94">
        <v>4.41</v>
      </c>
      <c r="L1115" s="94">
        <v>0</v>
      </c>
      <c r="M1115" s="130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12"/>
    </row>
    <row r="1116" spans="1:45">
      <c r="B1116" s="50"/>
      <c r="C1116" s="31"/>
      <c r="D1116" s="45"/>
      <c r="E1116" s="45"/>
      <c r="F1116" s="45"/>
      <c r="G1116" s="45"/>
      <c r="H1116" s="45"/>
      <c r="I1116" s="45"/>
      <c r="J1116" s="45"/>
      <c r="K1116" s="45"/>
      <c r="L1116" s="45"/>
      <c r="AS1116" s="112"/>
    </row>
    <row r="1117" spans="1:45">
      <c r="B1117" s="53" t="s">
        <v>514</v>
      </c>
      <c r="AS1117" s="46" t="s">
        <v>234</v>
      </c>
    </row>
    <row r="1118" spans="1:45">
      <c r="A1118" s="41" t="s">
        <v>41</v>
      </c>
      <c r="B1118" s="29" t="s">
        <v>121</v>
      </c>
      <c r="C1118" s="26" t="s">
        <v>122</v>
      </c>
      <c r="D1118" s="27" t="s">
        <v>209</v>
      </c>
      <c r="E1118" s="28" t="s">
        <v>209</v>
      </c>
      <c r="F1118" s="28" t="s">
        <v>209</v>
      </c>
      <c r="G1118" s="28" t="s">
        <v>209</v>
      </c>
      <c r="H1118" s="28" t="s">
        <v>209</v>
      </c>
      <c r="I1118" s="130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6">
        <v>1</v>
      </c>
    </row>
    <row r="1119" spans="1:45">
      <c r="A1119" s="49"/>
      <c r="B1119" s="30" t="s">
        <v>210</v>
      </c>
      <c r="C1119" s="19" t="s">
        <v>210</v>
      </c>
      <c r="D1119" s="128" t="s">
        <v>212</v>
      </c>
      <c r="E1119" s="129" t="s">
        <v>213</v>
      </c>
      <c r="F1119" s="129" t="s">
        <v>214</v>
      </c>
      <c r="G1119" s="129" t="s">
        <v>217</v>
      </c>
      <c r="H1119" s="129" t="s">
        <v>219</v>
      </c>
      <c r="I1119" s="130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6" t="s">
        <v>3</v>
      </c>
    </row>
    <row r="1120" spans="1:45">
      <c r="A1120" s="49"/>
      <c r="B1120" s="30"/>
      <c r="C1120" s="19"/>
      <c r="D1120" s="20" t="s">
        <v>257</v>
      </c>
      <c r="E1120" s="21" t="s">
        <v>258</v>
      </c>
      <c r="F1120" s="21" t="s">
        <v>258</v>
      </c>
      <c r="G1120" s="21" t="s">
        <v>257</v>
      </c>
      <c r="H1120" s="21" t="s">
        <v>258</v>
      </c>
      <c r="I1120" s="130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6">
        <v>2</v>
      </c>
    </row>
    <row r="1121" spans="1:45">
      <c r="A1121" s="49"/>
      <c r="B1121" s="30"/>
      <c r="C1121" s="19"/>
      <c r="D1121" s="43"/>
      <c r="E1121" s="43"/>
      <c r="F1121" s="43"/>
      <c r="G1121" s="43"/>
      <c r="H1121" s="43"/>
      <c r="I1121" s="130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6">
        <v>2</v>
      </c>
    </row>
    <row r="1122" spans="1:45">
      <c r="A1122" s="49"/>
      <c r="B1122" s="29">
        <v>1</v>
      </c>
      <c r="C1122" s="25">
        <v>1</v>
      </c>
      <c r="D1122" s="33">
        <v>0.54700000000000004</v>
      </c>
      <c r="E1122" s="33">
        <v>0.67</v>
      </c>
      <c r="F1122" s="34">
        <v>0.46</v>
      </c>
      <c r="G1122" s="33">
        <v>0.6</v>
      </c>
      <c r="H1122" s="34">
        <v>0.57699999999999996</v>
      </c>
      <c r="I1122" s="130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6">
        <v>1</v>
      </c>
    </row>
    <row r="1123" spans="1:45">
      <c r="A1123" s="49"/>
      <c r="B1123" s="30">
        <v>1</v>
      </c>
      <c r="C1123" s="19">
        <v>2</v>
      </c>
      <c r="D1123" s="21">
        <v>0.53700000000000003</v>
      </c>
      <c r="E1123" s="21">
        <v>0.66</v>
      </c>
      <c r="F1123" s="36">
        <v>0.45</v>
      </c>
      <c r="G1123" s="21">
        <v>0.7</v>
      </c>
      <c r="H1123" s="36">
        <v>0.56259999999999999</v>
      </c>
      <c r="I1123" s="130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46">
        <v>19</v>
      </c>
    </row>
    <row r="1124" spans="1:45">
      <c r="A1124" s="49"/>
      <c r="B1124" s="30">
        <v>1</v>
      </c>
      <c r="C1124" s="19">
        <v>3</v>
      </c>
      <c r="D1124" s="21">
        <v>0.57099999999999995</v>
      </c>
      <c r="E1124" s="21">
        <v>0.68</v>
      </c>
      <c r="F1124" s="36">
        <v>0.48</v>
      </c>
      <c r="G1124" s="21">
        <v>0.6</v>
      </c>
      <c r="H1124" s="36">
        <v>0.58150000000000002</v>
      </c>
      <c r="I1124" s="130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46">
        <v>16</v>
      </c>
    </row>
    <row r="1125" spans="1:45">
      <c r="A1125" s="49"/>
      <c r="B1125" s="30">
        <v>1</v>
      </c>
      <c r="C1125" s="19">
        <v>4</v>
      </c>
      <c r="D1125" s="21">
        <v>0.56200000000000006</v>
      </c>
      <c r="E1125" s="21">
        <v>0.61</v>
      </c>
      <c r="F1125" s="36">
        <v>0.44</v>
      </c>
      <c r="G1125" s="21">
        <v>0.7</v>
      </c>
      <c r="H1125" s="36">
        <v>0.5948</v>
      </c>
      <c r="I1125" s="130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46">
        <v>0.58150333333333304</v>
      </c>
    </row>
    <row r="1126" spans="1:45">
      <c r="A1126" s="49"/>
      <c r="B1126" s="30">
        <v>1</v>
      </c>
      <c r="C1126" s="19">
        <v>5</v>
      </c>
      <c r="D1126" s="21">
        <v>0.54900000000000004</v>
      </c>
      <c r="E1126" s="21">
        <v>0.64</v>
      </c>
      <c r="F1126" s="21">
        <v>0.48</v>
      </c>
      <c r="G1126" s="21">
        <v>0.7</v>
      </c>
      <c r="H1126" s="21">
        <v>0.57899999999999996</v>
      </c>
      <c r="I1126" s="130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46">
        <v>25</v>
      </c>
    </row>
    <row r="1127" spans="1:45">
      <c r="A1127" s="49"/>
      <c r="B1127" s="30">
        <v>1</v>
      </c>
      <c r="C1127" s="19">
        <v>6</v>
      </c>
      <c r="D1127" s="21">
        <v>0.54400000000000004</v>
      </c>
      <c r="E1127" s="21">
        <v>0.62</v>
      </c>
      <c r="F1127" s="21">
        <v>0.45</v>
      </c>
      <c r="G1127" s="21">
        <v>0.7</v>
      </c>
      <c r="H1127" s="21">
        <v>0.60019999999999996</v>
      </c>
      <c r="I1127" s="130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12"/>
    </row>
    <row r="1128" spans="1:45">
      <c r="A1128" s="49"/>
      <c r="B1128" s="31" t="s">
        <v>228</v>
      </c>
      <c r="C1128" s="23"/>
      <c r="D1128" s="37">
        <v>0.55166666666666664</v>
      </c>
      <c r="E1128" s="37">
        <v>0.64666666666666672</v>
      </c>
      <c r="F1128" s="37">
        <v>0.46</v>
      </c>
      <c r="G1128" s="37">
        <v>0.66666666666666663</v>
      </c>
      <c r="H1128" s="37">
        <v>0.58251666666666668</v>
      </c>
      <c r="I1128" s="130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12"/>
    </row>
    <row r="1129" spans="1:45">
      <c r="A1129" s="49"/>
      <c r="B1129" s="2" t="s">
        <v>229</v>
      </c>
      <c r="C1129" s="47"/>
      <c r="D1129" s="22">
        <v>0.54800000000000004</v>
      </c>
      <c r="E1129" s="22">
        <v>0.65</v>
      </c>
      <c r="F1129" s="22">
        <v>0.45500000000000002</v>
      </c>
      <c r="G1129" s="22">
        <v>0.7</v>
      </c>
      <c r="H1129" s="22">
        <v>0.58024999999999993</v>
      </c>
      <c r="I1129" s="130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12"/>
    </row>
    <row r="1130" spans="1:45">
      <c r="A1130" s="49"/>
      <c r="B1130" s="2" t="s">
        <v>230</v>
      </c>
      <c r="C1130" s="47"/>
      <c r="D1130" s="38">
        <v>1.2516655570345703E-2</v>
      </c>
      <c r="E1130" s="38">
        <v>2.8047578623950201E-2</v>
      </c>
      <c r="F1130" s="38">
        <v>1.6733200530681499E-2</v>
      </c>
      <c r="G1130" s="38">
        <v>5.1639777949432218E-2</v>
      </c>
      <c r="H1130" s="38">
        <v>1.344684597467624E-2</v>
      </c>
      <c r="I1130" s="130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112"/>
    </row>
    <row r="1131" spans="1:45">
      <c r="A1131" s="49"/>
      <c r="B1131" s="2" t="s">
        <v>87</v>
      </c>
      <c r="C1131" s="47"/>
      <c r="D1131" s="24">
        <v>2.2688801638088889E-2</v>
      </c>
      <c r="E1131" s="24">
        <v>4.3372544263840511E-2</v>
      </c>
      <c r="F1131" s="24">
        <v>3.6376522892785867E-2</v>
      </c>
      <c r="G1131" s="24">
        <v>7.7459666924148338E-2</v>
      </c>
      <c r="H1131" s="24">
        <v>2.308405363167218E-2</v>
      </c>
      <c r="I1131" s="130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12"/>
    </row>
    <row r="1132" spans="1:45">
      <c r="A1132" s="49"/>
      <c r="B1132" s="2" t="s">
        <v>231</v>
      </c>
      <c r="C1132" s="47"/>
      <c r="D1132" s="24">
        <v>-5.1309536775369202E-2</v>
      </c>
      <c r="E1132" s="24">
        <v>0.11206012003370636</v>
      </c>
      <c r="F1132" s="24">
        <v>-0.20894692492447697</v>
      </c>
      <c r="G1132" s="24">
        <v>0.14645373199351153</v>
      </c>
      <c r="H1132" s="24">
        <v>1.742609672630735E-3</v>
      </c>
      <c r="I1132" s="130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12"/>
    </row>
    <row r="1133" spans="1:45">
      <c r="A1133" s="49"/>
      <c r="B1133" s="95" t="s">
        <v>232</v>
      </c>
      <c r="C1133" s="96"/>
      <c r="D1133" s="94">
        <v>0.32</v>
      </c>
      <c r="E1133" s="94">
        <v>0.67</v>
      </c>
      <c r="F1133" s="94">
        <v>1.29</v>
      </c>
      <c r="G1133" s="94">
        <v>0.88</v>
      </c>
      <c r="H1133" s="94">
        <v>0</v>
      </c>
      <c r="I1133" s="130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12"/>
    </row>
    <row r="1134" spans="1:45">
      <c r="B1134" s="50"/>
      <c r="C1134" s="31"/>
      <c r="D1134" s="45"/>
      <c r="E1134" s="45"/>
      <c r="F1134" s="45"/>
      <c r="G1134" s="45"/>
      <c r="H1134" s="45"/>
      <c r="AS1134" s="112"/>
    </row>
    <row r="1135" spans="1:45">
      <c r="B1135" s="53" t="s">
        <v>515</v>
      </c>
      <c r="AS1135" s="46" t="s">
        <v>66</v>
      </c>
    </row>
    <row r="1136" spans="1:45">
      <c r="A1136" s="41" t="s">
        <v>44</v>
      </c>
      <c r="B1136" s="29" t="s">
        <v>121</v>
      </c>
      <c r="C1136" s="26" t="s">
        <v>122</v>
      </c>
      <c r="D1136" s="27" t="s">
        <v>209</v>
      </c>
      <c r="E1136" s="28" t="s">
        <v>209</v>
      </c>
      <c r="F1136" s="28" t="s">
        <v>209</v>
      </c>
      <c r="G1136" s="28" t="s">
        <v>209</v>
      </c>
      <c r="H1136" s="28" t="s">
        <v>209</v>
      </c>
      <c r="I1136" s="28" t="s">
        <v>209</v>
      </c>
      <c r="J1136" s="28" t="s">
        <v>209</v>
      </c>
      <c r="K1136" s="28" t="s">
        <v>209</v>
      </c>
      <c r="L1136" s="28" t="s">
        <v>209</v>
      </c>
      <c r="M1136" s="28" t="s">
        <v>209</v>
      </c>
      <c r="N1136" s="28" t="s">
        <v>209</v>
      </c>
      <c r="O1136" s="130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6">
        <v>1</v>
      </c>
    </row>
    <row r="1137" spans="1:45">
      <c r="A1137" s="49"/>
      <c r="B1137" s="30" t="s">
        <v>210</v>
      </c>
      <c r="C1137" s="19" t="s">
        <v>210</v>
      </c>
      <c r="D1137" s="128" t="s">
        <v>212</v>
      </c>
      <c r="E1137" s="129" t="s">
        <v>213</v>
      </c>
      <c r="F1137" s="129" t="s">
        <v>214</v>
      </c>
      <c r="G1137" s="129" t="s">
        <v>215</v>
      </c>
      <c r="H1137" s="129" t="s">
        <v>217</v>
      </c>
      <c r="I1137" s="129" t="s">
        <v>218</v>
      </c>
      <c r="J1137" s="129" t="s">
        <v>220</v>
      </c>
      <c r="K1137" s="129" t="s">
        <v>221</v>
      </c>
      <c r="L1137" s="129" t="s">
        <v>236</v>
      </c>
      <c r="M1137" s="129" t="s">
        <v>222</v>
      </c>
      <c r="N1137" s="129" t="s">
        <v>223</v>
      </c>
      <c r="O1137" s="130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6" t="s">
        <v>3</v>
      </c>
    </row>
    <row r="1138" spans="1:45">
      <c r="A1138" s="49"/>
      <c r="B1138" s="30"/>
      <c r="C1138" s="19"/>
      <c r="D1138" s="20" t="s">
        <v>257</v>
      </c>
      <c r="E1138" s="21" t="s">
        <v>259</v>
      </c>
      <c r="F1138" s="21" t="s">
        <v>259</v>
      </c>
      <c r="G1138" s="21" t="s">
        <v>259</v>
      </c>
      <c r="H1138" s="21" t="s">
        <v>257</v>
      </c>
      <c r="I1138" s="21" t="s">
        <v>258</v>
      </c>
      <c r="J1138" s="21" t="s">
        <v>259</v>
      </c>
      <c r="K1138" s="21" t="s">
        <v>259</v>
      </c>
      <c r="L1138" s="21" t="s">
        <v>258</v>
      </c>
      <c r="M1138" s="21" t="s">
        <v>259</v>
      </c>
      <c r="N1138" s="21" t="s">
        <v>259</v>
      </c>
      <c r="O1138" s="130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6">
        <v>0</v>
      </c>
    </row>
    <row r="1139" spans="1:45">
      <c r="A1139" s="49"/>
      <c r="B1139" s="30"/>
      <c r="C1139" s="19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130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6">
        <v>0</v>
      </c>
    </row>
    <row r="1140" spans="1:45">
      <c r="A1140" s="49"/>
      <c r="B1140" s="29">
        <v>1</v>
      </c>
      <c r="C1140" s="25">
        <v>1</v>
      </c>
      <c r="D1140" s="175">
        <v>313.44099999999997</v>
      </c>
      <c r="E1140" s="175">
        <v>299</v>
      </c>
      <c r="F1140" s="186">
        <v>300</v>
      </c>
      <c r="G1140" s="225">
        <v>360</v>
      </c>
      <c r="H1140" s="186">
        <v>280</v>
      </c>
      <c r="I1140" s="175">
        <v>315.98</v>
      </c>
      <c r="J1140" s="186">
        <v>298</v>
      </c>
      <c r="K1140" s="175">
        <v>308</v>
      </c>
      <c r="L1140" s="175">
        <v>321</v>
      </c>
      <c r="M1140" s="175">
        <v>312</v>
      </c>
      <c r="N1140" s="175">
        <v>299</v>
      </c>
      <c r="O1140" s="176"/>
      <c r="P1140" s="177"/>
      <c r="Q1140" s="177"/>
      <c r="R1140" s="177"/>
      <c r="S1140" s="177"/>
      <c r="T1140" s="177"/>
      <c r="U1140" s="177"/>
      <c r="V1140" s="177"/>
      <c r="W1140" s="177"/>
      <c r="X1140" s="177"/>
      <c r="Y1140" s="177"/>
      <c r="Z1140" s="177"/>
      <c r="AA1140" s="177"/>
      <c r="AB1140" s="177"/>
      <c r="AC1140" s="177"/>
      <c r="AD1140" s="177"/>
      <c r="AE1140" s="177"/>
      <c r="AF1140" s="177"/>
      <c r="AG1140" s="177"/>
      <c r="AH1140" s="177"/>
      <c r="AI1140" s="177"/>
      <c r="AJ1140" s="177"/>
      <c r="AK1140" s="177"/>
      <c r="AL1140" s="177"/>
      <c r="AM1140" s="177"/>
      <c r="AN1140" s="177"/>
      <c r="AO1140" s="177"/>
      <c r="AP1140" s="177"/>
      <c r="AQ1140" s="177"/>
      <c r="AR1140" s="177"/>
      <c r="AS1140" s="178">
        <v>1</v>
      </c>
    </row>
    <row r="1141" spans="1:45">
      <c r="A1141" s="49"/>
      <c r="B1141" s="30">
        <v>1</v>
      </c>
      <c r="C1141" s="19">
        <v>2</v>
      </c>
      <c r="D1141" s="179">
        <v>306.30099999999999</v>
      </c>
      <c r="E1141" s="179">
        <v>302</v>
      </c>
      <c r="F1141" s="188">
        <v>303</v>
      </c>
      <c r="G1141" s="179">
        <v>340</v>
      </c>
      <c r="H1141" s="188">
        <v>283</v>
      </c>
      <c r="I1141" s="179">
        <v>322.56</v>
      </c>
      <c r="J1141" s="188">
        <v>295</v>
      </c>
      <c r="K1141" s="179">
        <v>315</v>
      </c>
      <c r="L1141" s="179">
        <v>320</v>
      </c>
      <c r="M1141" s="179">
        <v>320</v>
      </c>
      <c r="N1141" s="179">
        <v>314</v>
      </c>
      <c r="O1141" s="176"/>
      <c r="P1141" s="177"/>
      <c r="Q1141" s="177"/>
      <c r="R1141" s="177"/>
      <c r="S1141" s="177"/>
      <c r="T1141" s="177"/>
      <c r="U1141" s="177"/>
      <c r="V1141" s="177"/>
      <c r="W1141" s="177"/>
      <c r="X1141" s="177"/>
      <c r="Y1141" s="177"/>
      <c r="Z1141" s="177"/>
      <c r="AA1141" s="177"/>
      <c r="AB1141" s="177"/>
      <c r="AC1141" s="177"/>
      <c r="AD1141" s="177"/>
      <c r="AE1141" s="177"/>
      <c r="AF1141" s="177"/>
      <c r="AG1141" s="177"/>
      <c r="AH1141" s="177"/>
      <c r="AI1141" s="177"/>
      <c r="AJ1141" s="177"/>
      <c r="AK1141" s="177"/>
      <c r="AL1141" s="177"/>
      <c r="AM1141" s="177"/>
      <c r="AN1141" s="177"/>
      <c r="AO1141" s="177"/>
      <c r="AP1141" s="177"/>
      <c r="AQ1141" s="177"/>
      <c r="AR1141" s="177"/>
      <c r="AS1141" s="178" t="e">
        <v>#N/A</v>
      </c>
    </row>
    <row r="1142" spans="1:45">
      <c r="A1142" s="49"/>
      <c r="B1142" s="30">
        <v>1</v>
      </c>
      <c r="C1142" s="19">
        <v>3</v>
      </c>
      <c r="D1142" s="179">
        <v>314.02600000000001</v>
      </c>
      <c r="E1142" s="179">
        <v>300</v>
      </c>
      <c r="F1142" s="188">
        <v>311</v>
      </c>
      <c r="G1142" s="179">
        <v>340</v>
      </c>
      <c r="H1142" s="188">
        <v>280</v>
      </c>
      <c r="I1142" s="179">
        <v>320.72000000000003</v>
      </c>
      <c r="J1142" s="188">
        <v>302</v>
      </c>
      <c r="K1142" s="188">
        <v>326</v>
      </c>
      <c r="L1142" s="182">
        <v>318</v>
      </c>
      <c r="M1142" s="182">
        <v>326</v>
      </c>
      <c r="N1142" s="182">
        <v>300</v>
      </c>
      <c r="O1142" s="176"/>
      <c r="P1142" s="177"/>
      <c r="Q1142" s="177"/>
      <c r="R1142" s="177"/>
      <c r="S1142" s="177"/>
      <c r="T1142" s="177"/>
      <c r="U1142" s="177"/>
      <c r="V1142" s="177"/>
      <c r="W1142" s="177"/>
      <c r="X1142" s="177"/>
      <c r="Y1142" s="177"/>
      <c r="Z1142" s="177"/>
      <c r="AA1142" s="177"/>
      <c r="AB1142" s="177"/>
      <c r="AC1142" s="177"/>
      <c r="AD1142" s="177"/>
      <c r="AE1142" s="177"/>
      <c r="AF1142" s="177"/>
      <c r="AG1142" s="177"/>
      <c r="AH1142" s="177"/>
      <c r="AI1142" s="177"/>
      <c r="AJ1142" s="177"/>
      <c r="AK1142" s="177"/>
      <c r="AL1142" s="177"/>
      <c r="AM1142" s="177"/>
      <c r="AN1142" s="177"/>
      <c r="AO1142" s="177"/>
      <c r="AP1142" s="177"/>
      <c r="AQ1142" s="177"/>
      <c r="AR1142" s="177"/>
      <c r="AS1142" s="178">
        <v>16</v>
      </c>
    </row>
    <row r="1143" spans="1:45">
      <c r="A1143" s="49"/>
      <c r="B1143" s="30">
        <v>1</v>
      </c>
      <c r="C1143" s="19">
        <v>4</v>
      </c>
      <c r="D1143" s="179">
        <v>316.58800000000002</v>
      </c>
      <c r="E1143" s="179">
        <v>298</v>
      </c>
      <c r="F1143" s="188">
        <v>303</v>
      </c>
      <c r="G1143" s="179">
        <v>340</v>
      </c>
      <c r="H1143" s="188">
        <v>275</v>
      </c>
      <c r="I1143" s="179">
        <v>332.38</v>
      </c>
      <c r="J1143" s="188">
        <v>302</v>
      </c>
      <c r="K1143" s="188">
        <v>329</v>
      </c>
      <c r="L1143" s="182">
        <v>309</v>
      </c>
      <c r="M1143" s="182">
        <v>312</v>
      </c>
      <c r="N1143" s="182">
        <v>304</v>
      </c>
      <c r="O1143" s="176"/>
      <c r="P1143" s="177"/>
      <c r="Q1143" s="177"/>
      <c r="R1143" s="177"/>
      <c r="S1143" s="177"/>
      <c r="T1143" s="177"/>
      <c r="U1143" s="177"/>
      <c r="V1143" s="177"/>
      <c r="W1143" s="177"/>
      <c r="X1143" s="177"/>
      <c r="Y1143" s="177"/>
      <c r="Z1143" s="177"/>
      <c r="AA1143" s="177"/>
      <c r="AB1143" s="177"/>
      <c r="AC1143" s="177"/>
      <c r="AD1143" s="177"/>
      <c r="AE1143" s="177"/>
      <c r="AF1143" s="177"/>
      <c r="AG1143" s="177"/>
      <c r="AH1143" s="177"/>
      <c r="AI1143" s="177"/>
      <c r="AJ1143" s="177"/>
      <c r="AK1143" s="177"/>
      <c r="AL1143" s="177"/>
      <c r="AM1143" s="177"/>
      <c r="AN1143" s="177"/>
      <c r="AO1143" s="177"/>
      <c r="AP1143" s="177"/>
      <c r="AQ1143" s="177"/>
      <c r="AR1143" s="177"/>
      <c r="AS1143" s="178">
        <v>310.90787878787881</v>
      </c>
    </row>
    <row r="1144" spans="1:45">
      <c r="A1144" s="49"/>
      <c r="B1144" s="30">
        <v>1</v>
      </c>
      <c r="C1144" s="19">
        <v>5</v>
      </c>
      <c r="D1144" s="179">
        <v>327.42700000000002</v>
      </c>
      <c r="E1144" s="179">
        <v>301</v>
      </c>
      <c r="F1144" s="179">
        <v>306</v>
      </c>
      <c r="G1144" s="179">
        <v>340</v>
      </c>
      <c r="H1144" s="179">
        <v>282</v>
      </c>
      <c r="I1144" s="179">
        <v>324.48</v>
      </c>
      <c r="J1144" s="179">
        <v>301</v>
      </c>
      <c r="K1144" s="179">
        <v>331</v>
      </c>
      <c r="L1144" s="179">
        <v>308</v>
      </c>
      <c r="M1144" s="179">
        <v>321</v>
      </c>
      <c r="N1144" s="179">
        <v>300</v>
      </c>
      <c r="O1144" s="176"/>
      <c r="P1144" s="177"/>
      <c r="Q1144" s="177"/>
      <c r="R1144" s="177"/>
      <c r="S1144" s="177"/>
      <c r="T1144" s="177"/>
      <c r="U1144" s="177"/>
      <c r="V1144" s="177"/>
      <c r="W1144" s="177"/>
      <c r="X1144" s="177"/>
      <c r="Y1144" s="177"/>
      <c r="Z1144" s="177"/>
      <c r="AA1144" s="177"/>
      <c r="AB1144" s="177"/>
      <c r="AC1144" s="177"/>
      <c r="AD1144" s="177"/>
      <c r="AE1144" s="177"/>
      <c r="AF1144" s="177"/>
      <c r="AG1144" s="177"/>
      <c r="AH1144" s="177"/>
      <c r="AI1144" s="177"/>
      <c r="AJ1144" s="177"/>
      <c r="AK1144" s="177"/>
      <c r="AL1144" s="177"/>
      <c r="AM1144" s="177"/>
      <c r="AN1144" s="177"/>
      <c r="AO1144" s="177"/>
      <c r="AP1144" s="177"/>
      <c r="AQ1144" s="177"/>
      <c r="AR1144" s="177"/>
      <c r="AS1144" s="178">
        <v>120</v>
      </c>
    </row>
    <row r="1145" spans="1:45">
      <c r="A1145" s="49"/>
      <c r="B1145" s="30">
        <v>1</v>
      </c>
      <c r="C1145" s="19">
        <v>6</v>
      </c>
      <c r="D1145" s="179">
        <v>327.22699999999998</v>
      </c>
      <c r="E1145" s="179">
        <v>294</v>
      </c>
      <c r="F1145" s="179">
        <v>301</v>
      </c>
      <c r="G1145" s="179">
        <v>340</v>
      </c>
      <c r="H1145" s="179">
        <v>284</v>
      </c>
      <c r="I1145" s="179">
        <v>311.79000000000002</v>
      </c>
      <c r="J1145" s="179">
        <v>297</v>
      </c>
      <c r="K1145" s="179">
        <v>306</v>
      </c>
      <c r="L1145" s="179">
        <v>323</v>
      </c>
      <c r="M1145" s="179">
        <v>323</v>
      </c>
      <c r="N1145" s="179">
        <v>305</v>
      </c>
      <c r="O1145" s="176"/>
      <c r="P1145" s="177"/>
      <c r="Q1145" s="177"/>
      <c r="R1145" s="177"/>
      <c r="S1145" s="177"/>
      <c r="T1145" s="177"/>
      <c r="U1145" s="177"/>
      <c r="V1145" s="177"/>
      <c r="W1145" s="177"/>
      <c r="X1145" s="177"/>
      <c r="Y1145" s="177"/>
      <c r="Z1145" s="177"/>
      <c r="AA1145" s="177"/>
      <c r="AB1145" s="177"/>
      <c r="AC1145" s="177"/>
      <c r="AD1145" s="177"/>
      <c r="AE1145" s="177"/>
      <c r="AF1145" s="177"/>
      <c r="AG1145" s="177"/>
      <c r="AH1145" s="177"/>
      <c r="AI1145" s="177"/>
      <c r="AJ1145" s="177"/>
      <c r="AK1145" s="177"/>
      <c r="AL1145" s="177"/>
      <c r="AM1145" s="177"/>
      <c r="AN1145" s="177"/>
      <c r="AO1145" s="177"/>
      <c r="AP1145" s="177"/>
      <c r="AQ1145" s="177"/>
      <c r="AR1145" s="177"/>
      <c r="AS1145" s="180"/>
    </row>
    <row r="1146" spans="1:45">
      <c r="A1146" s="49"/>
      <c r="B1146" s="31" t="s">
        <v>228</v>
      </c>
      <c r="C1146" s="23"/>
      <c r="D1146" s="181">
        <v>317.50166666666661</v>
      </c>
      <c r="E1146" s="181">
        <v>299</v>
      </c>
      <c r="F1146" s="181">
        <v>304</v>
      </c>
      <c r="G1146" s="181">
        <v>343.33333333333331</v>
      </c>
      <c r="H1146" s="181">
        <v>280.66666666666669</v>
      </c>
      <c r="I1146" s="181">
        <v>321.31833333333333</v>
      </c>
      <c r="J1146" s="181">
        <v>299.16666666666669</v>
      </c>
      <c r="K1146" s="181">
        <v>319.16666666666669</v>
      </c>
      <c r="L1146" s="181">
        <v>316.5</v>
      </c>
      <c r="M1146" s="181">
        <v>319</v>
      </c>
      <c r="N1146" s="181">
        <v>303.66666666666669</v>
      </c>
      <c r="O1146" s="176"/>
      <c r="P1146" s="177"/>
      <c r="Q1146" s="177"/>
      <c r="R1146" s="177"/>
      <c r="S1146" s="177"/>
      <c r="T1146" s="177"/>
      <c r="U1146" s="177"/>
      <c r="V1146" s="177"/>
      <c r="W1146" s="177"/>
      <c r="X1146" s="177"/>
      <c r="Y1146" s="177"/>
      <c r="Z1146" s="177"/>
      <c r="AA1146" s="177"/>
      <c r="AB1146" s="177"/>
      <c r="AC1146" s="177"/>
      <c r="AD1146" s="177"/>
      <c r="AE1146" s="177"/>
      <c r="AF1146" s="177"/>
      <c r="AG1146" s="177"/>
      <c r="AH1146" s="177"/>
      <c r="AI1146" s="177"/>
      <c r="AJ1146" s="177"/>
      <c r="AK1146" s="177"/>
      <c r="AL1146" s="177"/>
      <c r="AM1146" s="177"/>
      <c r="AN1146" s="177"/>
      <c r="AO1146" s="177"/>
      <c r="AP1146" s="177"/>
      <c r="AQ1146" s="177"/>
      <c r="AR1146" s="177"/>
      <c r="AS1146" s="180"/>
    </row>
    <row r="1147" spans="1:45">
      <c r="A1147" s="49"/>
      <c r="B1147" s="2" t="s">
        <v>229</v>
      </c>
      <c r="C1147" s="47"/>
      <c r="D1147" s="182">
        <v>315.30700000000002</v>
      </c>
      <c r="E1147" s="182">
        <v>299.5</v>
      </c>
      <c r="F1147" s="182">
        <v>303</v>
      </c>
      <c r="G1147" s="182">
        <v>340</v>
      </c>
      <c r="H1147" s="182">
        <v>281</v>
      </c>
      <c r="I1147" s="182">
        <v>321.64</v>
      </c>
      <c r="J1147" s="182">
        <v>299.5</v>
      </c>
      <c r="K1147" s="182">
        <v>320.5</v>
      </c>
      <c r="L1147" s="182">
        <v>319</v>
      </c>
      <c r="M1147" s="182">
        <v>320.5</v>
      </c>
      <c r="N1147" s="182">
        <v>302</v>
      </c>
      <c r="O1147" s="176"/>
      <c r="P1147" s="177"/>
      <c r="Q1147" s="177"/>
      <c r="R1147" s="177"/>
      <c r="S1147" s="177"/>
      <c r="T1147" s="177"/>
      <c r="U1147" s="177"/>
      <c r="V1147" s="177"/>
      <c r="W1147" s="177"/>
      <c r="X1147" s="177"/>
      <c r="Y1147" s="177"/>
      <c r="Z1147" s="177"/>
      <c r="AA1147" s="177"/>
      <c r="AB1147" s="177"/>
      <c r="AC1147" s="177"/>
      <c r="AD1147" s="177"/>
      <c r="AE1147" s="177"/>
      <c r="AF1147" s="177"/>
      <c r="AG1147" s="177"/>
      <c r="AH1147" s="177"/>
      <c r="AI1147" s="177"/>
      <c r="AJ1147" s="177"/>
      <c r="AK1147" s="177"/>
      <c r="AL1147" s="177"/>
      <c r="AM1147" s="177"/>
      <c r="AN1147" s="177"/>
      <c r="AO1147" s="177"/>
      <c r="AP1147" s="177"/>
      <c r="AQ1147" s="177"/>
      <c r="AR1147" s="177"/>
      <c r="AS1147" s="180"/>
    </row>
    <row r="1148" spans="1:45">
      <c r="A1148" s="49"/>
      <c r="B1148" s="2" t="s">
        <v>230</v>
      </c>
      <c r="C1148" s="47"/>
      <c r="D1148" s="182">
        <v>8.3421021731136058</v>
      </c>
      <c r="E1148" s="182">
        <v>2.8284271247461903</v>
      </c>
      <c r="F1148" s="182">
        <v>4</v>
      </c>
      <c r="G1148" s="182">
        <v>8.164965809277259</v>
      </c>
      <c r="H1148" s="182">
        <v>3.2041639575194445</v>
      </c>
      <c r="I1148" s="182">
        <v>7.1210011000326734</v>
      </c>
      <c r="J1148" s="182">
        <v>2.9268868558020258</v>
      </c>
      <c r="K1148" s="182">
        <v>10.943795807061948</v>
      </c>
      <c r="L1148" s="182">
        <v>6.4109281699298428</v>
      </c>
      <c r="M1148" s="182">
        <v>5.7965506984757758</v>
      </c>
      <c r="N1148" s="182">
        <v>5.6095157247900334</v>
      </c>
      <c r="O1148" s="176"/>
      <c r="P1148" s="177"/>
      <c r="Q1148" s="177"/>
      <c r="R1148" s="177"/>
      <c r="S1148" s="177"/>
      <c r="T1148" s="177"/>
      <c r="U1148" s="177"/>
      <c r="V1148" s="177"/>
      <c r="W1148" s="177"/>
      <c r="X1148" s="177"/>
      <c r="Y1148" s="177"/>
      <c r="Z1148" s="177"/>
      <c r="AA1148" s="177"/>
      <c r="AB1148" s="177"/>
      <c r="AC1148" s="177"/>
      <c r="AD1148" s="177"/>
      <c r="AE1148" s="177"/>
      <c r="AF1148" s="177"/>
      <c r="AG1148" s="177"/>
      <c r="AH1148" s="177"/>
      <c r="AI1148" s="177"/>
      <c r="AJ1148" s="177"/>
      <c r="AK1148" s="177"/>
      <c r="AL1148" s="177"/>
      <c r="AM1148" s="177"/>
      <c r="AN1148" s="177"/>
      <c r="AO1148" s="177"/>
      <c r="AP1148" s="177"/>
      <c r="AQ1148" s="177"/>
      <c r="AR1148" s="177"/>
      <c r="AS1148" s="180"/>
    </row>
    <row r="1149" spans="1:45">
      <c r="A1149" s="49"/>
      <c r="B1149" s="2" t="s">
        <v>87</v>
      </c>
      <c r="C1149" s="47"/>
      <c r="D1149" s="24">
        <v>2.6274199630805951E-2</v>
      </c>
      <c r="E1149" s="24">
        <v>9.4596224907899339E-3</v>
      </c>
      <c r="F1149" s="24">
        <v>1.3157894736842105E-2</v>
      </c>
      <c r="G1149" s="24">
        <v>2.3781453813428912E-2</v>
      </c>
      <c r="H1149" s="24">
        <v>1.1416261131304433E-2</v>
      </c>
      <c r="I1149" s="24">
        <v>2.2161826330168961E-2</v>
      </c>
      <c r="J1149" s="24">
        <v>9.7834658132658243E-3</v>
      </c>
      <c r="K1149" s="24">
        <v>3.4288655270167979E-2</v>
      </c>
      <c r="L1149" s="24">
        <v>2.0255697219367593E-2</v>
      </c>
      <c r="M1149" s="24">
        <v>1.8171005324375471E-2</v>
      </c>
      <c r="N1149" s="24">
        <v>1.8472609412041822E-2</v>
      </c>
      <c r="O1149" s="130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12"/>
    </row>
    <row r="1150" spans="1:45">
      <c r="A1150" s="49"/>
      <c r="B1150" s="2" t="s">
        <v>231</v>
      </c>
      <c r="C1150" s="47"/>
      <c r="D1150" s="24">
        <v>2.1208172351548926E-2</v>
      </c>
      <c r="E1150" s="24">
        <v>-3.8300344250854823E-2</v>
      </c>
      <c r="F1150" s="24">
        <v>-2.2218410208227013E-2</v>
      </c>
      <c r="G1150" s="24">
        <v>0.1042928042604454</v>
      </c>
      <c r="H1150" s="24">
        <v>-9.7267435740490238E-2</v>
      </c>
      <c r="I1150" s="24">
        <v>3.3484048670755051E-2</v>
      </c>
      <c r="J1150" s="24">
        <v>-3.7764279782767196E-2</v>
      </c>
      <c r="K1150" s="24">
        <v>2.6563456387744155E-2</v>
      </c>
      <c r="L1150" s="24">
        <v>1.7986424898342568E-2</v>
      </c>
      <c r="M1150" s="24">
        <v>2.6027391919656528E-2</v>
      </c>
      <c r="N1150" s="24">
        <v>-2.3290539144402156E-2</v>
      </c>
      <c r="O1150" s="130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12"/>
    </row>
    <row r="1151" spans="1:45">
      <c r="A1151" s="49"/>
      <c r="B1151" s="95" t="s">
        <v>232</v>
      </c>
      <c r="C1151" s="96"/>
      <c r="D1151" s="94">
        <v>0.05</v>
      </c>
      <c r="E1151" s="94">
        <v>0.94</v>
      </c>
      <c r="F1151" s="94">
        <v>0.67</v>
      </c>
      <c r="G1151" s="94">
        <v>1.27</v>
      </c>
      <c r="H1151" s="94">
        <v>1.93</v>
      </c>
      <c r="I1151" s="94">
        <v>0.26</v>
      </c>
      <c r="J1151" s="94">
        <v>0.94</v>
      </c>
      <c r="K1151" s="94">
        <v>0.14000000000000001</v>
      </c>
      <c r="L1151" s="94">
        <v>0</v>
      </c>
      <c r="M1151" s="94">
        <v>0.13</v>
      </c>
      <c r="N1151" s="94">
        <v>0.69</v>
      </c>
      <c r="O1151" s="130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12"/>
    </row>
    <row r="1152" spans="1:45">
      <c r="B1152" s="50"/>
      <c r="C1152" s="31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AS1152" s="112"/>
    </row>
    <row r="1153" spans="1:45">
      <c r="B1153" s="53" t="s">
        <v>516</v>
      </c>
      <c r="AS1153" s="46" t="s">
        <v>66</v>
      </c>
    </row>
    <row r="1154" spans="1:45">
      <c r="A1154" s="41" t="s">
        <v>45</v>
      </c>
      <c r="B1154" s="29" t="s">
        <v>121</v>
      </c>
      <c r="C1154" s="26" t="s">
        <v>122</v>
      </c>
      <c r="D1154" s="27" t="s">
        <v>209</v>
      </c>
      <c r="E1154" s="28" t="s">
        <v>209</v>
      </c>
      <c r="F1154" s="28" t="s">
        <v>209</v>
      </c>
      <c r="G1154" s="28" t="s">
        <v>209</v>
      </c>
      <c r="H1154" s="28" t="s">
        <v>209</v>
      </c>
      <c r="I1154" s="28" t="s">
        <v>209</v>
      </c>
      <c r="J1154" s="28" t="s">
        <v>209</v>
      </c>
      <c r="K1154" s="28" t="s">
        <v>209</v>
      </c>
      <c r="L1154" s="130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6">
        <v>1</v>
      </c>
    </row>
    <row r="1155" spans="1:45">
      <c r="A1155" s="49"/>
      <c r="B1155" s="30" t="s">
        <v>210</v>
      </c>
      <c r="C1155" s="19" t="s">
        <v>210</v>
      </c>
      <c r="D1155" s="128" t="s">
        <v>212</v>
      </c>
      <c r="E1155" s="129" t="s">
        <v>213</v>
      </c>
      <c r="F1155" s="129" t="s">
        <v>214</v>
      </c>
      <c r="G1155" s="129" t="s">
        <v>215</v>
      </c>
      <c r="H1155" s="129" t="s">
        <v>217</v>
      </c>
      <c r="I1155" s="129" t="s">
        <v>219</v>
      </c>
      <c r="J1155" s="129" t="s">
        <v>221</v>
      </c>
      <c r="K1155" s="129" t="s">
        <v>236</v>
      </c>
      <c r="L1155" s="130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6" t="s">
        <v>3</v>
      </c>
    </row>
    <row r="1156" spans="1:45">
      <c r="A1156" s="49"/>
      <c r="B1156" s="30"/>
      <c r="C1156" s="19"/>
      <c r="D1156" s="20" t="s">
        <v>257</v>
      </c>
      <c r="E1156" s="21" t="s">
        <v>258</v>
      </c>
      <c r="F1156" s="21" t="s">
        <v>258</v>
      </c>
      <c r="G1156" s="21" t="s">
        <v>259</v>
      </c>
      <c r="H1156" s="21" t="s">
        <v>257</v>
      </c>
      <c r="I1156" s="21" t="s">
        <v>259</v>
      </c>
      <c r="J1156" s="21" t="s">
        <v>259</v>
      </c>
      <c r="K1156" s="21" t="s">
        <v>258</v>
      </c>
      <c r="L1156" s="130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6">
        <v>1</v>
      </c>
    </row>
    <row r="1157" spans="1:45">
      <c r="A1157" s="49"/>
      <c r="B1157" s="30"/>
      <c r="C1157" s="19"/>
      <c r="D1157" s="43"/>
      <c r="E1157" s="43"/>
      <c r="F1157" s="43"/>
      <c r="G1157" s="43"/>
      <c r="H1157" s="43"/>
      <c r="I1157" s="43"/>
      <c r="J1157" s="43"/>
      <c r="K1157" s="43"/>
      <c r="L1157" s="130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6">
        <v>1</v>
      </c>
    </row>
    <row r="1158" spans="1:45">
      <c r="A1158" s="49"/>
      <c r="B1158" s="29">
        <v>1</v>
      </c>
      <c r="C1158" s="25">
        <v>1</v>
      </c>
      <c r="D1158" s="192">
        <v>16.32</v>
      </c>
      <c r="E1158" s="191">
        <v>25.2</v>
      </c>
      <c r="F1158" s="193">
        <v>17</v>
      </c>
      <c r="G1158" s="192">
        <v>19</v>
      </c>
      <c r="H1158" s="193">
        <v>20</v>
      </c>
      <c r="I1158" s="192">
        <v>21.558920000000001</v>
      </c>
      <c r="J1158" s="193">
        <v>14</v>
      </c>
      <c r="K1158" s="192">
        <v>16.7</v>
      </c>
      <c r="L1158" s="194"/>
      <c r="M1158" s="195"/>
      <c r="N1158" s="195"/>
      <c r="O1158" s="195"/>
      <c r="P1158" s="195"/>
      <c r="Q1158" s="195"/>
      <c r="R1158" s="195"/>
      <c r="S1158" s="195"/>
      <c r="T1158" s="195"/>
      <c r="U1158" s="195"/>
      <c r="V1158" s="195"/>
      <c r="W1158" s="195"/>
      <c r="X1158" s="195"/>
      <c r="Y1158" s="195"/>
      <c r="Z1158" s="195"/>
      <c r="AA1158" s="195"/>
      <c r="AB1158" s="195"/>
      <c r="AC1158" s="195"/>
      <c r="AD1158" s="195"/>
      <c r="AE1158" s="195"/>
      <c r="AF1158" s="195"/>
      <c r="AG1158" s="195"/>
      <c r="AH1158" s="195"/>
      <c r="AI1158" s="195"/>
      <c r="AJ1158" s="195"/>
      <c r="AK1158" s="195"/>
      <c r="AL1158" s="195"/>
      <c r="AM1158" s="195"/>
      <c r="AN1158" s="195"/>
      <c r="AO1158" s="195"/>
      <c r="AP1158" s="195"/>
      <c r="AQ1158" s="195"/>
      <c r="AR1158" s="195"/>
      <c r="AS1158" s="196">
        <v>1</v>
      </c>
    </row>
    <row r="1159" spans="1:45">
      <c r="A1159" s="49"/>
      <c r="B1159" s="30">
        <v>1</v>
      </c>
      <c r="C1159" s="19">
        <v>2</v>
      </c>
      <c r="D1159" s="198">
        <v>16.564</v>
      </c>
      <c r="E1159" s="197">
        <v>23.7</v>
      </c>
      <c r="F1159" s="199">
        <v>16</v>
      </c>
      <c r="G1159" s="198">
        <v>19</v>
      </c>
      <c r="H1159" s="199">
        <v>19</v>
      </c>
      <c r="I1159" s="198">
        <v>21.832519999999999</v>
      </c>
      <c r="J1159" s="199">
        <v>14</v>
      </c>
      <c r="K1159" s="198">
        <v>16.899999999999999</v>
      </c>
      <c r="L1159" s="194"/>
      <c r="M1159" s="195"/>
      <c r="N1159" s="195"/>
      <c r="O1159" s="195"/>
      <c r="P1159" s="195"/>
      <c r="Q1159" s="195"/>
      <c r="R1159" s="195"/>
      <c r="S1159" s="195"/>
      <c r="T1159" s="195"/>
      <c r="U1159" s="195"/>
      <c r="V1159" s="195"/>
      <c r="W1159" s="195"/>
      <c r="X1159" s="195"/>
      <c r="Y1159" s="195"/>
      <c r="Z1159" s="195"/>
      <c r="AA1159" s="195"/>
      <c r="AB1159" s="195"/>
      <c r="AC1159" s="195"/>
      <c r="AD1159" s="195"/>
      <c r="AE1159" s="195"/>
      <c r="AF1159" s="195"/>
      <c r="AG1159" s="195"/>
      <c r="AH1159" s="195"/>
      <c r="AI1159" s="195"/>
      <c r="AJ1159" s="195"/>
      <c r="AK1159" s="195"/>
      <c r="AL1159" s="195"/>
      <c r="AM1159" s="195"/>
      <c r="AN1159" s="195"/>
      <c r="AO1159" s="195"/>
      <c r="AP1159" s="195"/>
      <c r="AQ1159" s="195"/>
      <c r="AR1159" s="195"/>
      <c r="AS1159" s="196">
        <v>4</v>
      </c>
    </row>
    <row r="1160" spans="1:45">
      <c r="A1160" s="49"/>
      <c r="B1160" s="30">
        <v>1</v>
      </c>
      <c r="C1160" s="19">
        <v>3</v>
      </c>
      <c r="D1160" s="198">
        <v>17.16</v>
      </c>
      <c r="E1160" s="197">
        <v>23.9</v>
      </c>
      <c r="F1160" s="199">
        <v>17</v>
      </c>
      <c r="G1160" s="198">
        <v>18</v>
      </c>
      <c r="H1160" s="199">
        <v>19.3</v>
      </c>
      <c r="I1160" s="198">
        <v>21.292919999999999</v>
      </c>
      <c r="J1160" s="199">
        <v>15</v>
      </c>
      <c r="K1160" s="199">
        <v>16.3</v>
      </c>
      <c r="L1160" s="194"/>
      <c r="M1160" s="195"/>
      <c r="N1160" s="195"/>
      <c r="O1160" s="195"/>
      <c r="P1160" s="195"/>
      <c r="Q1160" s="195"/>
      <c r="R1160" s="195"/>
      <c r="S1160" s="195"/>
      <c r="T1160" s="195"/>
      <c r="U1160" s="195"/>
      <c r="V1160" s="195"/>
      <c r="W1160" s="195"/>
      <c r="X1160" s="195"/>
      <c r="Y1160" s="195"/>
      <c r="Z1160" s="195"/>
      <c r="AA1160" s="195"/>
      <c r="AB1160" s="195"/>
      <c r="AC1160" s="195"/>
      <c r="AD1160" s="195"/>
      <c r="AE1160" s="195"/>
      <c r="AF1160" s="195"/>
      <c r="AG1160" s="195"/>
      <c r="AH1160" s="195"/>
      <c r="AI1160" s="195"/>
      <c r="AJ1160" s="195"/>
      <c r="AK1160" s="195"/>
      <c r="AL1160" s="195"/>
      <c r="AM1160" s="195"/>
      <c r="AN1160" s="195"/>
      <c r="AO1160" s="195"/>
      <c r="AP1160" s="195"/>
      <c r="AQ1160" s="195"/>
      <c r="AR1160" s="195"/>
      <c r="AS1160" s="196">
        <v>16</v>
      </c>
    </row>
    <row r="1161" spans="1:45">
      <c r="A1161" s="49"/>
      <c r="B1161" s="30">
        <v>1</v>
      </c>
      <c r="C1161" s="19">
        <v>4</v>
      </c>
      <c r="D1161" s="198">
        <v>17.827000000000002</v>
      </c>
      <c r="E1161" s="197">
        <v>23.1</v>
      </c>
      <c r="F1161" s="199">
        <v>16</v>
      </c>
      <c r="G1161" s="198">
        <v>17</v>
      </c>
      <c r="H1161" s="199">
        <v>19.7</v>
      </c>
      <c r="I1161" s="198">
        <v>21.831759999999999</v>
      </c>
      <c r="J1161" s="199">
        <v>14</v>
      </c>
      <c r="K1161" s="199">
        <v>15.9</v>
      </c>
      <c r="L1161" s="194"/>
      <c r="M1161" s="195"/>
      <c r="N1161" s="195"/>
      <c r="O1161" s="195"/>
      <c r="P1161" s="195"/>
      <c r="Q1161" s="195"/>
      <c r="R1161" s="195"/>
      <c r="S1161" s="195"/>
      <c r="T1161" s="195"/>
      <c r="U1161" s="195"/>
      <c r="V1161" s="195"/>
      <c r="W1161" s="195"/>
      <c r="X1161" s="195"/>
      <c r="Y1161" s="195"/>
      <c r="Z1161" s="195"/>
      <c r="AA1161" s="195"/>
      <c r="AB1161" s="195"/>
      <c r="AC1161" s="195"/>
      <c r="AD1161" s="195"/>
      <c r="AE1161" s="195"/>
      <c r="AF1161" s="195"/>
      <c r="AG1161" s="195"/>
      <c r="AH1161" s="195"/>
      <c r="AI1161" s="195"/>
      <c r="AJ1161" s="195"/>
      <c r="AK1161" s="195"/>
      <c r="AL1161" s="195"/>
      <c r="AM1161" s="195"/>
      <c r="AN1161" s="195"/>
      <c r="AO1161" s="195"/>
      <c r="AP1161" s="195"/>
      <c r="AQ1161" s="195"/>
      <c r="AR1161" s="195"/>
      <c r="AS1161" s="196">
        <v>17.587858095238094</v>
      </c>
    </row>
    <row r="1162" spans="1:45">
      <c r="A1162" s="49"/>
      <c r="B1162" s="30">
        <v>1</v>
      </c>
      <c r="C1162" s="19">
        <v>5</v>
      </c>
      <c r="D1162" s="198">
        <v>18.047999999999998</v>
      </c>
      <c r="E1162" s="197">
        <v>22.2</v>
      </c>
      <c r="F1162" s="198">
        <v>16</v>
      </c>
      <c r="G1162" s="198">
        <v>17</v>
      </c>
      <c r="H1162" s="198">
        <v>20</v>
      </c>
      <c r="I1162" s="198">
        <v>21.577919999999999</v>
      </c>
      <c r="J1162" s="198">
        <v>14</v>
      </c>
      <c r="K1162" s="198">
        <v>16.399999999999999</v>
      </c>
      <c r="L1162" s="194"/>
      <c r="M1162" s="195"/>
      <c r="N1162" s="195"/>
      <c r="O1162" s="195"/>
      <c r="P1162" s="195"/>
      <c r="Q1162" s="195"/>
      <c r="R1162" s="195"/>
      <c r="S1162" s="195"/>
      <c r="T1162" s="195"/>
      <c r="U1162" s="195"/>
      <c r="V1162" s="195"/>
      <c r="W1162" s="195"/>
      <c r="X1162" s="195"/>
      <c r="Y1162" s="195"/>
      <c r="Z1162" s="195"/>
      <c r="AA1162" s="195"/>
      <c r="AB1162" s="195"/>
      <c r="AC1162" s="195"/>
      <c r="AD1162" s="195"/>
      <c r="AE1162" s="195"/>
      <c r="AF1162" s="195"/>
      <c r="AG1162" s="195"/>
      <c r="AH1162" s="195"/>
      <c r="AI1162" s="195"/>
      <c r="AJ1162" s="195"/>
      <c r="AK1162" s="195"/>
      <c r="AL1162" s="195"/>
      <c r="AM1162" s="195"/>
      <c r="AN1162" s="195"/>
      <c r="AO1162" s="195"/>
      <c r="AP1162" s="195"/>
      <c r="AQ1162" s="195"/>
      <c r="AR1162" s="195"/>
      <c r="AS1162" s="196">
        <v>121</v>
      </c>
    </row>
    <row r="1163" spans="1:45">
      <c r="A1163" s="49"/>
      <c r="B1163" s="30">
        <v>1</v>
      </c>
      <c r="C1163" s="19">
        <v>6</v>
      </c>
      <c r="D1163" s="198">
        <v>17.106999999999999</v>
      </c>
      <c r="E1163" s="197">
        <v>24.8</v>
      </c>
      <c r="F1163" s="198">
        <v>16</v>
      </c>
      <c r="G1163" s="198">
        <v>18</v>
      </c>
      <c r="H1163" s="198">
        <v>20.2</v>
      </c>
      <c r="I1163" s="198">
        <v>21.47</v>
      </c>
      <c r="J1163" s="198">
        <v>13</v>
      </c>
      <c r="K1163" s="198">
        <v>15.7</v>
      </c>
      <c r="L1163" s="194"/>
      <c r="M1163" s="195"/>
      <c r="N1163" s="195"/>
      <c r="O1163" s="195"/>
      <c r="P1163" s="195"/>
      <c r="Q1163" s="195"/>
      <c r="R1163" s="195"/>
      <c r="S1163" s="195"/>
      <c r="T1163" s="195"/>
      <c r="U1163" s="195"/>
      <c r="V1163" s="195"/>
      <c r="W1163" s="195"/>
      <c r="X1163" s="195"/>
      <c r="Y1163" s="195"/>
      <c r="Z1163" s="195"/>
      <c r="AA1163" s="195"/>
      <c r="AB1163" s="195"/>
      <c r="AC1163" s="195"/>
      <c r="AD1163" s="195"/>
      <c r="AE1163" s="195"/>
      <c r="AF1163" s="195"/>
      <c r="AG1163" s="195"/>
      <c r="AH1163" s="195"/>
      <c r="AI1163" s="195"/>
      <c r="AJ1163" s="195"/>
      <c r="AK1163" s="195"/>
      <c r="AL1163" s="195"/>
      <c r="AM1163" s="195"/>
      <c r="AN1163" s="195"/>
      <c r="AO1163" s="195"/>
      <c r="AP1163" s="195"/>
      <c r="AQ1163" s="195"/>
      <c r="AR1163" s="195"/>
      <c r="AS1163" s="201"/>
    </row>
    <row r="1164" spans="1:45">
      <c r="A1164" s="49"/>
      <c r="B1164" s="31" t="s">
        <v>228</v>
      </c>
      <c r="C1164" s="23"/>
      <c r="D1164" s="202">
        <v>17.170999999999999</v>
      </c>
      <c r="E1164" s="202">
        <v>23.816666666666666</v>
      </c>
      <c r="F1164" s="202">
        <v>16.333333333333332</v>
      </c>
      <c r="G1164" s="202">
        <v>18</v>
      </c>
      <c r="H1164" s="202">
        <v>19.7</v>
      </c>
      <c r="I1164" s="202">
        <v>21.594006666666669</v>
      </c>
      <c r="J1164" s="202">
        <v>14</v>
      </c>
      <c r="K1164" s="202">
        <v>16.316666666666666</v>
      </c>
      <c r="L1164" s="194"/>
      <c r="M1164" s="195"/>
      <c r="N1164" s="195"/>
      <c r="O1164" s="195"/>
      <c r="P1164" s="195"/>
      <c r="Q1164" s="195"/>
      <c r="R1164" s="195"/>
      <c r="S1164" s="195"/>
      <c r="T1164" s="195"/>
      <c r="U1164" s="195"/>
      <c r="V1164" s="195"/>
      <c r="W1164" s="195"/>
      <c r="X1164" s="195"/>
      <c r="Y1164" s="195"/>
      <c r="Z1164" s="195"/>
      <c r="AA1164" s="195"/>
      <c r="AB1164" s="195"/>
      <c r="AC1164" s="195"/>
      <c r="AD1164" s="195"/>
      <c r="AE1164" s="195"/>
      <c r="AF1164" s="195"/>
      <c r="AG1164" s="195"/>
      <c r="AH1164" s="195"/>
      <c r="AI1164" s="195"/>
      <c r="AJ1164" s="195"/>
      <c r="AK1164" s="195"/>
      <c r="AL1164" s="195"/>
      <c r="AM1164" s="195"/>
      <c r="AN1164" s="195"/>
      <c r="AO1164" s="195"/>
      <c r="AP1164" s="195"/>
      <c r="AQ1164" s="195"/>
      <c r="AR1164" s="195"/>
      <c r="AS1164" s="201"/>
    </row>
    <row r="1165" spans="1:45">
      <c r="A1165" s="49"/>
      <c r="B1165" s="2" t="s">
        <v>229</v>
      </c>
      <c r="C1165" s="47"/>
      <c r="D1165" s="203">
        <v>17.133499999999998</v>
      </c>
      <c r="E1165" s="203">
        <v>23.799999999999997</v>
      </c>
      <c r="F1165" s="203">
        <v>16</v>
      </c>
      <c r="G1165" s="203">
        <v>18</v>
      </c>
      <c r="H1165" s="203">
        <v>19.850000000000001</v>
      </c>
      <c r="I1165" s="203">
        <v>21.56842</v>
      </c>
      <c r="J1165" s="203">
        <v>14</v>
      </c>
      <c r="K1165" s="203">
        <v>16.350000000000001</v>
      </c>
      <c r="L1165" s="194"/>
      <c r="M1165" s="195"/>
      <c r="N1165" s="195"/>
      <c r="O1165" s="195"/>
      <c r="P1165" s="195"/>
      <c r="Q1165" s="195"/>
      <c r="R1165" s="195"/>
      <c r="S1165" s="195"/>
      <c r="T1165" s="195"/>
      <c r="U1165" s="195"/>
      <c r="V1165" s="195"/>
      <c r="W1165" s="195"/>
      <c r="X1165" s="195"/>
      <c r="Y1165" s="195"/>
      <c r="Z1165" s="195"/>
      <c r="AA1165" s="195"/>
      <c r="AB1165" s="195"/>
      <c r="AC1165" s="195"/>
      <c r="AD1165" s="195"/>
      <c r="AE1165" s="195"/>
      <c r="AF1165" s="195"/>
      <c r="AG1165" s="195"/>
      <c r="AH1165" s="195"/>
      <c r="AI1165" s="195"/>
      <c r="AJ1165" s="195"/>
      <c r="AK1165" s="195"/>
      <c r="AL1165" s="195"/>
      <c r="AM1165" s="195"/>
      <c r="AN1165" s="195"/>
      <c r="AO1165" s="195"/>
      <c r="AP1165" s="195"/>
      <c r="AQ1165" s="195"/>
      <c r="AR1165" s="195"/>
      <c r="AS1165" s="201"/>
    </row>
    <row r="1166" spans="1:45">
      <c r="A1166" s="49"/>
      <c r="B1166" s="2" t="s">
        <v>230</v>
      </c>
      <c r="C1166" s="47"/>
      <c r="D1166" s="203">
        <v>0.67769196542381982</v>
      </c>
      <c r="E1166" s="203">
        <v>1.0980285363626332</v>
      </c>
      <c r="F1166" s="203">
        <v>0.5163977794943222</v>
      </c>
      <c r="G1166" s="203">
        <v>0.89442719099991586</v>
      </c>
      <c r="H1166" s="203">
        <v>0.46475800154488978</v>
      </c>
      <c r="I1166" s="203">
        <v>0.21020749127152125</v>
      </c>
      <c r="J1166" s="203">
        <v>0.63245553203367588</v>
      </c>
      <c r="K1166" s="203">
        <v>0.45789372857319882</v>
      </c>
      <c r="L1166" s="194"/>
      <c r="M1166" s="195"/>
      <c r="N1166" s="195"/>
      <c r="O1166" s="195"/>
      <c r="P1166" s="195"/>
      <c r="Q1166" s="195"/>
      <c r="R1166" s="195"/>
      <c r="S1166" s="195"/>
      <c r="T1166" s="195"/>
      <c r="U1166" s="195"/>
      <c r="V1166" s="195"/>
      <c r="W1166" s="195"/>
      <c r="X1166" s="195"/>
      <c r="Y1166" s="195"/>
      <c r="Z1166" s="195"/>
      <c r="AA1166" s="195"/>
      <c r="AB1166" s="195"/>
      <c r="AC1166" s="195"/>
      <c r="AD1166" s="195"/>
      <c r="AE1166" s="195"/>
      <c r="AF1166" s="195"/>
      <c r="AG1166" s="195"/>
      <c r="AH1166" s="195"/>
      <c r="AI1166" s="195"/>
      <c r="AJ1166" s="195"/>
      <c r="AK1166" s="195"/>
      <c r="AL1166" s="195"/>
      <c r="AM1166" s="195"/>
      <c r="AN1166" s="195"/>
      <c r="AO1166" s="195"/>
      <c r="AP1166" s="195"/>
      <c r="AQ1166" s="195"/>
      <c r="AR1166" s="195"/>
      <c r="AS1166" s="201"/>
    </row>
    <row r="1167" spans="1:45">
      <c r="A1167" s="49"/>
      <c r="B1167" s="2" t="s">
        <v>87</v>
      </c>
      <c r="C1167" s="47"/>
      <c r="D1167" s="24">
        <v>3.9467239265262355E-2</v>
      </c>
      <c r="E1167" s="24">
        <v>4.6103367516975503E-2</v>
      </c>
      <c r="F1167" s="24">
        <v>3.1616190581285036E-2</v>
      </c>
      <c r="G1167" s="24">
        <v>4.9690399499995326E-2</v>
      </c>
      <c r="H1167" s="24">
        <v>2.3591776728166994E-2</v>
      </c>
      <c r="I1167" s="24">
        <v>9.734529331048394E-3</v>
      </c>
      <c r="J1167" s="24">
        <v>4.5175395145262566E-2</v>
      </c>
      <c r="K1167" s="24">
        <v>2.8062945571391145E-2</v>
      </c>
      <c r="L1167" s="130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12"/>
    </row>
    <row r="1168" spans="1:45">
      <c r="A1168" s="49"/>
      <c r="B1168" s="2" t="s">
        <v>231</v>
      </c>
      <c r="C1168" s="47"/>
      <c r="D1168" s="24">
        <v>-2.3701470240481304E-2</v>
      </c>
      <c r="E1168" s="24">
        <v>0.35415390195324692</v>
      </c>
      <c r="F1168" s="24">
        <v>-7.1329024552706843E-2</v>
      </c>
      <c r="G1168" s="24">
        <v>2.3433319880690417E-2</v>
      </c>
      <c r="H1168" s="24">
        <v>0.12009091120275572</v>
      </c>
      <c r="I1168" s="24">
        <v>0.22777921846624616</v>
      </c>
      <c r="J1168" s="24">
        <v>-0.2039963067594629</v>
      </c>
      <c r="K1168" s="24">
        <v>-7.2276647997040699E-2</v>
      </c>
      <c r="L1168" s="130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12"/>
    </row>
    <row r="1169" spans="1:45">
      <c r="A1169" s="49"/>
      <c r="B1169" s="95" t="s">
        <v>232</v>
      </c>
      <c r="C1169" s="96"/>
      <c r="D1169" s="94">
        <v>0.17</v>
      </c>
      <c r="E1169" s="94">
        <v>2.48</v>
      </c>
      <c r="F1169" s="94">
        <v>0.5</v>
      </c>
      <c r="G1169" s="94">
        <v>0.17</v>
      </c>
      <c r="H1169" s="94">
        <v>0.84</v>
      </c>
      <c r="I1169" s="94">
        <v>1.6</v>
      </c>
      <c r="J1169" s="94">
        <v>1.43</v>
      </c>
      <c r="K1169" s="94">
        <v>0.51</v>
      </c>
      <c r="L1169" s="130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12"/>
    </row>
    <row r="1170" spans="1:45">
      <c r="B1170" s="50"/>
      <c r="C1170" s="31"/>
      <c r="D1170" s="45"/>
      <c r="E1170" s="45"/>
      <c r="F1170" s="45"/>
      <c r="G1170" s="45"/>
      <c r="H1170" s="45"/>
      <c r="I1170" s="45"/>
      <c r="J1170" s="45"/>
      <c r="K1170" s="45"/>
      <c r="AS1170" s="112"/>
    </row>
    <row r="1171" spans="1:45">
      <c r="AS1171" s="112"/>
    </row>
    <row r="1172" spans="1:45">
      <c r="AS1172" s="112"/>
    </row>
    <row r="1173" spans="1:45">
      <c r="AS1173" s="112"/>
    </row>
    <row r="1174" spans="1:45">
      <c r="AS1174" s="112"/>
    </row>
    <row r="1175" spans="1:45">
      <c r="AS1175" s="112"/>
    </row>
    <row r="1176" spans="1:45">
      <c r="AS1176" s="112"/>
    </row>
    <row r="1177" spans="1:45">
      <c r="AS1177" s="112"/>
    </row>
    <row r="1178" spans="1:45">
      <c r="AS1178" s="112"/>
    </row>
    <row r="1179" spans="1:45">
      <c r="AS1179" s="112"/>
    </row>
    <row r="1180" spans="1:45">
      <c r="AS1180" s="112"/>
    </row>
    <row r="1181" spans="1:45">
      <c r="AS1181" s="112"/>
    </row>
    <row r="1182" spans="1:45">
      <c r="AS1182" s="112"/>
    </row>
    <row r="1183" spans="1:45">
      <c r="AS1183" s="112"/>
    </row>
    <row r="1184" spans="1:45">
      <c r="AS1184" s="112"/>
    </row>
    <row r="1185" spans="45:45">
      <c r="AS1185" s="112"/>
    </row>
    <row r="1186" spans="45:45">
      <c r="AS1186" s="112"/>
    </row>
    <row r="1187" spans="45:45">
      <c r="AS1187" s="112"/>
    </row>
    <row r="1188" spans="45:45">
      <c r="AS1188" s="112"/>
    </row>
    <row r="1189" spans="45:45">
      <c r="AS1189" s="112"/>
    </row>
    <row r="1190" spans="45:45">
      <c r="AS1190" s="112"/>
    </row>
    <row r="1191" spans="45:45">
      <c r="AS1191" s="112"/>
    </row>
    <row r="1192" spans="45:45">
      <c r="AS1192" s="112"/>
    </row>
    <row r="1193" spans="45:45">
      <c r="AS1193" s="112"/>
    </row>
    <row r="1194" spans="45:45">
      <c r="AS1194" s="112"/>
    </row>
    <row r="1195" spans="45:45">
      <c r="AS1195" s="112"/>
    </row>
    <row r="1196" spans="45:45">
      <c r="AS1196" s="112"/>
    </row>
    <row r="1197" spans="45:45">
      <c r="AS1197" s="112"/>
    </row>
    <row r="1198" spans="45:45">
      <c r="AS1198" s="112"/>
    </row>
    <row r="1199" spans="45:45">
      <c r="AS1199" s="112"/>
    </row>
    <row r="1200" spans="45:45">
      <c r="AS1200" s="112"/>
    </row>
    <row r="1201" spans="45:45">
      <c r="AS1201" s="112"/>
    </row>
    <row r="1202" spans="45:45">
      <c r="AS1202" s="112"/>
    </row>
    <row r="1203" spans="45:45">
      <c r="AS1203" s="112"/>
    </row>
    <row r="1204" spans="45:45">
      <c r="AS1204" s="112"/>
    </row>
    <row r="1205" spans="45:45">
      <c r="AS1205" s="112"/>
    </row>
    <row r="1206" spans="45:45">
      <c r="AS1206" s="112"/>
    </row>
    <row r="1207" spans="45:45">
      <c r="AS1207" s="112"/>
    </row>
    <row r="1208" spans="45:45">
      <c r="AS1208" s="112"/>
    </row>
    <row r="1209" spans="45:45">
      <c r="AS1209" s="112"/>
    </row>
    <row r="1210" spans="45:45">
      <c r="AS1210" s="112"/>
    </row>
    <row r="1211" spans="45:45">
      <c r="AS1211" s="112"/>
    </row>
    <row r="1212" spans="45:45">
      <c r="AS1212" s="112"/>
    </row>
    <row r="1213" spans="45:45">
      <c r="AS1213" s="112"/>
    </row>
    <row r="1214" spans="45:45">
      <c r="AS1214" s="112"/>
    </row>
    <row r="1215" spans="45:45">
      <c r="AS1215" s="112"/>
    </row>
    <row r="1216" spans="45:45">
      <c r="AS1216" s="112"/>
    </row>
    <row r="1217" spans="45:45">
      <c r="AS1217" s="112"/>
    </row>
    <row r="1218" spans="45:45">
      <c r="AS1218" s="112"/>
    </row>
    <row r="1219" spans="45:45">
      <c r="AS1219" s="113"/>
    </row>
    <row r="1220" spans="45:45">
      <c r="AS1220" s="114"/>
    </row>
    <row r="1221" spans="45:45">
      <c r="AS1221" s="114"/>
    </row>
    <row r="1222" spans="45:45">
      <c r="AS1222" s="114"/>
    </row>
    <row r="1223" spans="45:45">
      <c r="AS1223" s="114"/>
    </row>
    <row r="1224" spans="45:45">
      <c r="AS1224" s="114"/>
    </row>
    <row r="1225" spans="45:45">
      <c r="AS1225" s="114"/>
    </row>
    <row r="1226" spans="45:45">
      <c r="AS1226" s="114"/>
    </row>
    <row r="1227" spans="45:45">
      <c r="AS1227" s="114"/>
    </row>
    <row r="1228" spans="45:45">
      <c r="AS1228" s="114"/>
    </row>
    <row r="1229" spans="45:45">
      <c r="AS1229" s="114"/>
    </row>
    <row r="1230" spans="45:45">
      <c r="AS1230" s="114"/>
    </row>
    <row r="1231" spans="45:45">
      <c r="AS1231" s="114"/>
    </row>
    <row r="1232" spans="45:45">
      <c r="AS1232" s="114"/>
    </row>
    <row r="1233" spans="45:45">
      <c r="AS1233" s="114"/>
    </row>
    <row r="1234" spans="45:45">
      <c r="AS1234" s="114"/>
    </row>
    <row r="1235" spans="45:45">
      <c r="AS1235" s="114"/>
    </row>
    <row r="1236" spans="45:45">
      <c r="AS1236" s="114"/>
    </row>
    <row r="1237" spans="45:45">
      <c r="AS1237" s="114"/>
    </row>
    <row r="1238" spans="45:45">
      <c r="AS1238" s="114"/>
    </row>
    <row r="1239" spans="45:45">
      <c r="AS1239" s="114"/>
    </row>
    <row r="1240" spans="45:45">
      <c r="AS1240" s="114"/>
    </row>
    <row r="1241" spans="45:45">
      <c r="AS1241" s="114"/>
    </row>
    <row r="1242" spans="45:45">
      <c r="AS1242" s="114"/>
    </row>
    <row r="1243" spans="45:45">
      <c r="AS1243" s="114"/>
    </row>
    <row r="1244" spans="45:45">
      <c r="AS1244" s="114"/>
    </row>
    <row r="1245" spans="45:45">
      <c r="AS1245" s="114"/>
    </row>
    <row r="1246" spans="45:45">
      <c r="AS1246" s="114"/>
    </row>
    <row r="1247" spans="45:45">
      <c r="AS1247" s="114"/>
    </row>
    <row r="1248" spans="45:45">
      <c r="AS1248" s="114"/>
    </row>
    <row r="1249" spans="45:45">
      <c r="AS1249" s="114"/>
    </row>
    <row r="1250" spans="45:45">
      <c r="AS1250" s="114"/>
    </row>
    <row r="1251" spans="45:45">
      <c r="AS1251" s="114"/>
    </row>
    <row r="1252" spans="45:45">
      <c r="AS1252" s="114"/>
    </row>
    <row r="1253" spans="45:45">
      <c r="AS1253" s="114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C1110:C1113 C1116 C1128:C1131 C1134 C1146:C1149 C1152 C1164:C1167 C1170 D2:O18 D20:O36 D38:O54 D56:M72 D74:L90 D92:N108 D110:M126 D128:L144 D146:O162 D164:O180 D182:K198 D200:O216 D218:O234 D236:J252 D254:O270 D272:G288 D290:G306 D308:G324 D326:O342 D344:O360 D362:G378 D380:F396 D398:J414 D416:M432 D434:G450 D452:K468 D470:O486 D488:O504 D506:K522 D524:I540 D542:N558 D560:O576 D578:O594 D596:N612 D614:K630 D632:G648 D650:O666 D668:N684 D686:M702 D704:E720 D722:G738 D740:E756 D758:J774 D776:F792 D794:O810 D812:L828 D830:O846 D848:I864 D866:G882 D884:L900 D902:O918 D920:J936 D938:I954 D956:L972 D974:N990 D992:N1008 D1010:J1026 D1028:G1044 D1046:N1062 D1064:M1080 D1082:M1098 D1100:L1116 D1118:H1134 D1136:N1152 D1154:K1170">
    <cfRule type="expression" dxfId="280" priority="1427" stopIfTrue="1">
      <formula>AND(ISBLANK(INDIRECT(Anlyt_LabRefLastCol)),ISBLANK(INDIRECT(Anlyt_LabRefThisCol)))</formula>
    </cfRule>
    <cfRule type="expression" dxfId="279" priority="1428">
      <formula>ISBLANK(INDIRECT(Anlyt_LabRefThisCol))</formula>
    </cfRule>
  </conditionalFormatting>
  <conditionalFormatting sqref="B6:O11 B24:O29 B42:O47 B60:M65 B78:L83 B96:N101 B114:M119 B132:L137 B150:O155 B168:O173 B186:K191 B204:O209 B222:O227 B240:J245 B258:O263 B276:G281 B294:G299 B312:G317 B330:O335 B348:O353 B366:G371 B384:F389 B402:J407 B420:M425 B438:G443 B456:K461 B474:O479 B492:O497 B510:K515 B528:I533 B546:N551 B564:O569 B582:O587 B600:N605 B618:K623 B636:G641 B654:O659 B672:N677 B690:M695 B708:E713 B726:G731 B744:E749 B762:J767 B780:F785 B798:O803 B816:L821 B834:O839 B852:I857 B870:G875 B888:L893 B906:O911 B924:J929 B942:I947 B960:L965 B978:N983 B996:N1001 B1014:J1019 B1032:G1037 B1050:N1055 B1068:M1073 B1086:M1091 B1104:L1109 B1122:H1127 B1140:N1145 B1158:K1163">
    <cfRule type="expression" dxfId="278" priority="1429">
      <formula>AND($B6&lt;&gt;$B5,NOT(ISBLANK(INDIRECT(Anlyt_LabRefThisCol))))</formula>
    </cfRule>
  </conditionalFormatting>
  <conditionalFormatting sqref="C16">
    <cfRule type="expression" dxfId="277" priority="1411" stopIfTrue="1">
      <formula>AND(ISBLANK(INDIRECT(Anlyt_LabRefLastCol)),ISBLANK(INDIRECT(Anlyt_LabRefThisCol)))</formula>
    </cfRule>
    <cfRule type="expression" dxfId="276" priority="1412">
      <formula>ISBLANK(INDIRECT(Anlyt_LabRefThisCol))</formula>
    </cfRule>
  </conditionalFormatting>
  <conditionalFormatting sqref="C20:C29 C35">
    <cfRule type="expression" dxfId="275" priority="1405" stopIfTrue="1">
      <formula>AND(ISBLANK(INDIRECT(Anlyt_LabRefLastCol)),ISBLANK(INDIRECT(Anlyt_LabRefThisCol)))</formula>
    </cfRule>
    <cfRule type="expression" dxfId="274" priority="1406">
      <formula>ISBLANK(INDIRECT(Anlyt_LabRefThisCol))</formula>
    </cfRule>
  </conditionalFormatting>
  <conditionalFormatting sqref="C34">
    <cfRule type="expression" dxfId="273" priority="1389" stopIfTrue="1">
      <formula>AND(ISBLANK(INDIRECT(Anlyt_LabRefLastCol)),ISBLANK(INDIRECT(Anlyt_LabRefThisCol)))</formula>
    </cfRule>
    <cfRule type="expression" dxfId="272" priority="1390">
      <formula>ISBLANK(INDIRECT(Anlyt_LabRefThisCol))</formula>
    </cfRule>
  </conditionalFormatting>
  <conditionalFormatting sqref="C38:C47 C53">
    <cfRule type="expression" dxfId="271" priority="1383" stopIfTrue="1">
      <formula>AND(ISBLANK(INDIRECT(Anlyt_LabRefLastCol)),ISBLANK(INDIRECT(Anlyt_LabRefThisCol)))</formula>
    </cfRule>
    <cfRule type="expression" dxfId="270" priority="1384">
      <formula>ISBLANK(INDIRECT(Anlyt_LabRefThisCol))</formula>
    </cfRule>
  </conditionalFormatting>
  <conditionalFormatting sqref="C52">
    <cfRule type="expression" dxfId="269" priority="1367" stopIfTrue="1">
      <formula>AND(ISBLANK(INDIRECT(Anlyt_LabRefLastCol)),ISBLANK(INDIRECT(Anlyt_LabRefThisCol)))</formula>
    </cfRule>
    <cfRule type="expression" dxfId="268" priority="1368">
      <formula>ISBLANK(INDIRECT(Anlyt_LabRefThisCol))</formula>
    </cfRule>
  </conditionalFormatting>
  <conditionalFormatting sqref="C56:C65 C71">
    <cfRule type="expression" dxfId="267" priority="1361" stopIfTrue="1">
      <formula>AND(ISBLANK(INDIRECT(Anlyt_LabRefLastCol)),ISBLANK(INDIRECT(Anlyt_LabRefThisCol)))</formula>
    </cfRule>
    <cfRule type="expression" dxfId="266" priority="1362">
      <formula>ISBLANK(INDIRECT(Anlyt_LabRefThisCol))</formula>
    </cfRule>
  </conditionalFormatting>
  <conditionalFormatting sqref="C70">
    <cfRule type="expression" dxfId="265" priority="1345" stopIfTrue="1">
      <formula>AND(ISBLANK(INDIRECT(Anlyt_LabRefLastCol)),ISBLANK(INDIRECT(Anlyt_LabRefThisCol)))</formula>
    </cfRule>
    <cfRule type="expression" dxfId="264" priority="1346">
      <formula>ISBLANK(INDIRECT(Anlyt_LabRefThisCol))</formula>
    </cfRule>
  </conditionalFormatting>
  <conditionalFormatting sqref="C74:C83 C89">
    <cfRule type="expression" dxfId="263" priority="1339" stopIfTrue="1">
      <formula>AND(ISBLANK(INDIRECT(Anlyt_LabRefLastCol)),ISBLANK(INDIRECT(Anlyt_LabRefThisCol)))</formula>
    </cfRule>
    <cfRule type="expression" dxfId="262" priority="1340">
      <formula>ISBLANK(INDIRECT(Anlyt_LabRefThisCol))</formula>
    </cfRule>
  </conditionalFormatting>
  <conditionalFormatting sqref="C88">
    <cfRule type="expression" dxfId="261" priority="1323" stopIfTrue="1">
      <formula>AND(ISBLANK(INDIRECT(Anlyt_LabRefLastCol)),ISBLANK(INDIRECT(Anlyt_LabRefThisCol)))</formula>
    </cfRule>
    <cfRule type="expression" dxfId="260" priority="1324">
      <formula>ISBLANK(INDIRECT(Anlyt_LabRefThisCol))</formula>
    </cfRule>
  </conditionalFormatting>
  <conditionalFormatting sqref="C92:C101 C107">
    <cfRule type="expression" dxfId="259" priority="1317" stopIfTrue="1">
      <formula>AND(ISBLANK(INDIRECT(Anlyt_LabRefLastCol)),ISBLANK(INDIRECT(Anlyt_LabRefThisCol)))</formula>
    </cfRule>
    <cfRule type="expression" dxfId="258" priority="1318">
      <formula>ISBLANK(INDIRECT(Anlyt_LabRefThisCol))</formula>
    </cfRule>
  </conditionalFormatting>
  <conditionalFormatting sqref="C106">
    <cfRule type="expression" dxfId="257" priority="1301" stopIfTrue="1">
      <formula>AND(ISBLANK(INDIRECT(Anlyt_LabRefLastCol)),ISBLANK(INDIRECT(Anlyt_LabRefThisCol)))</formula>
    </cfRule>
    <cfRule type="expression" dxfId="256" priority="1302">
      <formula>ISBLANK(INDIRECT(Anlyt_LabRefThisCol))</formula>
    </cfRule>
  </conditionalFormatting>
  <conditionalFormatting sqref="C110:C119 C125">
    <cfRule type="expression" dxfId="255" priority="1295" stopIfTrue="1">
      <formula>AND(ISBLANK(INDIRECT(Anlyt_LabRefLastCol)),ISBLANK(INDIRECT(Anlyt_LabRefThisCol)))</formula>
    </cfRule>
    <cfRule type="expression" dxfId="254" priority="1296">
      <formula>ISBLANK(INDIRECT(Anlyt_LabRefThisCol))</formula>
    </cfRule>
  </conditionalFormatting>
  <conditionalFormatting sqref="C124">
    <cfRule type="expression" dxfId="253" priority="1279" stopIfTrue="1">
      <formula>AND(ISBLANK(INDIRECT(Anlyt_LabRefLastCol)),ISBLANK(INDIRECT(Anlyt_LabRefThisCol)))</formula>
    </cfRule>
    <cfRule type="expression" dxfId="252" priority="1280">
      <formula>ISBLANK(INDIRECT(Anlyt_LabRefThisCol))</formula>
    </cfRule>
  </conditionalFormatting>
  <conditionalFormatting sqref="C128:C137 C143">
    <cfRule type="expression" dxfId="251" priority="1273" stopIfTrue="1">
      <formula>AND(ISBLANK(INDIRECT(Anlyt_LabRefLastCol)),ISBLANK(INDIRECT(Anlyt_LabRefThisCol)))</formula>
    </cfRule>
    <cfRule type="expression" dxfId="250" priority="1274">
      <formula>ISBLANK(INDIRECT(Anlyt_LabRefThisCol))</formula>
    </cfRule>
  </conditionalFormatting>
  <conditionalFormatting sqref="C142">
    <cfRule type="expression" dxfId="249" priority="1257" stopIfTrue="1">
      <formula>AND(ISBLANK(INDIRECT(Anlyt_LabRefLastCol)),ISBLANK(INDIRECT(Anlyt_LabRefThisCol)))</formula>
    </cfRule>
    <cfRule type="expression" dxfId="248" priority="1258">
      <formula>ISBLANK(INDIRECT(Anlyt_LabRefThisCol))</formula>
    </cfRule>
  </conditionalFormatting>
  <conditionalFormatting sqref="C146:C155 C161">
    <cfRule type="expression" dxfId="247" priority="1251" stopIfTrue="1">
      <formula>AND(ISBLANK(INDIRECT(Anlyt_LabRefLastCol)),ISBLANK(INDIRECT(Anlyt_LabRefThisCol)))</formula>
    </cfRule>
    <cfRule type="expression" dxfId="246" priority="1252">
      <formula>ISBLANK(INDIRECT(Anlyt_LabRefThisCol))</formula>
    </cfRule>
  </conditionalFormatting>
  <conditionalFormatting sqref="C160">
    <cfRule type="expression" dxfId="245" priority="1235" stopIfTrue="1">
      <formula>AND(ISBLANK(INDIRECT(Anlyt_LabRefLastCol)),ISBLANK(INDIRECT(Anlyt_LabRefThisCol)))</formula>
    </cfRule>
    <cfRule type="expression" dxfId="244" priority="1236">
      <formula>ISBLANK(INDIRECT(Anlyt_LabRefThisCol))</formula>
    </cfRule>
  </conditionalFormatting>
  <conditionalFormatting sqref="C164:C173 C179">
    <cfRule type="expression" dxfId="243" priority="1229" stopIfTrue="1">
      <formula>AND(ISBLANK(INDIRECT(Anlyt_LabRefLastCol)),ISBLANK(INDIRECT(Anlyt_LabRefThisCol)))</formula>
    </cfRule>
    <cfRule type="expression" dxfId="242" priority="1230">
      <formula>ISBLANK(INDIRECT(Anlyt_LabRefThisCol))</formula>
    </cfRule>
  </conditionalFormatting>
  <conditionalFormatting sqref="C178">
    <cfRule type="expression" dxfId="241" priority="1213" stopIfTrue="1">
      <formula>AND(ISBLANK(INDIRECT(Anlyt_LabRefLastCol)),ISBLANK(INDIRECT(Anlyt_LabRefThisCol)))</formula>
    </cfRule>
    <cfRule type="expression" dxfId="240" priority="1214">
      <formula>ISBLANK(INDIRECT(Anlyt_LabRefThisCol))</formula>
    </cfRule>
  </conditionalFormatting>
  <conditionalFormatting sqref="C182:C191 C197">
    <cfRule type="expression" dxfId="239" priority="1207" stopIfTrue="1">
      <formula>AND(ISBLANK(INDIRECT(Anlyt_LabRefLastCol)),ISBLANK(INDIRECT(Anlyt_LabRefThisCol)))</formula>
    </cfRule>
    <cfRule type="expression" dxfId="238" priority="1208">
      <formula>ISBLANK(INDIRECT(Anlyt_LabRefThisCol))</formula>
    </cfRule>
  </conditionalFormatting>
  <conditionalFormatting sqref="C196">
    <cfRule type="expression" dxfId="237" priority="1191" stopIfTrue="1">
      <formula>AND(ISBLANK(INDIRECT(Anlyt_LabRefLastCol)),ISBLANK(INDIRECT(Anlyt_LabRefThisCol)))</formula>
    </cfRule>
    <cfRule type="expression" dxfId="236" priority="1192">
      <formula>ISBLANK(INDIRECT(Anlyt_LabRefThisCol))</formula>
    </cfRule>
  </conditionalFormatting>
  <conditionalFormatting sqref="C200:C209 C215">
    <cfRule type="expression" dxfId="235" priority="1185" stopIfTrue="1">
      <formula>AND(ISBLANK(INDIRECT(Anlyt_LabRefLastCol)),ISBLANK(INDIRECT(Anlyt_LabRefThisCol)))</formula>
    </cfRule>
    <cfRule type="expression" dxfId="234" priority="1186">
      <formula>ISBLANK(INDIRECT(Anlyt_LabRefThisCol))</formula>
    </cfRule>
  </conditionalFormatting>
  <conditionalFormatting sqref="C214">
    <cfRule type="expression" dxfId="233" priority="1169" stopIfTrue="1">
      <formula>AND(ISBLANK(INDIRECT(Anlyt_LabRefLastCol)),ISBLANK(INDIRECT(Anlyt_LabRefThisCol)))</formula>
    </cfRule>
    <cfRule type="expression" dxfId="232" priority="1170">
      <formula>ISBLANK(INDIRECT(Anlyt_LabRefThisCol))</formula>
    </cfRule>
  </conditionalFormatting>
  <conditionalFormatting sqref="C218:C227 C233">
    <cfRule type="expression" dxfId="231" priority="1163" stopIfTrue="1">
      <formula>AND(ISBLANK(INDIRECT(Anlyt_LabRefLastCol)),ISBLANK(INDIRECT(Anlyt_LabRefThisCol)))</formula>
    </cfRule>
    <cfRule type="expression" dxfId="230" priority="1164">
      <formula>ISBLANK(INDIRECT(Anlyt_LabRefThisCol))</formula>
    </cfRule>
  </conditionalFormatting>
  <conditionalFormatting sqref="C232">
    <cfRule type="expression" dxfId="229" priority="1147" stopIfTrue="1">
      <formula>AND(ISBLANK(INDIRECT(Anlyt_LabRefLastCol)),ISBLANK(INDIRECT(Anlyt_LabRefThisCol)))</formula>
    </cfRule>
    <cfRule type="expression" dxfId="228" priority="1148">
      <formula>ISBLANK(INDIRECT(Anlyt_LabRefThisCol))</formula>
    </cfRule>
  </conditionalFormatting>
  <conditionalFormatting sqref="C236:C245 C251">
    <cfRule type="expression" dxfId="227" priority="1141" stopIfTrue="1">
      <formula>AND(ISBLANK(INDIRECT(Anlyt_LabRefLastCol)),ISBLANK(INDIRECT(Anlyt_LabRefThisCol)))</formula>
    </cfRule>
    <cfRule type="expression" dxfId="226" priority="1142">
      <formula>ISBLANK(INDIRECT(Anlyt_LabRefThisCol))</formula>
    </cfRule>
  </conditionalFormatting>
  <conditionalFormatting sqref="C250">
    <cfRule type="expression" dxfId="225" priority="1125" stopIfTrue="1">
      <formula>AND(ISBLANK(INDIRECT(Anlyt_LabRefLastCol)),ISBLANK(INDIRECT(Anlyt_LabRefThisCol)))</formula>
    </cfRule>
    <cfRule type="expression" dxfId="224" priority="1126">
      <formula>ISBLANK(INDIRECT(Anlyt_LabRefThisCol))</formula>
    </cfRule>
  </conditionalFormatting>
  <conditionalFormatting sqref="C254:C263 C269">
    <cfRule type="expression" dxfId="223" priority="1119" stopIfTrue="1">
      <formula>AND(ISBLANK(INDIRECT(Anlyt_LabRefLastCol)),ISBLANK(INDIRECT(Anlyt_LabRefThisCol)))</formula>
    </cfRule>
    <cfRule type="expression" dxfId="222" priority="1120">
      <formula>ISBLANK(INDIRECT(Anlyt_LabRefThisCol))</formula>
    </cfRule>
  </conditionalFormatting>
  <conditionalFormatting sqref="C268">
    <cfRule type="expression" dxfId="221" priority="1103" stopIfTrue="1">
      <formula>AND(ISBLANK(INDIRECT(Anlyt_LabRefLastCol)),ISBLANK(INDIRECT(Anlyt_LabRefThisCol)))</formula>
    </cfRule>
    <cfRule type="expression" dxfId="220" priority="1104">
      <formula>ISBLANK(INDIRECT(Anlyt_LabRefThisCol))</formula>
    </cfRule>
  </conditionalFormatting>
  <conditionalFormatting sqref="C272:C281 C287">
    <cfRule type="expression" dxfId="219" priority="1097" stopIfTrue="1">
      <formula>AND(ISBLANK(INDIRECT(Anlyt_LabRefLastCol)),ISBLANK(INDIRECT(Anlyt_LabRefThisCol)))</formula>
    </cfRule>
    <cfRule type="expression" dxfId="218" priority="1098">
      <formula>ISBLANK(INDIRECT(Anlyt_LabRefThisCol))</formula>
    </cfRule>
  </conditionalFormatting>
  <conditionalFormatting sqref="C286">
    <cfRule type="expression" dxfId="217" priority="1081" stopIfTrue="1">
      <formula>AND(ISBLANK(INDIRECT(Anlyt_LabRefLastCol)),ISBLANK(INDIRECT(Anlyt_LabRefThisCol)))</formula>
    </cfRule>
    <cfRule type="expression" dxfId="216" priority="1082">
      <formula>ISBLANK(INDIRECT(Anlyt_LabRefThisCol))</formula>
    </cfRule>
  </conditionalFormatting>
  <conditionalFormatting sqref="C290:C299 C305">
    <cfRule type="expression" dxfId="215" priority="1075" stopIfTrue="1">
      <formula>AND(ISBLANK(INDIRECT(Anlyt_LabRefLastCol)),ISBLANK(INDIRECT(Anlyt_LabRefThisCol)))</formula>
    </cfRule>
    <cfRule type="expression" dxfId="214" priority="1076">
      <formula>ISBLANK(INDIRECT(Anlyt_LabRefThisCol))</formula>
    </cfRule>
  </conditionalFormatting>
  <conditionalFormatting sqref="C304">
    <cfRule type="expression" dxfId="213" priority="1059" stopIfTrue="1">
      <formula>AND(ISBLANK(INDIRECT(Anlyt_LabRefLastCol)),ISBLANK(INDIRECT(Anlyt_LabRefThisCol)))</formula>
    </cfRule>
    <cfRule type="expression" dxfId="212" priority="1060">
      <formula>ISBLANK(INDIRECT(Anlyt_LabRefThisCol))</formula>
    </cfRule>
  </conditionalFormatting>
  <conditionalFormatting sqref="C308:C317 C323">
    <cfRule type="expression" dxfId="211" priority="1053" stopIfTrue="1">
      <formula>AND(ISBLANK(INDIRECT(Anlyt_LabRefLastCol)),ISBLANK(INDIRECT(Anlyt_LabRefThisCol)))</formula>
    </cfRule>
    <cfRule type="expression" dxfId="210" priority="1054">
      <formula>ISBLANK(INDIRECT(Anlyt_LabRefThisCol))</formula>
    </cfRule>
  </conditionalFormatting>
  <conditionalFormatting sqref="C322">
    <cfRule type="expression" dxfId="209" priority="1037" stopIfTrue="1">
      <formula>AND(ISBLANK(INDIRECT(Anlyt_LabRefLastCol)),ISBLANK(INDIRECT(Anlyt_LabRefThisCol)))</formula>
    </cfRule>
    <cfRule type="expression" dxfId="208" priority="1038">
      <formula>ISBLANK(INDIRECT(Anlyt_LabRefThisCol))</formula>
    </cfRule>
  </conditionalFormatting>
  <conditionalFormatting sqref="C326:C335 C341">
    <cfRule type="expression" dxfId="207" priority="1031" stopIfTrue="1">
      <formula>AND(ISBLANK(INDIRECT(Anlyt_LabRefLastCol)),ISBLANK(INDIRECT(Anlyt_LabRefThisCol)))</formula>
    </cfRule>
    <cfRule type="expression" dxfId="206" priority="1032">
      <formula>ISBLANK(INDIRECT(Anlyt_LabRefThisCol))</formula>
    </cfRule>
  </conditionalFormatting>
  <conditionalFormatting sqref="C340">
    <cfRule type="expression" dxfId="205" priority="1015" stopIfTrue="1">
      <formula>AND(ISBLANK(INDIRECT(Anlyt_LabRefLastCol)),ISBLANK(INDIRECT(Anlyt_LabRefThisCol)))</formula>
    </cfRule>
    <cfRule type="expression" dxfId="204" priority="1016">
      <formula>ISBLANK(INDIRECT(Anlyt_LabRefThisCol))</formula>
    </cfRule>
  </conditionalFormatting>
  <conditionalFormatting sqref="C344:C353 C359">
    <cfRule type="expression" dxfId="203" priority="1009" stopIfTrue="1">
      <formula>AND(ISBLANK(INDIRECT(Anlyt_LabRefLastCol)),ISBLANK(INDIRECT(Anlyt_LabRefThisCol)))</formula>
    </cfRule>
    <cfRule type="expression" dxfId="202" priority="1010">
      <formula>ISBLANK(INDIRECT(Anlyt_LabRefThisCol))</formula>
    </cfRule>
  </conditionalFormatting>
  <conditionalFormatting sqref="C358">
    <cfRule type="expression" dxfId="201" priority="993" stopIfTrue="1">
      <formula>AND(ISBLANK(INDIRECT(Anlyt_LabRefLastCol)),ISBLANK(INDIRECT(Anlyt_LabRefThisCol)))</formula>
    </cfRule>
    <cfRule type="expression" dxfId="200" priority="994">
      <formula>ISBLANK(INDIRECT(Anlyt_LabRefThisCol))</formula>
    </cfRule>
  </conditionalFormatting>
  <conditionalFormatting sqref="C362:C371 C377">
    <cfRule type="expression" dxfId="199" priority="987" stopIfTrue="1">
      <formula>AND(ISBLANK(INDIRECT(Anlyt_LabRefLastCol)),ISBLANK(INDIRECT(Anlyt_LabRefThisCol)))</formula>
    </cfRule>
    <cfRule type="expression" dxfId="198" priority="988">
      <formula>ISBLANK(INDIRECT(Anlyt_LabRefThisCol))</formula>
    </cfRule>
  </conditionalFormatting>
  <conditionalFormatting sqref="C376">
    <cfRule type="expression" dxfId="197" priority="971" stopIfTrue="1">
      <formula>AND(ISBLANK(INDIRECT(Anlyt_LabRefLastCol)),ISBLANK(INDIRECT(Anlyt_LabRefThisCol)))</formula>
    </cfRule>
    <cfRule type="expression" dxfId="196" priority="972">
      <formula>ISBLANK(INDIRECT(Anlyt_LabRefThisCol))</formula>
    </cfRule>
  </conditionalFormatting>
  <conditionalFormatting sqref="C380:C389 C395">
    <cfRule type="expression" dxfId="195" priority="965" stopIfTrue="1">
      <formula>AND(ISBLANK(INDIRECT(Anlyt_LabRefLastCol)),ISBLANK(INDIRECT(Anlyt_LabRefThisCol)))</formula>
    </cfRule>
    <cfRule type="expression" dxfId="194" priority="966">
      <formula>ISBLANK(INDIRECT(Anlyt_LabRefThisCol))</formula>
    </cfRule>
  </conditionalFormatting>
  <conditionalFormatting sqref="C394">
    <cfRule type="expression" dxfId="193" priority="949" stopIfTrue="1">
      <formula>AND(ISBLANK(INDIRECT(Anlyt_LabRefLastCol)),ISBLANK(INDIRECT(Anlyt_LabRefThisCol)))</formula>
    </cfRule>
    <cfRule type="expression" dxfId="192" priority="950">
      <formula>ISBLANK(INDIRECT(Anlyt_LabRefThisCol))</formula>
    </cfRule>
  </conditionalFormatting>
  <conditionalFormatting sqref="C398:C407 C413">
    <cfRule type="expression" dxfId="191" priority="943" stopIfTrue="1">
      <formula>AND(ISBLANK(INDIRECT(Anlyt_LabRefLastCol)),ISBLANK(INDIRECT(Anlyt_LabRefThisCol)))</formula>
    </cfRule>
    <cfRule type="expression" dxfId="190" priority="944">
      <formula>ISBLANK(INDIRECT(Anlyt_LabRefThisCol))</formula>
    </cfRule>
  </conditionalFormatting>
  <conditionalFormatting sqref="C412">
    <cfRule type="expression" dxfId="189" priority="927" stopIfTrue="1">
      <formula>AND(ISBLANK(INDIRECT(Anlyt_LabRefLastCol)),ISBLANK(INDIRECT(Anlyt_LabRefThisCol)))</formula>
    </cfRule>
    <cfRule type="expression" dxfId="188" priority="928">
      <formula>ISBLANK(INDIRECT(Anlyt_LabRefThisCol))</formula>
    </cfRule>
  </conditionalFormatting>
  <conditionalFormatting sqref="C416:C425 C431">
    <cfRule type="expression" dxfId="187" priority="921" stopIfTrue="1">
      <formula>AND(ISBLANK(INDIRECT(Anlyt_LabRefLastCol)),ISBLANK(INDIRECT(Anlyt_LabRefThisCol)))</formula>
    </cfRule>
    <cfRule type="expression" dxfId="186" priority="922">
      <formula>ISBLANK(INDIRECT(Anlyt_LabRefThisCol))</formula>
    </cfRule>
  </conditionalFormatting>
  <conditionalFormatting sqref="C430">
    <cfRule type="expression" dxfId="185" priority="905" stopIfTrue="1">
      <formula>AND(ISBLANK(INDIRECT(Anlyt_LabRefLastCol)),ISBLANK(INDIRECT(Anlyt_LabRefThisCol)))</formula>
    </cfRule>
    <cfRule type="expression" dxfId="184" priority="906">
      <formula>ISBLANK(INDIRECT(Anlyt_LabRefThisCol))</formula>
    </cfRule>
  </conditionalFormatting>
  <conditionalFormatting sqref="C434:C443 C449">
    <cfRule type="expression" dxfId="183" priority="899" stopIfTrue="1">
      <formula>AND(ISBLANK(INDIRECT(Anlyt_LabRefLastCol)),ISBLANK(INDIRECT(Anlyt_LabRefThisCol)))</formula>
    </cfRule>
    <cfRule type="expression" dxfId="182" priority="900">
      <formula>ISBLANK(INDIRECT(Anlyt_LabRefThisCol))</formula>
    </cfRule>
  </conditionalFormatting>
  <conditionalFormatting sqref="C448">
    <cfRule type="expression" dxfId="181" priority="883" stopIfTrue="1">
      <formula>AND(ISBLANK(INDIRECT(Anlyt_LabRefLastCol)),ISBLANK(INDIRECT(Anlyt_LabRefThisCol)))</formula>
    </cfRule>
    <cfRule type="expression" dxfId="180" priority="884">
      <formula>ISBLANK(INDIRECT(Anlyt_LabRefThisCol))</formula>
    </cfRule>
  </conditionalFormatting>
  <conditionalFormatting sqref="C452:C461 C467">
    <cfRule type="expression" dxfId="179" priority="877" stopIfTrue="1">
      <formula>AND(ISBLANK(INDIRECT(Anlyt_LabRefLastCol)),ISBLANK(INDIRECT(Anlyt_LabRefThisCol)))</formula>
    </cfRule>
    <cfRule type="expression" dxfId="178" priority="878">
      <formula>ISBLANK(INDIRECT(Anlyt_LabRefThisCol))</formula>
    </cfRule>
  </conditionalFormatting>
  <conditionalFormatting sqref="C466">
    <cfRule type="expression" dxfId="177" priority="861" stopIfTrue="1">
      <formula>AND(ISBLANK(INDIRECT(Anlyt_LabRefLastCol)),ISBLANK(INDIRECT(Anlyt_LabRefThisCol)))</formula>
    </cfRule>
    <cfRule type="expression" dxfId="176" priority="862">
      <formula>ISBLANK(INDIRECT(Anlyt_LabRefThisCol))</formula>
    </cfRule>
  </conditionalFormatting>
  <conditionalFormatting sqref="C470:C479 C485">
    <cfRule type="expression" dxfId="175" priority="855" stopIfTrue="1">
      <formula>AND(ISBLANK(INDIRECT(Anlyt_LabRefLastCol)),ISBLANK(INDIRECT(Anlyt_LabRefThisCol)))</formula>
    </cfRule>
    <cfRule type="expression" dxfId="174" priority="856">
      <formula>ISBLANK(INDIRECT(Anlyt_LabRefThisCol))</formula>
    </cfRule>
  </conditionalFormatting>
  <conditionalFormatting sqref="C484">
    <cfRule type="expression" dxfId="173" priority="839" stopIfTrue="1">
      <formula>AND(ISBLANK(INDIRECT(Anlyt_LabRefLastCol)),ISBLANK(INDIRECT(Anlyt_LabRefThisCol)))</formula>
    </cfRule>
    <cfRule type="expression" dxfId="172" priority="840">
      <formula>ISBLANK(INDIRECT(Anlyt_LabRefThisCol))</formula>
    </cfRule>
  </conditionalFormatting>
  <conditionalFormatting sqref="C488:C497 C503">
    <cfRule type="expression" dxfId="171" priority="833" stopIfTrue="1">
      <formula>AND(ISBLANK(INDIRECT(Anlyt_LabRefLastCol)),ISBLANK(INDIRECT(Anlyt_LabRefThisCol)))</formula>
    </cfRule>
    <cfRule type="expression" dxfId="170" priority="834">
      <formula>ISBLANK(INDIRECT(Anlyt_LabRefThisCol))</formula>
    </cfRule>
  </conditionalFormatting>
  <conditionalFormatting sqref="C502">
    <cfRule type="expression" dxfId="169" priority="817" stopIfTrue="1">
      <formula>AND(ISBLANK(INDIRECT(Anlyt_LabRefLastCol)),ISBLANK(INDIRECT(Anlyt_LabRefThisCol)))</formula>
    </cfRule>
    <cfRule type="expression" dxfId="168" priority="818">
      <formula>ISBLANK(INDIRECT(Anlyt_LabRefThisCol))</formula>
    </cfRule>
  </conditionalFormatting>
  <conditionalFormatting sqref="C506:C515 C521">
    <cfRule type="expression" dxfId="167" priority="811" stopIfTrue="1">
      <formula>AND(ISBLANK(INDIRECT(Anlyt_LabRefLastCol)),ISBLANK(INDIRECT(Anlyt_LabRefThisCol)))</formula>
    </cfRule>
    <cfRule type="expression" dxfId="166" priority="812">
      <formula>ISBLANK(INDIRECT(Anlyt_LabRefThisCol))</formula>
    </cfRule>
  </conditionalFormatting>
  <conditionalFormatting sqref="C520">
    <cfRule type="expression" dxfId="165" priority="795" stopIfTrue="1">
      <formula>AND(ISBLANK(INDIRECT(Anlyt_LabRefLastCol)),ISBLANK(INDIRECT(Anlyt_LabRefThisCol)))</formula>
    </cfRule>
    <cfRule type="expression" dxfId="164" priority="796">
      <formula>ISBLANK(INDIRECT(Anlyt_LabRefThisCol))</formula>
    </cfRule>
  </conditionalFormatting>
  <conditionalFormatting sqref="C524:C533 C539">
    <cfRule type="expression" dxfId="163" priority="789" stopIfTrue="1">
      <formula>AND(ISBLANK(INDIRECT(Anlyt_LabRefLastCol)),ISBLANK(INDIRECT(Anlyt_LabRefThisCol)))</formula>
    </cfRule>
    <cfRule type="expression" dxfId="162" priority="790">
      <formula>ISBLANK(INDIRECT(Anlyt_LabRefThisCol))</formula>
    </cfRule>
  </conditionalFormatting>
  <conditionalFormatting sqref="C538">
    <cfRule type="expression" dxfId="161" priority="773" stopIfTrue="1">
      <formula>AND(ISBLANK(INDIRECT(Anlyt_LabRefLastCol)),ISBLANK(INDIRECT(Anlyt_LabRefThisCol)))</formula>
    </cfRule>
    <cfRule type="expression" dxfId="160" priority="774">
      <formula>ISBLANK(INDIRECT(Anlyt_LabRefThisCol))</formula>
    </cfRule>
  </conditionalFormatting>
  <conditionalFormatting sqref="C542:C551 C557">
    <cfRule type="expression" dxfId="159" priority="767" stopIfTrue="1">
      <formula>AND(ISBLANK(INDIRECT(Anlyt_LabRefLastCol)),ISBLANK(INDIRECT(Anlyt_LabRefThisCol)))</formula>
    </cfRule>
    <cfRule type="expression" dxfId="158" priority="768">
      <formula>ISBLANK(INDIRECT(Anlyt_LabRefThisCol))</formula>
    </cfRule>
  </conditionalFormatting>
  <conditionalFormatting sqref="C556">
    <cfRule type="expression" dxfId="157" priority="751" stopIfTrue="1">
      <formula>AND(ISBLANK(INDIRECT(Anlyt_LabRefLastCol)),ISBLANK(INDIRECT(Anlyt_LabRefThisCol)))</formula>
    </cfRule>
    <cfRule type="expression" dxfId="156" priority="752">
      <formula>ISBLANK(INDIRECT(Anlyt_LabRefThisCol))</formula>
    </cfRule>
  </conditionalFormatting>
  <conditionalFormatting sqref="C560:C569 C575">
    <cfRule type="expression" dxfId="155" priority="745" stopIfTrue="1">
      <formula>AND(ISBLANK(INDIRECT(Anlyt_LabRefLastCol)),ISBLANK(INDIRECT(Anlyt_LabRefThisCol)))</formula>
    </cfRule>
    <cfRule type="expression" dxfId="154" priority="746">
      <formula>ISBLANK(INDIRECT(Anlyt_LabRefThisCol))</formula>
    </cfRule>
  </conditionalFormatting>
  <conditionalFormatting sqref="C574">
    <cfRule type="expression" dxfId="153" priority="729" stopIfTrue="1">
      <formula>AND(ISBLANK(INDIRECT(Anlyt_LabRefLastCol)),ISBLANK(INDIRECT(Anlyt_LabRefThisCol)))</formula>
    </cfRule>
    <cfRule type="expression" dxfId="152" priority="730">
      <formula>ISBLANK(INDIRECT(Anlyt_LabRefThisCol))</formula>
    </cfRule>
  </conditionalFormatting>
  <conditionalFormatting sqref="C578:C587 C593">
    <cfRule type="expression" dxfId="151" priority="723" stopIfTrue="1">
      <formula>AND(ISBLANK(INDIRECT(Anlyt_LabRefLastCol)),ISBLANK(INDIRECT(Anlyt_LabRefThisCol)))</formula>
    </cfRule>
    <cfRule type="expression" dxfId="150" priority="724">
      <formula>ISBLANK(INDIRECT(Anlyt_LabRefThisCol))</formula>
    </cfRule>
  </conditionalFormatting>
  <conditionalFormatting sqref="C592">
    <cfRule type="expression" dxfId="149" priority="707" stopIfTrue="1">
      <formula>AND(ISBLANK(INDIRECT(Anlyt_LabRefLastCol)),ISBLANK(INDIRECT(Anlyt_LabRefThisCol)))</formula>
    </cfRule>
    <cfRule type="expression" dxfId="148" priority="708">
      <formula>ISBLANK(INDIRECT(Anlyt_LabRefThisCol))</formula>
    </cfRule>
  </conditionalFormatting>
  <conditionalFormatting sqref="C596:C605 C611">
    <cfRule type="expression" dxfId="147" priority="701" stopIfTrue="1">
      <formula>AND(ISBLANK(INDIRECT(Anlyt_LabRefLastCol)),ISBLANK(INDIRECT(Anlyt_LabRefThisCol)))</formula>
    </cfRule>
    <cfRule type="expression" dxfId="146" priority="702">
      <formula>ISBLANK(INDIRECT(Anlyt_LabRefThisCol))</formula>
    </cfRule>
  </conditionalFormatting>
  <conditionalFormatting sqref="C610">
    <cfRule type="expression" dxfId="145" priority="685" stopIfTrue="1">
      <formula>AND(ISBLANK(INDIRECT(Anlyt_LabRefLastCol)),ISBLANK(INDIRECT(Anlyt_LabRefThisCol)))</formula>
    </cfRule>
    <cfRule type="expression" dxfId="144" priority="686">
      <formula>ISBLANK(INDIRECT(Anlyt_LabRefThisCol))</formula>
    </cfRule>
  </conditionalFormatting>
  <conditionalFormatting sqref="C614:C623 C629">
    <cfRule type="expression" dxfId="143" priority="679" stopIfTrue="1">
      <formula>AND(ISBLANK(INDIRECT(Anlyt_LabRefLastCol)),ISBLANK(INDIRECT(Anlyt_LabRefThisCol)))</formula>
    </cfRule>
    <cfRule type="expression" dxfId="142" priority="680">
      <formula>ISBLANK(INDIRECT(Anlyt_LabRefThisCol))</formula>
    </cfRule>
  </conditionalFormatting>
  <conditionalFormatting sqref="C628">
    <cfRule type="expression" dxfId="141" priority="663" stopIfTrue="1">
      <formula>AND(ISBLANK(INDIRECT(Anlyt_LabRefLastCol)),ISBLANK(INDIRECT(Anlyt_LabRefThisCol)))</formula>
    </cfRule>
    <cfRule type="expression" dxfId="140" priority="664">
      <formula>ISBLANK(INDIRECT(Anlyt_LabRefThisCol))</formula>
    </cfRule>
  </conditionalFormatting>
  <conditionalFormatting sqref="C632:C641 C647">
    <cfRule type="expression" dxfId="139" priority="657" stopIfTrue="1">
      <formula>AND(ISBLANK(INDIRECT(Anlyt_LabRefLastCol)),ISBLANK(INDIRECT(Anlyt_LabRefThisCol)))</formula>
    </cfRule>
    <cfRule type="expression" dxfId="138" priority="658">
      <formula>ISBLANK(INDIRECT(Anlyt_LabRefThisCol))</formula>
    </cfRule>
  </conditionalFormatting>
  <conditionalFormatting sqref="C646">
    <cfRule type="expression" dxfId="137" priority="641" stopIfTrue="1">
      <formula>AND(ISBLANK(INDIRECT(Anlyt_LabRefLastCol)),ISBLANK(INDIRECT(Anlyt_LabRefThisCol)))</formula>
    </cfRule>
    <cfRule type="expression" dxfId="136" priority="642">
      <formula>ISBLANK(INDIRECT(Anlyt_LabRefThisCol))</formula>
    </cfRule>
  </conditionalFormatting>
  <conditionalFormatting sqref="C650:C659 C665">
    <cfRule type="expression" dxfId="135" priority="635" stopIfTrue="1">
      <formula>AND(ISBLANK(INDIRECT(Anlyt_LabRefLastCol)),ISBLANK(INDIRECT(Anlyt_LabRefThisCol)))</formula>
    </cfRule>
    <cfRule type="expression" dxfId="134" priority="636">
      <formula>ISBLANK(INDIRECT(Anlyt_LabRefThisCol))</formula>
    </cfRule>
  </conditionalFormatting>
  <conditionalFormatting sqref="C664">
    <cfRule type="expression" dxfId="133" priority="619" stopIfTrue="1">
      <formula>AND(ISBLANK(INDIRECT(Anlyt_LabRefLastCol)),ISBLANK(INDIRECT(Anlyt_LabRefThisCol)))</formula>
    </cfRule>
    <cfRule type="expression" dxfId="132" priority="620">
      <formula>ISBLANK(INDIRECT(Anlyt_LabRefThisCol))</formula>
    </cfRule>
  </conditionalFormatting>
  <conditionalFormatting sqref="C668:C677 C683">
    <cfRule type="expression" dxfId="131" priority="613" stopIfTrue="1">
      <formula>AND(ISBLANK(INDIRECT(Anlyt_LabRefLastCol)),ISBLANK(INDIRECT(Anlyt_LabRefThisCol)))</formula>
    </cfRule>
    <cfRule type="expression" dxfId="130" priority="614">
      <formula>ISBLANK(INDIRECT(Anlyt_LabRefThisCol))</formula>
    </cfRule>
  </conditionalFormatting>
  <conditionalFormatting sqref="C682">
    <cfRule type="expression" dxfId="129" priority="597" stopIfTrue="1">
      <formula>AND(ISBLANK(INDIRECT(Anlyt_LabRefLastCol)),ISBLANK(INDIRECT(Anlyt_LabRefThisCol)))</formula>
    </cfRule>
    <cfRule type="expression" dxfId="128" priority="598">
      <formula>ISBLANK(INDIRECT(Anlyt_LabRefThisCol))</formula>
    </cfRule>
  </conditionalFormatting>
  <conditionalFormatting sqref="C686:C695 C701">
    <cfRule type="expression" dxfId="127" priority="591" stopIfTrue="1">
      <formula>AND(ISBLANK(INDIRECT(Anlyt_LabRefLastCol)),ISBLANK(INDIRECT(Anlyt_LabRefThisCol)))</formula>
    </cfRule>
    <cfRule type="expression" dxfId="126" priority="592">
      <formula>ISBLANK(INDIRECT(Anlyt_LabRefThisCol))</formula>
    </cfRule>
  </conditionalFormatting>
  <conditionalFormatting sqref="C700">
    <cfRule type="expression" dxfId="125" priority="575" stopIfTrue="1">
      <formula>AND(ISBLANK(INDIRECT(Anlyt_LabRefLastCol)),ISBLANK(INDIRECT(Anlyt_LabRefThisCol)))</formula>
    </cfRule>
    <cfRule type="expression" dxfId="124" priority="576">
      <formula>ISBLANK(INDIRECT(Anlyt_LabRefThisCol))</formula>
    </cfRule>
  </conditionalFormatting>
  <conditionalFormatting sqref="C704:C713 C719">
    <cfRule type="expression" dxfId="123" priority="569" stopIfTrue="1">
      <formula>AND(ISBLANK(INDIRECT(Anlyt_LabRefLastCol)),ISBLANK(INDIRECT(Anlyt_LabRefThisCol)))</formula>
    </cfRule>
    <cfRule type="expression" dxfId="122" priority="570">
      <formula>ISBLANK(INDIRECT(Anlyt_LabRefThisCol))</formula>
    </cfRule>
  </conditionalFormatting>
  <conditionalFormatting sqref="C718">
    <cfRule type="expression" dxfId="121" priority="553" stopIfTrue="1">
      <formula>AND(ISBLANK(INDIRECT(Anlyt_LabRefLastCol)),ISBLANK(INDIRECT(Anlyt_LabRefThisCol)))</formula>
    </cfRule>
    <cfRule type="expression" dxfId="120" priority="554">
      <formula>ISBLANK(INDIRECT(Anlyt_LabRefThisCol))</formula>
    </cfRule>
  </conditionalFormatting>
  <conditionalFormatting sqref="C722:C731 C737">
    <cfRule type="expression" dxfId="119" priority="547" stopIfTrue="1">
      <formula>AND(ISBLANK(INDIRECT(Anlyt_LabRefLastCol)),ISBLANK(INDIRECT(Anlyt_LabRefThisCol)))</formula>
    </cfRule>
    <cfRule type="expression" dxfId="118" priority="548">
      <formula>ISBLANK(INDIRECT(Anlyt_LabRefThisCol))</formula>
    </cfRule>
  </conditionalFormatting>
  <conditionalFormatting sqref="C736">
    <cfRule type="expression" dxfId="117" priority="531" stopIfTrue="1">
      <formula>AND(ISBLANK(INDIRECT(Anlyt_LabRefLastCol)),ISBLANK(INDIRECT(Anlyt_LabRefThisCol)))</formula>
    </cfRule>
    <cfRule type="expression" dxfId="116" priority="532">
      <formula>ISBLANK(INDIRECT(Anlyt_LabRefThisCol))</formula>
    </cfRule>
  </conditionalFormatting>
  <conditionalFormatting sqref="C740:C749 C755">
    <cfRule type="expression" dxfId="115" priority="525" stopIfTrue="1">
      <formula>AND(ISBLANK(INDIRECT(Anlyt_LabRefLastCol)),ISBLANK(INDIRECT(Anlyt_LabRefThisCol)))</formula>
    </cfRule>
    <cfRule type="expression" dxfId="114" priority="526">
      <formula>ISBLANK(INDIRECT(Anlyt_LabRefThisCol))</formula>
    </cfRule>
  </conditionalFormatting>
  <conditionalFormatting sqref="C754">
    <cfRule type="expression" dxfId="113" priority="509" stopIfTrue="1">
      <formula>AND(ISBLANK(INDIRECT(Anlyt_LabRefLastCol)),ISBLANK(INDIRECT(Anlyt_LabRefThisCol)))</formula>
    </cfRule>
    <cfRule type="expression" dxfId="112" priority="510">
      <formula>ISBLANK(INDIRECT(Anlyt_LabRefThisCol))</formula>
    </cfRule>
  </conditionalFormatting>
  <conditionalFormatting sqref="C758:C767 C773">
    <cfRule type="expression" dxfId="111" priority="503" stopIfTrue="1">
      <formula>AND(ISBLANK(INDIRECT(Anlyt_LabRefLastCol)),ISBLANK(INDIRECT(Anlyt_LabRefThisCol)))</formula>
    </cfRule>
    <cfRule type="expression" dxfId="110" priority="504">
      <formula>ISBLANK(INDIRECT(Anlyt_LabRefThisCol))</formula>
    </cfRule>
  </conditionalFormatting>
  <conditionalFormatting sqref="C772">
    <cfRule type="expression" dxfId="109" priority="487" stopIfTrue="1">
      <formula>AND(ISBLANK(INDIRECT(Anlyt_LabRefLastCol)),ISBLANK(INDIRECT(Anlyt_LabRefThisCol)))</formula>
    </cfRule>
    <cfRule type="expression" dxfId="108" priority="488">
      <formula>ISBLANK(INDIRECT(Anlyt_LabRefThisCol))</formula>
    </cfRule>
  </conditionalFormatting>
  <conditionalFormatting sqref="C776:C785 C791">
    <cfRule type="expression" dxfId="107" priority="481" stopIfTrue="1">
      <formula>AND(ISBLANK(INDIRECT(Anlyt_LabRefLastCol)),ISBLANK(INDIRECT(Anlyt_LabRefThisCol)))</formula>
    </cfRule>
    <cfRule type="expression" dxfId="106" priority="482">
      <formula>ISBLANK(INDIRECT(Anlyt_LabRefThisCol))</formula>
    </cfRule>
  </conditionalFormatting>
  <conditionalFormatting sqref="C790">
    <cfRule type="expression" dxfId="105" priority="465" stopIfTrue="1">
      <formula>AND(ISBLANK(INDIRECT(Anlyt_LabRefLastCol)),ISBLANK(INDIRECT(Anlyt_LabRefThisCol)))</formula>
    </cfRule>
    <cfRule type="expression" dxfId="104" priority="466">
      <formula>ISBLANK(INDIRECT(Anlyt_LabRefThisCol))</formula>
    </cfRule>
  </conditionalFormatting>
  <conditionalFormatting sqref="C794:C803 C809">
    <cfRule type="expression" dxfId="103" priority="459" stopIfTrue="1">
      <formula>AND(ISBLANK(INDIRECT(Anlyt_LabRefLastCol)),ISBLANK(INDIRECT(Anlyt_LabRefThisCol)))</formula>
    </cfRule>
    <cfRule type="expression" dxfId="102" priority="460">
      <formula>ISBLANK(INDIRECT(Anlyt_LabRefThisCol))</formula>
    </cfRule>
  </conditionalFormatting>
  <conditionalFormatting sqref="C808">
    <cfRule type="expression" dxfId="101" priority="443" stopIfTrue="1">
      <formula>AND(ISBLANK(INDIRECT(Anlyt_LabRefLastCol)),ISBLANK(INDIRECT(Anlyt_LabRefThisCol)))</formula>
    </cfRule>
    <cfRule type="expression" dxfId="100" priority="444">
      <formula>ISBLANK(INDIRECT(Anlyt_LabRefThisCol))</formula>
    </cfRule>
  </conditionalFormatting>
  <conditionalFormatting sqref="C812:C821 C827">
    <cfRule type="expression" dxfId="99" priority="437" stopIfTrue="1">
      <formula>AND(ISBLANK(INDIRECT(Anlyt_LabRefLastCol)),ISBLANK(INDIRECT(Anlyt_LabRefThisCol)))</formula>
    </cfRule>
    <cfRule type="expression" dxfId="98" priority="438">
      <formula>ISBLANK(INDIRECT(Anlyt_LabRefThisCol))</formula>
    </cfRule>
  </conditionalFormatting>
  <conditionalFormatting sqref="C826">
    <cfRule type="expression" dxfId="97" priority="421" stopIfTrue="1">
      <formula>AND(ISBLANK(INDIRECT(Anlyt_LabRefLastCol)),ISBLANK(INDIRECT(Anlyt_LabRefThisCol)))</formula>
    </cfRule>
    <cfRule type="expression" dxfId="96" priority="422">
      <formula>ISBLANK(INDIRECT(Anlyt_LabRefThisCol))</formula>
    </cfRule>
  </conditionalFormatting>
  <conditionalFormatting sqref="C830:C839 C845">
    <cfRule type="expression" dxfId="95" priority="415" stopIfTrue="1">
      <formula>AND(ISBLANK(INDIRECT(Anlyt_LabRefLastCol)),ISBLANK(INDIRECT(Anlyt_LabRefThisCol)))</formula>
    </cfRule>
    <cfRule type="expression" dxfId="94" priority="416">
      <formula>ISBLANK(INDIRECT(Anlyt_LabRefThisCol))</formula>
    </cfRule>
  </conditionalFormatting>
  <conditionalFormatting sqref="C844">
    <cfRule type="expression" dxfId="93" priority="399" stopIfTrue="1">
      <formula>AND(ISBLANK(INDIRECT(Anlyt_LabRefLastCol)),ISBLANK(INDIRECT(Anlyt_LabRefThisCol)))</formula>
    </cfRule>
    <cfRule type="expression" dxfId="92" priority="400">
      <formula>ISBLANK(INDIRECT(Anlyt_LabRefThisCol))</formula>
    </cfRule>
  </conditionalFormatting>
  <conditionalFormatting sqref="C848:C857 C863">
    <cfRule type="expression" dxfId="91" priority="393" stopIfTrue="1">
      <formula>AND(ISBLANK(INDIRECT(Anlyt_LabRefLastCol)),ISBLANK(INDIRECT(Anlyt_LabRefThisCol)))</formula>
    </cfRule>
    <cfRule type="expression" dxfId="90" priority="394">
      <formula>ISBLANK(INDIRECT(Anlyt_LabRefThisCol))</formula>
    </cfRule>
  </conditionalFormatting>
  <conditionalFormatting sqref="C862">
    <cfRule type="expression" dxfId="89" priority="377" stopIfTrue="1">
      <formula>AND(ISBLANK(INDIRECT(Anlyt_LabRefLastCol)),ISBLANK(INDIRECT(Anlyt_LabRefThisCol)))</formula>
    </cfRule>
    <cfRule type="expression" dxfId="88" priority="378">
      <formula>ISBLANK(INDIRECT(Anlyt_LabRefThisCol))</formula>
    </cfRule>
  </conditionalFormatting>
  <conditionalFormatting sqref="C866:C875 C881">
    <cfRule type="expression" dxfId="87" priority="371" stopIfTrue="1">
      <formula>AND(ISBLANK(INDIRECT(Anlyt_LabRefLastCol)),ISBLANK(INDIRECT(Anlyt_LabRefThisCol)))</formula>
    </cfRule>
    <cfRule type="expression" dxfId="86" priority="372">
      <formula>ISBLANK(INDIRECT(Anlyt_LabRefThisCol))</formula>
    </cfRule>
  </conditionalFormatting>
  <conditionalFormatting sqref="C880">
    <cfRule type="expression" dxfId="85" priority="355" stopIfTrue="1">
      <formula>AND(ISBLANK(INDIRECT(Anlyt_LabRefLastCol)),ISBLANK(INDIRECT(Anlyt_LabRefThisCol)))</formula>
    </cfRule>
    <cfRule type="expression" dxfId="84" priority="356">
      <formula>ISBLANK(INDIRECT(Anlyt_LabRefThisCol))</formula>
    </cfRule>
  </conditionalFormatting>
  <conditionalFormatting sqref="C884:C893 C899">
    <cfRule type="expression" dxfId="83" priority="349" stopIfTrue="1">
      <formula>AND(ISBLANK(INDIRECT(Anlyt_LabRefLastCol)),ISBLANK(INDIRECT(Anlyt_LabRefThisCol)))</formula>
    </cfRule>
    <cfRule type="expression" dxfId="82" priority="350">
      <formula>ISBLANK(INDIRECT(Anlyt_LabRefThisCol))</formula>
    </cfRule>
  </conditionalFormatting>
  <conditionalFormatting sqref="C898">
    <cfRule type="expression" dxfId="81" priority="333" stopIfTrue="1">
      <formula>AND(ISBLANK(INDIRECT(Anlyt_LabRefLastCol)),ISBLANK(INDIRECT(Anlyt_LabRefThisCol)))</formula>
    </cfRule>
    <cfRule type="expression" dxfId="80" priority="334">
      <formula>ISBLANK(INDIRECT(Anlyt_LabRefThisCol))</formula>
    </cfRule>
  </conditionalFormatting>
  <conditionalFormatting sqref="C902:C911 C917">
    <cfRule type="expression" dxfId="79" priority="327" stopIfTrue="1">
      <formula>AND(ISBLANK(INDIRECT(Anlyt_LabRefLastCol)),ISBLANK(INDIRECT(Anlyt_LabRefThisCol)))</formula>
    </cfRule>
    <cfRule type="expression" dxfId="78" priority="328">
      <formula>ISBLANK(INDIRECT(Anlyt_LabRefThisCol))</formula>
    </cfRule>
  </conditionalFormatting>
  <conditionalFormatting sqref="C916">
    <cfRule type="expression" dxfId="77" priority="311" stopIfTrue="1">
      <formula>AND(ISBLANK(INDIRECT(Anlyt_LabRefLastCol)),ISBLANK(INDIRECT(Anlyt_LabRefThisCol)))</formula>
    </cfRule>
    <cfRule type="expression" dxfId="76" priority="312">
      <formula>ISBLANK(INDIRECT(Anlyt_LabRefThisCol))</formula>
    </cfRule>
  </conditionalFormatting>
  <conditionalFormatting sqref="C920:C929 C935">
    <cfRule type="expression" dxfId="75" priority="305" stopIfTrue="1">
      <formula>AND(ISBLANK(INDIRECT(Anlyt_LabRefLastCol)),ISBLANK(INDIRECT(Anlyt_LabRefThisCol)))</formula>
    </cfRule>
    <cfRule type="expression" dxfId="74" priority="306">
      <formula>ISBLANK(INDIRECT(Anlyt_LabRefThisCol))</formula>
    </cfRule>
  </conditionalFormatting>
  <conditionalFormatting sqref="C934">
    <cfRule type="expression" dxfId="73" priority="289" stopIfTrue="1">
      <formula>AND(ISBLANK(INDIRECT(Anlyt_LabRefLastCol)),ISBLANK(INDIRECT(Anlyt_LabRefThisCol)))</formula>
    </cfRule>
    <cfRule type="expression" dxfId="72" priority="290">
      <formula>ISBLANK(INDIRECT(Anlyt_LabRefThisCol))</formula>
    </cfRule>
  </conditionalFormatting>
  <conditionalFormatting sqref="C938:C947 C953">
    <cfRule type="expression" dxfId="71" priority="283" stopIfTrue="1">
      <formula>AND(ISBLANK(INDIRECT(Anlyt_LabRefLastCol)),ISBLANK(INDIRECT(Anlyt_LabRefThisCol)))</formula>
    </cfRule>
    <cfRule type="expression" dxfId="70" priority="284">
      <formula>ISBLANK(INDIRECT(Anlyt_LabRefThisCol))</formula>
    </cfRule>
  </conditionalFormatting>
  <conditionalFormatting sqref="C952">
    <cfRule type="expression" dxfId="69" priority="267" stopIfTrue="1">
      <formula>AND(ISBLANK(INDIRECT(Anlyt_LabRefLastCol)),ISBLANK(INDIRECT(Anlyt_LabRefThisCol)))</formula>
    </cfRule>
    <cfRule type="expression" dxfId="68" priority="268">
      <formula>ISBLANK(INDIRECT(Anlyt_LabRefThisCol))</formula>
    </cfRule>
  </conditionalFormatting>
  <conditionalFormatting sqref="C956:C965 C971">
    <cfRule type="expression" dxfId="67" priority="261" stopIfTrue="1">
      <formula>AND(ISBLANK(INDIRECT(Anlyt_LabRefLastCol)),ISBLANK(INDIRECT(Anlyt_LabRefThisCol)))</formula>
    </cfRule>
    <cfRule type="expression" dxfId="66" priority="262">
      <formula>ISBLANK(INDIRECT(Anlyt_LabRefThisCol))</formula>
    </cfRule>
  </conditionalFormatting>
  <conditionalFormatting sqref="C970">
    <cfRule type="expression" dxfId="65" priority="245" stopIfTrue="1">
      <formula>AND(ISBLANK(INDIRECT(Anlyt_LabRefLastCol)),ISBLANK(INDIRECT(Anlyt_LabRefThisCol)))</formula>
    </cfRule>
    <cfRule type="expression" dxfId="64" priority="246">
      <formula>ISBLANK(INDIRECT(Anlyt_LabRefThisCol))</formula>
    </cfRule>
  </conditionalFormatting>
  <conditionalFormatting sqref="C974:C983 C989">
    <cfRule type="expression" dxfId="63" priority="239" stopIfTrue="1">
      <formula>AND(ISBLANK(INDIRECT(Anlyt_LabRefLastCol)),ISBLANK(INDIRECT(Anlyt_LabRefThisCol)))</formula>
    </cfRule>
    <cfRule type="expression" dxfId="62" priority="240">
      <formula>ISBLANK(INDIRECT(Anlyt_LabRefThisCol))</formula>
    </cfRule>
  </conditionalFormatting>
  <conditionalFormatting sqref="C988">
    <cfRule type="expression" dxfId="61" priority="223" stopIfTrue="1">
      <formula>AND(ISBLANK(INDIRECT(Anlyt_LabRefLastCol)),ISBLANK(INDIRECT(Anlyt_LabRefThisCol)))</formula>
    </cfRule>
    <cfRule type="expression" dxfId="60" priority="224">
      <formula>ISBLANK(INDIRECT(Anlyt_LabRefThisCol))</formula>
    </cfRule>
  </conditionalFormatting>
  <conditionalFormatting sqref="C992:C1001 C1007">
    <cfRule type="expression" dxfId="59" priority="217" stopIfTrue="1">
      <formula>AND(ISBLANK(INDIRECT(Anlyt_LabRefLastCol)),ISBLANK(INDIRECT(Anlyt_LabRefThisCol)))</formula>
    </cfRule>
    <cfRule type="expression" dxfId="58" priority="218">
      <formula>ISBLANK(INDIRECT(Anlyt_LabRefThisCol))</formula>
    </cfRule>
  </conditionalFormatting>
  <conditionalFormatting sqref="C1006">
    <cfRule type="expression" dxfId="57" priority="201" stopIfTrue="1">
      <formula>AND(ISBLANK(INDIRECT(Anlyt_LabRefLastCol)),ISBLANK(INDIRECT(Anlyt_LabRefThisCol)))</formula>
    </cfRule>
    <cfRule type="expression" dxfId="56" priority="202">
      <formula>ISBLANK(INDIRECT(Anlyt_LabRefThisCol))</formula>
    </cfRule>
  </conditionalFormatting>
  <conditionalFormatting sqref="C1010:C1019 C1025">
    <cfRule type="expression" dxfId="55" priority="195" stopIfTrue="1">
      <formula>AND(ISBLANK(INDIRECT(Anlyt_LabRefLastCol)),ISBLANK(INDIRECT(Anlyt_LabRefThisCol)))</formula>
    </cfRule>
    <cfRule type="expression" dxfId="54" priority="196">
      <formula>ISBLANK(INDIRECT(Anlyt_LabRefThisCol))</formula>
    </cfRule>
  </conditionalFormatting>
  <conditionalFormatting sqref="C1024">
    <cfRule type="expression" dxfId="53" priority="179" stopIfTrue="1">
      <formula>AND(ISBLANK(INDIRECT(Anlyt_LabRefLastCol)),ISBLANK(INDIRECT(Anlyt_LabRefThisCol)))</formula>
    </cfRule>
    <cfRule type="expression" dxfId="52" priority="180">
      <formula>ISBLANK(INDIRECT(Anlyt_LabRefThisCol))</formula>
    </cfRule>
  </conditionalFormatting>
  <conditionalFormatting sqref="C1028:C1037 C1043">
    <cfRule type="expression" dxfId="51" priority="173" stopIfTrue="1">
      <formula>AND(ISBLANK(INDIRECT(Anlyt_LabRefLastCol)),ISBLANK(INDIRECT(Anlyt_LabRefThisCol)))</formula>
    </cfRule>
    <cfRule type="expression" dxfId="50" priority="174">
      <formula>ISBLANK(INDIRECT(Anlyt_LabRefThisCol))</formula>
    </cfRule>
  </conditionalFormatting>
  <conditionalFormatting sqref="C1042">
    <cfRule type="expression" dxfId="49" priority="157" stopIfTrue="1">
      <formula>AND(ISBLANK(INDIRECT(Anlyt_LabRefLastCol)),ISBLANK(INDIRECT(Anlyt_LabRefThisCol)))</formula>
    </cfRule>
    <cfRule type="expression" dxfId="48" priority="158">
      <formula>ISBLANK(INDIRECT(Anlyt_LabRefThisCol))</formula>
    </cfRule>
  </conditionalFormatting>
  <conditionalFormatting sqref="C1046:C1055 C1061">
    <cfRule type="expression" dxfId="47" priority="151" stopIfTrue="1">
      <formula>AND(ISBLANK(INDIRECT(Anlyt_LabRefLastCol)),ISBLANK(INDIRECT(Anlyt_LabRefThisCol)))</formula>
    </cfRule>
    <cfRule type="expression" dxfId="46" priority="152">
      <formula>ISBLANK(INDIRECT(Anlyt_LabRefThisCol))</formula>
    </cfRule>
  </conditionalFormatting>
  <conditionalFormatting sqref="C1060">
    <cfRule type="expression" dxfId="45" priority="135" stopIfTrue="1">
      <formula>AND(ISBLANK(INDIRECT(Anlyt_LabRefLastCol)),ISBLANK(INDIRECT(Anlyt_LabRefThisCol)))</formula>
    </cfRule>
    <cfRule type="expression" dxfId="44" priority="136">
      <formula>ISBLANK(INDIRECT(Anlyt_LabRefThisCol))</formula>
    </cfRule>
  </conditionalFormatting>
  <conditionalFormatting sqref="C1064:C1073 C1079">
    <cfRule type="expression" dxfId="43" priority="129" stopIfTrue="1">
      <formula>AND(ISBLANK(INDIRECT(Anlyt_LabRefLastCol)),ISBLANK(INDIRECT(Anlyt_LabRefThisCol)))</formula>
    </cfRule>
    <cfRule type="expression" dxfId="42" priority="130">
      <formula>ISBLANK(INDIRECT(Anlyt_LabRefThisCol))</formula>
    </cfRule>
  </conditionalFormatting>
  <conditionalFormatting sqref="C1078">
    <cfRule type="expression" dxfId="41" priority="113" stopIfTrue="1">
      <formula>AND(ISBLANK(INDIRECT(Anlyt_LabRefLastCol)),ISBLANK(INDIRECT(Anlyt_LabRefThisCol)))</formula>
    </cfRule>
    <cfRule type="expression" dxfId="40" priority="114">
      <formula>ISBLANK(INDIRECT(Anlyt_LabRefThisCol))</formula>
    </cfRule>
  </conditionalFormatting>
  <conditionalFormatting sqref="C1082:C1091 C1097">
    <cfRule type="expression" dxfId="39" priority="107" stopIfTrue="1">
      <formula>AND(ISBLANK(INDIRECT(Anlyt_LabRefLastCol)),ISBLANK(INDIRECT(Anlyt_LabRefThisCol)))</formula>
    </cfRule>
    <cfRule type="expression" dxfId="38" priority="108">
      <formula>ISBLANK(INDIRECT(Anlyt_LabRefThisCol))</formula>
    </cfRule>
  </conditionalFormatting>
  <conditionalFormatting sqref="C1096">
    <cfRule type="expression" dxfId="37" priority="91" stopIfTrue="1">
      <formula>AND(ISBLANK(INDIRECT(Anlyt_LabRefLastCol)),ISBLANK(INDIRECT(Anlyt_LabRefThisCol)))</formula>
    </cfRule>
    <cfRule type="expression" dxfId="36" priority="92">
      <formula>ISBLANK(INDIRECT(Anlyt_LabRefThisCol))</formula>
    </cfRule>
  </conditionalFormatting>
  <conditionalFormatting sqref="C1100:C1109 C1115">
    <cfRule type="expression" dxfId="35" priority="85" stopIfTrue="1">
      <formula>AND(ISBLANK(INDIRECT(Anlyt_LabRefLastCol)),ISBLANK(INDIRECT(Anlyt_LabRefThisCol)))</formula>
    </cfRule>
    <cfRule type="expression" dxfId="34" priority="86">
      <formula>ISBLANK(INDIRECT(Anlyt_LabRefThisCol))</formula>
    </cfRule>
  </conditionalFormatting>
  <conditionalFormatting sqref="C1114">
    <cfRule type="expression" dxfId="33" priority="69" stopIfTrue="1">
      <formula>AND(ISBLANK(INDIRECT(Anlyt_LabRefLastCol)),ISBLANK(INDIRECT(Anlyt_LabRefThisCol)))</formula>
    </cfRule>
    <cfRule type="expression" dxfId="32" priority="70">
      <formula>ISBLANK(INDIRECT(Anlyt_LabRefThisCol))</formula>
    </cfRule>
  </conditionalFormatting>
  <conditionalFormatting sqref="C1118:C1127 C1133">
    <cfRule type="expression" dxfId="31" priority="63" stopIfTrue="1">
      <formula>AND(ISBLANK(INDIRECT(Anlyt_LabRefLastCol)),ISBLANK(INDIRECT(Anlyt_LabRefThisCol)))</formula>
    </cfRule>
    <cfRule type="expression" dxfId="30" priority="64">
      <formula>ISBLANK(INDIRECT(Anlyt_LabRefThisCol))</formula>
    </cfRule>
  </conditionalFormatting>
  <conditionalFormatting sqref="C1132">
    <cfRule type="expression" dxfId="29" priority="47" stopIfTrue="1">
      <formula>AND(ISBLANK(INDIRECT(Anlyt_LabRefLastCol)),ISBLANK(INDIRECT(Anlyt_LabRefThisCol)))</formula>
    </cfRule>
    <cfRule type="expression" dxfId="28" priority="48">
      <formula>ISBLANK(INDIRECT(Anlyt_LabRefThisCol))</formula>
    </cfRule>
  </conditionalFormatting>
  <conditionalFormatting sqref="C1136:C1145 C1151">
    <cfRule type="expression" dxfId="27" priority="41" stopIfTrue="1">
      <formula>AND(ISBLANK(INDIRECT(Anlyt_LabRefLastCol)),ISBLANK(INDIRECT(Anlyt_LabRefThisCol)))</formula>
    </cfRule>
    <cfRule type="expression" dxfId="26" priority="42">
      <formula>ISBLANK(INDIRECT(Anlyt_LabRefThisCol))</formula>
    </cfRule>
  </conditionalFormatting>
  <conditionalFormatting sqref="C1150">
    <cfRule type="expression" dxfId="25" priority="25" stopIfTrue="1">
      <formula>AND(ISBLANK(INDIRECT(Anlyt_LabRefLastCol)),ISBLANK(INDIRECT(Anlyt_LabRefThisCol)))</formula>
    </cfRule>
    <cfRule type="expression" dxfId="24" priority="26">
      <formula>ISBLANK(INDIRECT(Anlyt_LabRefThisCol))</formula>
    </cfRule>
  </conditionalFormatting>
  <conditionalFormatting sqref="C1154:C1163 C1169">
    <cfRule type="expression" dxfId="23" priority="19" stopIfTrue="1">
      <formula>AND(ISBLANK(INDIRECT(Anlyt_LabRefLastCol)),ISBLANK(INDIRECT(Anlyt_LabRefThisCol)))</formula>
    </cfRule>
    <cfRule type="expression" dxfId="22" priority="20">
      <formula>ISBLANK(INDIRECT(Anlyt_LabRefThisCol))</formula>
    </cfRule>
  </conditionalFormatting>
  <conditionalFormatting sqref="C1168">
    <cfRule type="expression" dxfId="21" priority="3" stopIfTrue="1">
      <formula>AND(ISBLANK(INDIRECT(Anlyt_LabRefLastCol)),ISBLANK(INDIRECT(Anlyt_LabRefThisCol)))</formula>
    </cfRule>
    <cfRule type="expression" dxfId="2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Certified Values</vt:lpstr>
      <vt:lpstr>Indicative Values</vt:lpstr>
      <vt:lpstr>Performance Gates</vt:lpstr>
      <vt:lpstr>Fire Assay</vt:lpstr>
      <vt:lpstr>Fusion XRF</vt:lpstr>
      <vt:lpstr>Thermograv</vt:lpstr>
      <vt:lpstr>4-Acid</vt:lpstr>
      <vt:lpstr>Aqua Regia</vt:lpstr>
      <vt:lpstr>IRC</vt:lpstr>
      <vt:lpstr>AD Titration</vt:lpstr>
      <vt:lpstr>DTR</vt:lpstr>
      <vt:lpstr>Satmagan 135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2014-07-28T07:01:07Z</dcterms:modified>
</cp:coreProperties>
</file>