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0 series 2nd gen Ni sulphide JN09-786\Results\SARs &amp; CCCs\"/>
    </mc:Choice>
  </mc:AlternateContent>
  <xr:revisionPtr revIDLastSave="0" documentId="8_{9BD3E62C-CBBA-4AD5-8F1F-30C8427AE699}" xr6:coauthVersionLast="47" xr6:coauthVersionMax="47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51E3479-FA5E-4C21-9F7F-3CFE506AC8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B59C651-82DE-4AA4-9787-0AD6DA7B6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3AE3379-DB3B-428E-AAF7-C26A987934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C8A1F30-C423-489B-A454-6611F76513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D3F7A1F-6BBD-476E-8054-1B432950F6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9708057-D406-45E9-8EB4-75018FAAF7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266AC63-3D50-4653-BA4D-45210A7C2D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C1BE2484-9075-4244-B305-5C72715B18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7F09103E-AA7D-44E2-BB05-145AD314B3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F55B0AA3-CC7D-448A-AC85-A4689311A8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84DF669F-AD07-4B4A-B720-C14EADE5CA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617B271C-54BC-490C-8E81-F142DAEC64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BC397D96-593C-4880-8D1C-2D3D1765F9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2381D88D-1945-4999-AFB2-A427BBC811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FEF1389B-B0AE-47AF-82C9-A8EF5F36FA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10FB7251-2B92-4CAF-A91F-CF634BBDAC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8397F435-EA86-4456-9ABF-BCFEE81DE7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710C0BF3-E596-4E1D-AD78-39AE9CB844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F3866F1F-32D9-4AF3-BF98-28A431B9D8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9E00071-B709-4226-A458-7A4CD1D1D7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CB955E76-E026-424E-AF43-3C4A9F5FF6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C332D6F9-87EE-4686-BDFE-8A085ACF6B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B9CE76E7-104C-4B5E-848A-C0DC1D39F6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BFEF69E9-FD95-4A62-A9BB-795F302CF2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0FD8F8D2-BE9B-4F3B-B764-E57197A7FF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2F10A15D-3C3C-4DBB-A644-7434DBBFF9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7326D4D1-9801-4868-83DF-F153D6719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110CE525-AFAF-4AC0-8A3B-88E8DBFEA9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87D6D1A9-8094-4B67-9A11-CFA63224F8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1C05F159-077D-4D37-9E21-650E4A67AE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D396E94B-970D-47D0-9736-DB58926A21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3466937-6E7C-45F3-8095-B1ACEE9CA8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EB728D0-D097-4660-B16C-41048B5D13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DADC250A-8CF0-431A-B2F4-08253E7591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435A70F6-8504-4272-A371-21157CACED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5B3C785-9C19-4D34-94BE-44EE79DED6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964239BB-ABEC-4C1E-BCD4-8722A6FDAD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181D0E5F-3FE4-4603-B8D7-71CBFEEA00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D9ADC2A8-5D7E-4BC7-9412-915F4F4450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E7DD21DC-E0D9-424E-BA99-DB53C71219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07A0436B-97A2-48AD-B26E-93F04C5D1A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BD10B38C-8A3B-4CA8-99EF-8FA66CCA2C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0F62B4A4-B216-45C0-B85E-DBC8028FDE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DBC1F42E-2458-4FE9-9AA8-7092160EEC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A187A1E5-B61B-465A-B9FB-357167CFC6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108D5CBF-9BE3-40B5-BC03-97F7A44537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CEDD610E-0ECD-4CC3-B029-B003CF56F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C0CEA8DF-49A9-4079-8C53-32BB341A89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E753C249-B1CC-4191-A250-AAF9E915B6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39EA0807-AE1C-456A-B28E-BE14D997D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D7CCA7BA-4569-4319-8C56-D6F2816C29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F6587636-76C9-4B48-BBD4-FBAAAE99A0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B0B763C5-FA87-4BCE-9C2F-0DEDF3C35F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885D39EF-860C-488B-A7C0-EEE6C29A62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9251914C-B87A-4506-B7F1-22292E8114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2C07231A-DD0A-4574-ACFA-13261FAB60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D30CDAFE-22E6-45CF-89A5-3026E4C2B2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60B94BDA-B228-4D7B-8167-0E50A77B0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E600799E-7891-40C9-BF07-71BF53F5B5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496D5949-EEE8-4BFF-840C-6EC5F01C9A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5977C457-039C-4328-88E3-EED9078026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907C5058-ACCC-4D0B-ADB9-5FF95C7000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759D1896-8EF0-492C-B56E-3554F2E3B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6BF95526-AEF9-4095-8AA1-9CA2D1261F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03A39343-1388-4AF4-96E4-88302E926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2329FFBC-2D4F-437C-83CC-AE8F1B266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ADD9B3D9-9D04-482F-A58C-1065C33818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1192946D-A024-4D74-8770-BE10063EB6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B386BD6B-9609-4B26-9F54-CA37891361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45ABC0BC-47A0-4A83-B810-1CF619BC30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6A6A76FF-630A-4578-A941-270A8FD426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57DD13A6-5C3C-4670-9B6E-0D75F4AC4E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502181F8-5738-4EC7-9B29-BEF9DBF4F8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8BEA7B27-8988-4AC4-8522-D3E42DB08F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381D21E2-DFFF-4A97-8F9F-4A585276A2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34967154-E22B-43FE-902D-D80208DE29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85C11F9B-AE1E-4B8D-BE26-F1E6CE86D6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9E8B426E-193C-4D8D-A3DB-C5763DD727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1B56A1C4-2EB2-43F1-8F93-68874CAC1E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D06746A9-D5AB-424C-8807-86F868973F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89E2EA66-2399-470A-9475-604EAEB98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8A5CEC3B-CA5D-4B75-801E-27CB3F9D54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39624F25-84C3-4A44-9718-E0693D4AA6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8C89B945-D638-4AC6-A327-CE1B1586C6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4827BAC0-5E6C-4BA8-8B3F-4EB790EA3C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3B31E23D-49F5-4AA8-BE0D-28E270D3F9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89D6007A-01BB-47D0-8BF6-2612263A09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E318C32D-88B7-4FEA-8B51-7C7CC89C3B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5AC7DFDE-C508-4A64-9000-85E6A2B01A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6B9EA7D7-123F-4245-86C9-B5CD499261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9F802E97-8D17-4E28-A1D6-046774CF47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31909A59-4533-4990-9787-DA4B4799DF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709A37BB-605B-4726-9258-3A1CCB8BDD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E2A7823-4830-417B-AAEC-6CC8B96C57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39D68F8-06CB-4D38-B52D-20871C33B4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35CB045-6BCE-438D-80B0-14775355AA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4C9BF8C-21C5-4AF0-A21B-75B837E0B7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6FCED29-F7AA-4D34-8915-69A8C08BE5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91E5AC9-4995-4D07-8600-FD33445097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8502479-9C28-49FF-BE16-EE043C0210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A4D5BCE-6A64-4ACD-A112-ACDBC1BA3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089185DD-C26B-4FD9-AF3A-0F8D25BBB7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F6213447-957D-4229-85A7-E5A3A37A17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3E506BF0-1284-4432-9E28-676DFD27F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6F98E48D-5A03-49C3-AE05-BFB78F9F50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11BE91A5-68DC-4197-A741-10A99FDB7B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BAB8A69A-A742-4701-B3FF-B5A361C142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697CFC08-03F1-4B9D-B032-820B205D3C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D1A24A1D-8E2E-40F9-BCAA-95A61A3EE9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DCB59060-2156-4AF3-8CAF-7402EA713E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DAD94ED2-48F5-4FAE-8461-4057E4E99F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B0782CA3-0A26-4F72-851A-1EADCC7228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FF7DB90D-50B3-44EF-8EEB-3E3B04F0CF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D37FF88-D574-4D98-9BD1-A27857976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0C4D48D7-B327-450E-821D-54C16B4610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DDDD6FAA-145D-46F3-8EA0-433FDE6702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EBB794B4-143D-49BF-9203-3A09D51278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F9F8CCF5-C6F1-44F7-967F-4696839788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A9100E87-96D1-4A9D-B155-6F68948B9B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85D62E86-978A-408E-9B04-7EA4B112A0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9973EA0-8989-4095-9DE4-0F892FBDEC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F74F26F5-E814-414A-BFB6-C2BAB7565F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6ABA0326-2296-481A-B4C1-863C19C0C4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09F34C49-1221-4B8E-AA8F-23B1B78B22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3A941E63-BB28-42C8-84CC-9D2074EC30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68EB70D6-0239-4D5E-8162-C09C93A862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A6691E22-BF9F-4349-8AE7-5CE3C5DB36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8654D361-CE1A-43C7-985E-4CE39DA757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0A1242E5-A7EF-472D-93DC-66DF6A767F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CB030340-AEF5-435C-9DC8-3968EBE16A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A971A306-FFAD-4538-BF70-9334A75EEF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BA2965CB-F767-44B0-9D49-B38D81C4DE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12B27ACD-2449-46CD-83B8-1D4C8372EA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B19EB0CB-7953-4ADB-B93C-16A41DE091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AF471FE9-4195-4810-B196-C50E2CF7CA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EF56F7AC-857B-44B3-9975-B16699426B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9AFA6895-C806-4074-A3AC-85080040A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1EC5F475-CF73-4C04-B48D-4A9058ED9F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BFAC68E9-4824-4226-8CAD-1E7E9BBD27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7A3C1500-DBA0-4C1A-903F-B489C11C31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4536AC81-5008-42D2-817D-0AE5768FFB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7E229889-8E23-4956-B66C-C3093C2E2E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EEA2E3BE-42D9-46B0-800C-D1191808A7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A4C082AB-2C8E-41B4-B1EF-9BD82541E3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064BC465-58EC-473A-99AF-46518ACAC5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D3B9CA5A-CC1B-4502-8979-78CA234ECD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6081F7D8-B05A-427F-B7DB-39CFCD8570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5A2E4BA8-DB13-4AD8-A993-D571A1DEA9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AF0F1558-2BF8-4526-9CE2-3A291247C9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06A6A923-BD2B-4AB3-8363-D2AE5F0187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E0BD39C2-7C72-423A-B044-82D740E916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6FD64285-0C78-46FA-B667-FC58837ECE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D83FE8C7-04EA-4694-999B-8C278C9FA3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5BE50B1-2C0E-4D77-A127-16AF979554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190A6CB-0D16-4709-9CB6-4F3F5DF908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4F4BCCF-DC12-455E-89BE-4C60F6F35C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<sst xmlns="http://schemas.openxmlformats.org/spreadsheetml/2006/main" count="7810" uniqueCount="489">
  <si>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</si>
  <si>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</si>
  <si>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</si>
  <si>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</si>
  <si>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</si>
  <si>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</si>
  <si>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</si>
  <si>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</si>
  <si>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</si>
  <si>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</si>
  <si>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</si>
  <si>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</si>
  <si>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</si>
  <si>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</si>
  <si>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</si>
  <si>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</si>
  <si>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</si>
  <si>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</si>
  <si>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</si>
  <si>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</si>
  <si>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</si>
  <si>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</si>
  <si>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</si>
  <si>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</si>
  <si>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</si>
  <si>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</si>
  <si>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</si>
  <si>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</si>
  <si>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</si>
  <si>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</si>
  <si>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</si>
  <si>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</si>
  <si>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</si>
  <si>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</si>
  <si>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</si>
  <si>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</si>
  <si>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</si>
  <si>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</si>
  <si>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</si>
  <si>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</si>
  <si>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</si>
  <si>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</si>
  <si>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</si>
  <si>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</si>
  <si>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</si>
  <si>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</si>
  <si>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</si>
  <si>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</si>
  <si>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</si>
  <si>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</si>
  <si>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</si>
  <si>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</si>
  <si>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</si>
  <si>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</si>
  <si>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</si>
  <si>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</si>
  <si>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</si>
  <si>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</si>
  <si>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</si>
  <si>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</si>
  <si>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</si>
  <si>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</si>
  <si>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</si>
  <si>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</si>
  <si>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</si>
  <si>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</si>
  <si>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</si>
  <si>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</si>
  <si>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</si>
  <si>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</si>
  <si>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</si>
  <si>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</si>
  <si>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</si>
  <si>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</si>
  <si>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</si>
  <si>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</si>
  <si>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</si>
  <si>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</si>
  <si>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</si>
  <si>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</si>
  <si>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</si>
  <si>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</si>
  <si>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</si>
  <si>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</si>
  <si>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</si>
  <si>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</si>
  <si>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</si>
  <si>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</si>
  <si>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</si>
  <si>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</si>
  <si>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</si>
  <si>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</si>
  <si>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</si>
  <si>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</si>
  <si>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</si>
  <si>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</si>
  <si>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</si>
  <si>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</si>
  <si>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</si>
  <si>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</si>
  <si>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</si>
  <si>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</si>
  <si>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</si>
  <si>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</si>
  <si>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</si>
  <si>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</si>
  <si>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</si>
  <si>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</si>
  <si>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</si>
  <si>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</si>
  <si>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&lt; 9</t>
  </si>
  <si>
    <t>&lt; 50</t>
  </si>
  <si>
    <t>&lt; 1</t>
  </si>
  <si>
    <t>&lt; 2</t>
  </si>
  <si>
    <t>&lt; 5</t>
  </si>
  <si>
    <t>&lt; 0.1</t>
  </si>
  <si>
    <t>C</t>
  </si>
  <si>
    <t>X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</si>
  <si>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</si>
  <si>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</si>
  <si>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</si>
  <si>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</si>
  <si>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</si>
  <si>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</si>
  <si>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</si>
  <si>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</si>
  <si>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</si>
  <si>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</si>
  <si>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</si>
  <si>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</si>
  <si>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Thunder Bay,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</si>
  <si>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</si>
  <si>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</si>
  <si>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</si>
  <si>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</si>
  <si>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</si>
  <si>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</si>
  <si>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</si>
  <si>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</si>
  <si>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</si>
  <si>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</si>
  <si>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</si>
  <si>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</si>
  <si>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</si>
  <si>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</si>
  <si>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</si>
  <si>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</si>
  <si>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</si>
  <si>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</si>
  <si>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</si>
  <si>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</si>
  <si>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</si>
  <si>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</si>
  <si>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</si>
  <si>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</si>
  <si>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</si>
  <si>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</si>
  <si>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</si>
  <si>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</si>
  <si>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</si>
  <si>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</si>
  <si>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</si>
  <si>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</si>
  <si>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</si>
  <si>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</si>
  <si>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</si>
  <si>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</si>
  <si>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</si>
  <si>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</si>
  <si>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</si>
  <si>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</si>
  <si>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</si>
  <si>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</si>
  <si>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</si>
  <si>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</si>
  <si>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</si>
  <si>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</si>
  <si>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</si>
  <si>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</si>
  <si>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</si>
  <si>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</si>
  <si>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</si>
  <si>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</si>
  <si>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</si>
  <si>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</si>
  <si>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</si>
  <si>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</si>
  <si>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</si>
  <si>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</si>
  <si>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</si>
  <si>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</si>
  <si>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Cl</t>
  </si>
  <si>
    <t>&lt; 60</t>
  </si>
  <si>
    <t>&lt; 20</t>
  </si>
  <si>
    <t>&lt; 6</t>
  </si>
  <si>
    <t>As, ppm</t>
  </si>
  <si>
    <t>Cu, ppm</t>
  </si>
  <si>
    <t>Er, ppm</t>
  </si>
  <si>
    <t>S, wt.%</t>
  </si>
  <si>
    <t>Ni, wt.%</t>
  </si>
  <si>
    <t>Ag, ppm</t>
  </si>
  <si>
    <t>Bi, ppm</t>
  </si>
  <si>
    <t>Cd, ppm</t>
  </si>
  <si>
    <t>Sb, ppm</t>
  </si>
  <si>
    <t>W, ppm</t>
  </si>
  <si>
    <t>Lab</t>
  </si>
  <si>
    <t>No</t>
  </si>
  <si>
    <t>01</t>
  </si>
  <si>
    <t>05</t>
  </si>
  <si>
    <t>06</t>
  </si>
  <si>
    <t>09</t>
  </si>
  <si>
    <t>10</t>
  </si>
  <si>
    <t>13</t>
  </si>
  <si>
    <t>15</t>
  </si>
  <si>
    <t>18</t>
  </si>
  <si>
    <t>Mean</t>
  </si>
  <si>
    <t>Median</t>
  </si>
  <si>
    <t>Std Dev.</t>
  </si>
  <si>
    <t>PDM3</t>
  </si>
  <si>
    <t>Z-Score (Absolute)</t>
  </si>
  <si>
    <t>NA</t>
  </si>
  <si>
    <t>&lt; 40</t>
  </si>
  <si>
    <t>Indicative</t>
  </si>
  <si>
    <t>11</t>
  </si>
  <si>
    <t>12</t>
  </si>
  <si>
    <t>16</t>
  </si>
  <si>
    <t>PF*OES/MS</t>
  </si>
  <si>
    <t>02</t>
  </si>
  <si>
    <t>03</t>
  </si>
  <si>
    <t>04</t>
  </si>
  <si>
    <t>08</t>
  </si>
  <si>
    <t>17</t>
  </si>
  <si>
    <t>19</t>
  </si>
  <si>
    <t>&lt; 3</t>
  </si>
  <si>
    <t>&lt; 0.0011</t>
  </si>
  <si>
    <t>&lt; 1000</t>
  </si>
  <si>
    <t>&lt; 200</t>
  </si>
  <si>
    <t>&lt; 0.8</t>
  </si>
  <si>
    <t>&lt; 0.5</t>
  </si>
  <si>
    <t>07</t>
  </si>
  <si>
    <t>14</t>
  </si>
  <si>
    <t>4A*MS</t>
  </si>
  <si>
    <t>4A*OES/MS</t>
  </si>
  <si>
    <t>MAR*OES</t>
  </si>
  <si>
    <t>&lt; 0.002</t>
  </si>
  <si>
    <t>&lt; 0.001</t>
  </si>
  <si>
    <t>&lt; 0.05</t>
  </si>
  <si>
    <t>at 1000°C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</si>
  <si>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</si>
  <si>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</si>
  <si>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</si>
  <si>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</si>
  <si>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modified aqua regia digest with ICP-OES finish</t>
  </si>
  <si>
    <t>sodium peroxide fusion  with OES or MS finish as appropriate</t>
  </si>
  <si>
    <t>Text Values:</t>
  </si>
  <si>
    <t>Less Than LLD (Lab 02)</t>
  </si>
  <si>
    <t>Less Than LLD (Lab 12)</t>
  </si>
  <si>
    <t>Acme (BV), Vancouver, BC, Canada</t>
  </si>
  <si>
    <t>ALS, Lima, Peru</t>
  </si>
  <si>
    <t>ALS, Perth, WA, Australia</t>
  </si>
  <si>
    <t>Amdel (BV), Adelaide, SA, Australia</t>
  </si>
  <si>
    <t>Intertek Testing Services, Shunyi, Beijing, China</t>
  </si>
  <si>
    <t>Kalassay, Perth, WA, Australia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</si>
  <si>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</si>
  <si>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</si>
  <si>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</si>
  <si>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</si>
  <si>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</si>
  <si>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</si>
  <si>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</si>
  <si>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t>Al, Aluminium (wt.%)</t>
  </si>
  <si>
    <t>Ca, Calcium (wt.%)</t>
  </si>
  <si>
    <t>Cr, Chromium (ppm)</t>
  </si>
  <si>
    <t>Fe, Iron (wt.%)</t>
  </si>
  <si>
    <t>K, Potassium (wt.%)</t>
  </si>
  <si>
    <t>Mg, Magnesium (wt.%)</t>
  </si>
  <si>
    <t>Mn, Manganese (wt.%)</t>
  </si>
  <si>
    <t>Na, Sodium (wt.%)</t>
  </si>
  <si>
    <t>Ni, Nickel (ppm)</t>
  </si>
  <si>
    <t>P, Phosphorus (wt.%)</t>
  </si>
  <si>
    <t>Si, Silicon (wt.%)</t>
  </si>
  <si>
    <t>Ti, Titanium (wt.%)</t>
  </si>
  <si>
    <t>As, Arsenic (ppm)</t>
  </si>
  <si>
    <t>Ba, Barium (ppm)</t>
  </si>
  <si>
    <t>Ce, Cerium (ppm)</t>
  </si>
  <si>
    <t>Co, Cobalt (ppm)</t>
  </si>
  <si>
    <t>Cs, Caesium (ppm)</t>
  </si>
  <si>
    <t>Cu, Copper (ppm)</t>
  </si>
  <si>
    <t>Dy, Dysprosium (ppm)</t>
  </si>
  <si>
    <t>Er, Erbium (ppm)</t>
  </si>
  <si>
    <t>Eu, Europium (ppm)</t>
  </si>
  <si>
    <t>Ga, Gallium (ppm)</t>
  </si>
  <si>
    <t>Gd, Gadolinium (ppm)</t>
  </si>
  <si>
    <t>Ho, Holmium (ppm)</t>
  </si>
  <si>
    <t>La, Lanthanum (ppm)</t>
  </si>
  <si>
    <t>Li, Lithium (ppm)</t>
  </si>
  <si>
    <t>Nb, Niobium (ppm)</t>
  </si>
  <si>
    <t>Nd, Neodymium (ppm)</t>
  </si>
  <si>
    <t>Pb, Lead (ppm)</t>
  </si>
  <si>
    <t>Pr, Praseodymium (ppm)</t>
  </si>
  <si>
    <t>Rb, Rubidium (ppm)</t>
  </si>
  <si>
    <t>S, Sulphur (wt.%)</t>
  </si>
  <si>
    <t>Sm, Samarium (ppm)</t>
  </si>
  <si>
    <t>Sr, Strontium (ppm)</t>
  </si>
  <si>
    <t>Tb, Terbium (ppm)</t>
  </si>
  <si>
    <t>Th, Thorium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</si>
  <si>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</si>
  <si>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</si>
  <si>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</si>
  <si>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</si>
  <si>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</si>
  <si>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</si>
  <si>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</si>
  <si>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Ni, Nickel (wt.%)</t>
  </si>
  <si>
    <t>Ag, Silver (ppm)</t>
  </si>
  <si>
    <t>Be, Beryllium (ppm)</t>
  </si>
  <si>
    <t>Bi, Bismuth (ppm)</t>
  </si>
  <si>
    <t>Cd, Cadmium (ppm)</t>
  </si>
  <si>
    <t>Hf, Hafnium (ppm)</t>
  </si>
  <si>
    <t>In, Indium (ppm)</t>
  </si>
  <si>
    <t>Mo, Molybdenum (ppm)</t>
  </si>
  <si>
    <t>Sb, Antimony (ppm)</t>
  </si>
  <si>
    <t>Sc, Scandium (ppm)</t>
  </si>
  <si>
    <t>Sn, Tin (ppm)</t>
  </si>
  <si>
    <t>Ta, Tantalum (ppm)</t>
  </si>
  <si>
    <t>Tl, Thallium (ppm)</t>
  </si>
  <si>
    <t>W, Tungsten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</si>
  <si>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</si>
  <si>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</si>
  <si>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</si>
  <si>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Al in OREAS 70b (Certified Value 3.81 wt.%)</t>
  </si>
  <si>
    <t>Analytical results for As in OREAS 70b (Indicative Value 127 ppm)</t>
  </si>
  <si>
    <t>Analytical results for Ba in OREAS 70b (Indicative Value 196 ppm)</t>
  </si>
  <si>
    <t>Analytical results for Bi in OREAS 70b (Indicative Value &lt; 80 ppm)</t>
  </si>
  <si>
    <t>Analytical results for Ca in OREAS 70b (Certified Value 3.07 wt.%)</t>
  </si>
  <si>
    <t>Analytical results for Cl in OREAS 70b (Indicative Value 386 ppm)</t>
  </si>
  <si>
    <t>Analytical results for Co in OREAS 70b (Indicative Value 84 ppm)</t>
  </si>
  <si>
    <t>Analytical results for Cr in OREAS 70b (Certified Value 1243 ppm)</t>
  </si>
  <si>
    <t>Analytical results for Cu in OREAS 70b (Indicative Value &lt; 60 ppm)</t>
  </si>
  <si>
    <t>Analytical results for Fe in OREAS 70b (Certified Value 5.51 wt.%)</t>
  </si>
  <si>
    <t>Analytical results for K in OREAS 70b (Certified Value 0.585 wt.%)</t>
  </si>
  <si>
    <t>Analytical results for Mg in OREAS 70b (Certified Value 13.54 wt.%)</t>
  </si>
  <si>
    <t>Analytical results for Mn in OREAS 70b (Certified Value 0.115 wt.%)</t>
  </si>
  <si>
    <t>Analytical results for Mo in OREAS 70b (Indicative Value &lt; 10 ppm)</t>
  </si>
  <si>
    <t>Analytical results for Na in OREAS 70b (Certified Value 0.742 wt.%)</t>
  </si>
  <si>
    <t>Analytical results for Nb in OREAS 70b (Indicative Value &lt; 10 ppm)</t>
  </si>
  <si>
    <t>Analytical results for Ni in OREAS 70b (Certified Value 2231 ppm)</t>
  </si>
  <si>
    <t>Analytical results for P in OREAS 70b (Certified Value 0.024 wt.%)</t>
  </si>
  <si>
    <t>Analytical results for Pb in OREAS 70b (Indicative Value &lt; 50 ppm)</t>
  </si>
  <si>
    <t>Analytical results for Rb in OREAS 70b (Indicative Value &lt; 50 ppm)</t>
  </si>
  <si>
    <t>Analytical results for S in OREAS 70b (Indicative Value 0.305 wt.%)</t>
  </si>
  <si>
    <t>Analytical results for Sb in OREAS 70b (Indicative Value &lt; 50 ppm)</t>
  </si>
  <si>
    <t>Analytical results for Si in OREAS 70b (Certified Value 22.42 wt.%)</t>
  </si>
  <si>
    <t>Analytical results for Sn in OREAS 70b (Indicative Value &lt; 50 ppm)</t>
  </si>
  <si>
    <t>Analytical results for Sr in OREAS 70b (Indicative Value 62 ppm)</t>
  </si>
  <si>
    <t>Analytical results for Th in OREAS 70b (Indicative Value 19.9 ppm)</t>
  </si>
  <si>
    <t>Analytical results for Ti in OREAS 70b (Certified Value 0.178 wt.%)</t>
  </si>
  <si>
    <t>Analytical results for U in OREAS 70b (Indicative Value &lt; 10 ppm)</t>
  </si>
  <si>
    <t>Analytical results for W in OREAS 70b (Indicative Value &lt; 10 ppm)</t>
  </si>
  <si>
    <t>Analytical results for Zn in OREAS 70b (Indicative Value 103 ppm)</t>
  </si>
  <si>
    <t>Analytical results for Zr in OREAS 70b (Indicative Value &lt; 100 ppm)</t>
  </si>
  <si>
    <t>Analytical results for Ag in OREAS 70b (Indicative Value &lt; 1 ppm)</t>
  </si>
  <si>
    <t>Analytical results for Al in OREAS 70b (Certified Value 3.8 wt.%)</t>
  </si>
  <si>
    <t>Analytical results for As in OREAS 70b (Certified Value 143 ppm)</t>
  </si>
  <si>
    <t>Analytical results for B in OREAS 70b (Indicative Value 27.9 ppm)</t>
  </si>
  <si>
    <t>Analytical results for Ba in OREAS 70b (Certified Value 202 ppm)</t>
  </si>
  <si>
    <t>Analytical results for Be in OREAS 70b (Indicative Value 1.5 ppm)</t>
  </si>
  <si>
    <t>Analytical results for Bi in OREAS 70b (Indicative Value &lt; 2 ppm)</t>
  </si>
  <si>
    <t>Analytical results for Ca in OREAS 70b (Certified Value 3.08 wt.%)</t>
  </si>
  <si>
    <t>Analytical results for Cd in OREAS 70b (Indicative Value &lt; 2 ppm)</t>
  </si>
  <si>
    <t>Analytical results for Ce in OREAS 70b (Certified Value 27.5 ppm)</t>
  </si>
  <si>
    <t>Analytical results for Co in OREAS 70b (Certified Value 83 ppm)</t>
  </si>
  <si>
    <t>Analytical results for Cr in OREAS 70b (Certified Value 1252 ppm)</t>
  </si>
  <si>
    <t>Analytical results for Cs in OREAS 70b (Certified Value 3.37 ppm)</t>
  </si>
  <si>
    <t>Analytical results for Cu in OREAS 70b (Certified Value 52 ppm)</t>
  </si>
  <si>
    <t>Analytical results for Dy in OREAS 70b (Certified Value 1.92 ppm)</t>
  </si>
  <si>
    <t>Analytical results for Er in OREAS 70b (Certified Value 1.18 ppm)</t>
  </si>
  <si>
    <t>Analytical results for Eu in OREAS 70b (Certified Value 0.54 ppm)</t>
  </si>
  <si>
    <t>Analytical results for Fe in OREAS 70b (Certified Value 5.66 wt.%)</t>
  </si>
  <si>
    <t>Analytical results for Ga in OREAS 70b (Certified Value 9.71 ppm)</t>
  </si>
  <si>
    <t>Analytical results for Gd in OREAS 70b (Certified Value 1.93 ppm)</t>
  </si>
  <si>
    <t>Analytical results for Ge in OREAS 70b (Indicative Value 2 ppm)</t>
  </si>
  <si>
    <t>Analytical results for Hf in OREAS 70b (Indicative Value 1.93 ppm)</t>
  </si>
  <si>
    <t>Analytical results for Hg in OREAS 70b (Indicative Value &lt; 20 ppm)</t>
  </si>
  <si>
    <t>Analytical results for Ho in OREAS 70b (Certified Value 0.41 ppm)</t>
  </si>
  <si>
    <t>Analytical results for In in OREAS 70b (Indicative Value &lt; 0.2 ppm)</t>
  </si>
  <si>
    <t>Analytical results for K in OREAS 70b (Certified Value 0.617 wt.%)</t>
  </si>
  <si>
    <t>Analytical results for La in OREAS 70b (Certified Value 15.5 ppm)</t>
  </si>
  <si>
    <t>Analytical results for Li in OREAS 70b (Certified Value 35.3 ppm)</t>
  </si>
  <si>
    <t>Analytical results for Lu in OREAS 70b (Indicative Value 0.2 ppm)</t>
  </si>
  <si>
    <t>Analytical results for Mg in OREAS 70b (Certified Value 13.61 wt.%)</t>
  </si>
  <si>
    <t>Analytical results for Mn in OREAS 70b (Certified Value 0.116 wt.%)</t>
  </si>
  <si>
    <t>Analytical results for Mo in OREAS 70b (Indicative Value 2.96 ppm)</t>
  </si>
  <si>
    <t>Analytical results for Na in OREAS 70b (Indicative Value 0.764 wt.%)</t>
  </si>
  <si>
    <t>Analytical results for Nb in OREAS 70b (Certified Value 3.27 ppm)</t>
  </si>
  <si>
    <t>Analytical results for Nd in OREAS 70b (Certified Value 11.3 ppm)</t>
  </si>
  <si>
    <t>Analytical results for Ni in OREAS 70b (Certified Value 2220 ppm)</t>
  </si>
  <si>
    <t>Analytical results for P in OREAS 70b (Certified Value 0.025 wt.%)</t>
  </si>
  <si>
    <t>Analytical results for Pb in OREAS 70b (Certified Value 13.2 ppm)</t>
  </si>
  <si>
    <t>Analytical results for Pr in OREAS 70b (Certified Value 3.13 ppm)</t>
  </si>
  <si>
    <t>Analytical results for Rb in OREAS 70b (Certified Value 33.7 ppm)</t>
  </si>
  <si>
    <t>Analytical results for S in OREAS 70b (Certified Value 0.308 wt.%)</t>
  </si>
  <si>
    <t>Analytical results for Sb in OREAS 70b (Indicative Value &lt; 2 ppm)</t>
  </si>
  <si>
    <t>Analytical results for Sc in OREAS 70b (Indicative Value 11.1 ppm)</t>
  </si>
  <si>
    <t>Analytical results for Se in OREAS 70b (Indicative Value 1.54 ppm)</t>
  </si>
  <si>
    <t>Analytical results for Si in OREAS 70b (Certified Value 22.78 wt.%)</t>
  </si>
  <si>
    <t>Analytical results for Sm in OREAS 70b (Certified Value 2 ppm)</t>
  </si>
  <si>
    <t>Analytical results for Sn in OREAS 70b (Indicative Value 1.05 ppm)</t>
  </si>
  <si>
    <t>Analytical results for Sr in OREAS 70b (Certified Value 72 ppm)</t>
  </si>
  <si>
    <t>Analytical results for Ta in OREAS 70b (Indicative Value 0.36 ppm)</t>
  </si>
  <si>
    <t>Analytical results for Tb in OREAS 70b (Certified Value 0.32 ppm)</t>
  </si>
  <si>
    <t>Analytical results for Te in OREAS 70b (Indicative Value &lt; 6 ppm)</t>
  </si>
  <si>
    <t>Analytical results for Th in OREAS 70b (Certified Value 6.45 ppm)</t>
  </si>
  <si>
    <t>Analytical results for Ti in OREAS 70b (Certified Value 0.176 wt.%)</t>
  </si>
  <si>
    <t>Analytical results for Tl in OREAS 70b (Indicative Value 0.35 ppm)</t>
  </si>
  <si>
    <t>Analytical results for Tm in OREAS 70b (Certified Value 0.18 ppm)</t>
  </si>
  <si>
    <t>Analytical results for U in OREAS 70b (Certified Value 1.87 ppm)</t>
  </si>
  <si>
    <t>Analytical results for V in OREAS 70b (Certified Value 69 ppm)</t>
  </si>
  <si>
    <t>Analytical results for W in OREAS 70b (Indicative Value 4.66 ppm)</t>
  </si>
  <si>
    <t>Analytical results for Y in OREAS 70b (Certified Value 10.7 ppm)</t>
  </si>
  <si>
    <t>Analytical results for Yb in OREAS 70b (Certified Value 1.16 ppm)</t>
  </si>
  <si>
    <t>Analytical results for Zn in OREAS 70b (Certified Value 107 ppm)</t>
  </si>
  <si>
    <t>Analytical results for Zr in OREAS 70b (Certified Value 67 ppm)</t>
  </si>
  <si>
    <t>Analytical results for Ag in OREAS 70b (Certified Value 0.175 ppm)</t>
  </si>
  <si>
    <t>Analytical results for Al in OREAS 70b (Certified Value 3.87 wt.%)</t>
  </si>
  <si>
    <t>Analytical results for As in OREAS 70b (Certified Value 148 ppm)</t>
  </si>
  <si>
    <t>Analytical results for Be in OREAS 70b (Certified Value 1.04 ppm)</t>
  </si>
  <si>
    <t>Analytical results for Bi in OREAS 70b (Certified Value 0.84 ppm)</t>
  </si>
  <si>
    <t>Analytical results for Ca in OREAS 70b (Certified Value 3.05 wt.%)</t>
  </si>
  <si>
    <t>Analytical results for Cd in OREAS 70b (Certified Value 0.36 ppm)</t>
  </si>
  <si>
    <t>Analytical results for Ce in OREAS 70b (Certified Value 28.2 ppm)</t>
  </si>
  <si>
    <t>Analytical results for Co in OREAS 70b (Certified Value 78 ppm)</t>
  </si>
  <si>
    <t>Analytical results for Cs in OREAS 70b (Certified Value 3.44 ppm)</t>
  </si>
  <si>
    <t>Analytical results for Dy in OREAS 70b (Indicative Value 1.84 ppm)</t>
  </si>
  <si>
    <t>Analytical results for Er in OREAS 70b (Indicative Value 1.1 ppm)</t>
  </si>
  <si>
    <t>Analytical results for Eu in OREAS 70b (Indicative Value 0.49 ppm)</t>
  </si>
  <si>
    <t>Analytical results for Fe in OREAS 70b (Certified Value 5.52 wt.%)</t>
  </si>
  <si>
    <t>Analytical results for Ga in OREAS 70b (Certified Value 10.1 ppm)</t>
  </si>
  <si>
    <t>Analytical results for Gd in OREAS 70b (Indicative Value 1.98 ppm)</t>
  </si>
  <si>
    <t>Analytical results for Ge in OREAS 70b (Indicative Value 0.22 ppm)</t>
  </si>
  <si>
    <t>Analytical results for Hf in OREAS 70b (Certified Value 1.86 ppm)</t>
  </si>
  <si>
    <t>Analytical results for Hg in OREAS 70b (Indicative Value &lt; 1 ppm)</t>
  </si>
  <si>
    <t>Analytical results for Ho in OREAS 70b (Indicative Value 0.38 ppm)</t>
  </si>
  <si>
    <t>Analytical results for In in OREAS 70b (Certified Value 0.047 ppm)</t>
  </si>
  <si>
    <t>Analytical results for K in OREAS 70b (Certified Value 0.62 wt.%)</t>
  </si>
  <si>
    <t>Analytical results for La in OREAS 70b (Certified Value 15.3 ppm)</t>
  </si>
  <si>
    <t>Analytical results for Li in OREAS 70b (Certified Value 34.4 ppm)</t>
  </si>
  <si>
    <t>Analytical results for Lu in OREAS 70b (Indicative Value 0.17 ppm)</t>
  </si>
  <si>
    <t>Analytical results for Mg in OREAS 70b (Certified Value 13.4 wt.%)</t>
  </si>
  <si>
    <t>Analytical results for Mo in OREAS 70b (Certified Value 3.3 ppm)</t>
  </si>
  <si>
    <t>Analytical results for Na in OREAS 70b (Certified Value 0.769 wt.%)</t>
  </si>
  <si>
    <t>Analytical results for Nb in OREAS 70b (Certified Value 3.68 ppm)</t>
  </si>
  <si>
    <t>Analytical results for Nd in OREAS 70b (Indicative Value 10.3 ppm)</t>
  </si>
  <si>
    <t>Analytical results for Ni in OREAS 70b (Certified Value 0.218 wt.%)</t>
  </si>
  <si>
    <t>Analytical results for P in OREAS 70b (Certified Value 0.022 wt.%)</t>
  </si>
  <si>
    <t>Analytical results for Pb in OREAS 70b (Certified Value 13.7 ppm)</t>
  </si>
  <si>
    <t>Analytical results for Pr in OREAS 70b (Indicative Value 3.12 ppm)</t>
  </si>
  <si>
    <t>Analytical results for Rb in OREAS 70b (Indicative Value 35.7 ppm)</t>
  </si>
  <si>
    <t>Analytical results for Re in OREAS 70b (Indicative Value 0.001 ppm)</t>
  </si>
  <si>
    <t>Analytical results for S in OREAS 70b (Certified Value 0.309 wt.%)</t>
  </si>
  <si>
    <t>Analytical results for Sb in OREAS 70b (Certified Value 0.56 ppm)</t>
  </si>
  <si>
    <t>Analytical results for Sc in OREAS 70b (Certified Value 12.4 ppm)</t>
  </si>
  <si>
    <t>Analytical results for Se in OREAS 70b (Indicative Value 1.04 ppm)</t>
  </si>
  <si>
    <t>Analytical results for Sm in OREAS 70b (Indicative Value 1.96 ppm)</t>
  </si>
  <si>
    <t>Analytical results for Sn in OREAS 70b (Certified Value 1.21 ppm)</t>
  </si>
  <si>
    <t>Analytical results for Sr in OREAS 70b (Certified Value 74 ppm)</t>
  </si>
  <si>
    <t>Analytical results for Ta in OREAS 70b (Certified Value 0.3 ppm)</t>
  </si>
  <si>
    <t>Analytical results for Tb in OREAS 70b (Indicative Value 0.33 ppm)</t>
  </si>
  <si>
    <t>Analytical results for Te in OREAS 70b (Indicative Value 0.07 ppm)</t>
  </si>
  <si>
    <t>Analytical results for Th in OREAS 70b (Certified Value 6.91 ppm)</t>
  </si>
  <si>
    <t>Analytical results for Ti in OREAS 70b (Certified Value 0.181 wt.%)</t>
  </si>
  <si>
    <t>Analytical results for Tl in OREAS 70b (Certified Value 0.33 ppm)</t>
  </si>
  <si>
    <t>Analytical results for Tm in OREAS 70b (Indicative Value 0.18 ppm)</t>
  </si>
  <si>
    <t>Analytical results for U in OREAS 70b (Certified Value 1.72 ppm)</t>
  </si>
  <si>
    <t>Analytical results for V in OREAS 70b (Certified Value 67 ppm)</t>
  </si>
  <si>
    <t>Analytical results for W in OREAS 70b (Certified Value 4.92 ppm)</t>
  </si>
  <si>
    <t>Analytical results for Y in OREAS 70b (Certified Value 9.85 ppm)</t>
  </si>
  <si>
    <t>Analytical results for Yb in OREAS 70b (Indicative Value 1.04 ppm)</t>
  </si>
  <si>
    <t>Analytical results for Zn in OREAS 70b (Certified Value 112 ppm)</t>
  </si>
  <si>
    <t>Analytical results for Zr in OREAS 70b (Certified Value 66 ppm)</t>
  </si>
  <si>
    <t>Analytical results for C in OREAS 70b (Indicative Value 0.073 wt.%)</t>
  </si>
  <si>
    <t>Analytical results for S in OREAS 70b (Certified Value 0.286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</si>
  <si>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70b (Certified Value 6.69 wt.%)</t>
    </r>
  </si>
  <si>
    <t/>
  </si>
  <si>
    <t>Table 5. Participating Laboratory List used for OREAS 70b</t>
  </si>
  <si>
    <t>Table 4. Abbreviations used for OREAS 70b</t>
  </si>
  <si>
    <t>Table 3. Indicative Values for OREAS 70b</t>
  </si>
  <si>
    <t>Table 2. Certified Values, 95% Confidence and Tolerance Limits for OREAS 70b</t>
  </si>
  <si>
    <t>Table 1. Certified Values and Performance Gates for OREAS 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</si>
</sst>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1" xfId="43" applyNumberFormat="1" applyFont="1" applyFill="1" applyBorder="1" applyAlignment="1">
      <alignment horizontal="center" vertical="center"/>
    </xf>
    <xf numFmtId="10" fontId="34" fillId="0" borderId="27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6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4" fillId="0" borderId="12" xfId="44" applyNumberFormat="1" applyFont="1" applyFill="1" applyBorder="1" applyAlignment="1">
      <alignment horizontal="center" vertical="center"/>
    </xf>
    <xf numFmtId="10" fontId="34" fillId="0" borderId="17" xfId="43" applyNumberFormat="1" applyFont="1" applyFill="1" applyBorder="1" applyAlignment="1">
      <alignment horizontal="center" vertical="center"/>
    </xf>
    <xf numFmtId="10" fontId="34" fillId="0" borderId="12" xfId="43" applyNumberFormat="1" applyFont="1" applyFill="1" applyBorder="1" applyAlignment="1">
      <alignment horizontal="center" vertical="center"/>
    </xf>
    <xf numFmtId="10" fontId="34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9" fillId="0" borderId="27" xfId="46" applyNumberForma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3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4" xfId="0" applyNumberFormat="1" applyFont="1" applyFill="1" applyBorder="1" applyAlignment="1">
      <alignment horizontal="center" vertical="center"/>
    </xf>
    <xf numFmtId="0" fontId="39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3" fillId="0" borderId="16" xfId="46" applyFont="1" applyFill="1" applyBorder="1" applyAlignment="1">
      <alignment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</xdr:row>
      <xdr:rowOff>0</xdr:rowOff>
    </xdr:from>
    <xdr:to>
      <xdr:col>13</xdr:col>
      <xdr:colOff>125887</xdr:colOff>
      <xdr:row>112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9C8F6-7EBD-4485-B4E5-7EF8BC606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0650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362891</xdr:colOff>
      <xdr:row>24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E5165F-8FF4-40BC-A220-02B5558A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22169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</xdr:row>
      <xdr:rowOff>0</xdr:rowOff>
    </xdr:from>
    <xdr:to>
      <xdr:col>7</xdr:col>
      <xdr:colOff>316387</xdr:colOff>
      <xdr:row>112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D9B03-9E86-4E09-8EBD-C3EC6C85F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6598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383062</xdr:colOff>
      <xdr:row>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4B0CA-D9FD-4EE0-93C5-377449058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FFD9B0-AA8B-4C37-B696-959AE6205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2</xdr:col>
      <xdr:colOff>5097937</xdr:colOff>
      <xdr:row>28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7DE903-FBF0-435E-8EB7-6BAD68F49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558</xdr:row>
      <xdr:rowOff>161535</xdr:rowOff>
    </xdr:from>
    <xdr:to>
      <xdr:col>9</xdr:col>
      <xdr:colOff>358107</xdr:colOff>
      <xdr:row>564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55826-4695-4041-B6BD-5182ED2F8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2024868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9</xdr:col>
      <xdr:colOff>525584</xdr:colOff>
      <xdr:row>1122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F794C-CE09-434B-8252-E58283905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76383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9</xdr:col>
      <xdr:colOff>353287</xdr:colOff>
      <xdr:row>1086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B78882-2E95-4599-97B7-55DC58A8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17689285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525584</xdr:colOff>
      <xdr:row>42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33D8C-13F1-438D-85D9-C65CFF082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1171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43" t="s">
        <v>488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s="52" customFormat="1" ht="15" customHeight="1">
      <c r="A2" s="53"/>
      <c r="B2" s="245" t="s">
        <v>2</v>
      </c>
      <c r="C2" s="247" t="s">
        <v>70</v>
      </c>
      <c r="D2" s="249" t="s">
        <v>71</v>
      </c>
      <c r="E2" s="250"/>
      <c r="F2" s="250"/>
      <c r="G2" s="250"/>
      <c r="H2" s="251"/>
      <c r="I2" s="252" t="s">
        <v>72</v>
      </c>
      <c r="J2" s="253"/>
      <c r="K2" s="254"/>
      <c r="L2" s="255" t="s">
        <v>73</v>
      </c>
      <c r="M2" s="255"/>
    </row>
    <row r="3" spans="1:13" s="52" customFormat="1" ht="15" customHeight="1">
      <c r="A3" s="53"/>
      <c r="B3" s="246"/>
      <c r="C3" s="248"/>
      <c r="D3" s="148" t="s">
        <v>81</v>
      </c>
      <c r="E3" s="148" t="s">
        <v>74</v>
      </c>
      <c r="F3" s="148" t="s">
        <v>75</v>
      </c>
      <c r="G3" s="148" t="s">
        <v>76</v>
      </c>
      <c r="H3" s="148" t="s">
        <v>77</v>
      </c>
      <c r="I3" s="149" t="s">
        <v>78</v>
      </c>
      <c r="J3" s="148" t="s">
        <v>79</v>
      </c>
      <c r="K3" s="150" t="s">
        <v>80</v>
      </c>
      <c r="L3" s="148" t="s">
        <v>68</v>
      </c>
      <c r="M3" s="148" t="s">
        <v>69</v>
      </c>
    </row>
    <row r="4" spans="1:13" s="52" customFormat="1" ht="15" customHeight="1">
      <c r="A4" s="53"/>
      <c r="B4" s="151" t="s">
        <v>139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</row>
    <row r="5" spans="1:13" ht="15" customHeight="1">
      <c r="A5" s="53"/>
      <c r="B5" s="154" t="s">
        <v>142</v>
      </c>
      <c r="C5" s="139">
        <v>3.8052966186211625</v>
      </c>
      <c r="D5" s="54">
        <v>3.9251421765206802E-2</v>
      </c>
      <c r="E5" s="140">
        <v>3.7267937750907487</v>
      </c>
      <c r="F5" s="140">
        <v>3.8837994621515763</v>
      </c>
      <c r="G5" s="140">
        <v>3.6875423533255423</v>
      </c>
      <c r="H5" s="140">
        <v>3.9230508839167828</v>
      </c>
      <c r="I5" s="56">
        <v>1.031494406326449E-2</v>
      </c>
      <c r="J5" s="55">
        <v>2.0629888126528981E-2</v>
      </c>
      <c r="K5" s="57">
        <v>3.0944832189793471E-2</v>
      </c>
      <c r="L5" s="140">
        <v>3.6150317876901044</v>
      </c>
      <c r="M5" s="140">
        <v>3.9955614495522207</v>
      </c>
    </row>
    <row r="6" spans="1:13" ht="15" customHeight="1">
      <c r="A6" s="53"/>
      <c r="B6" s="154" t="s">
        <v>145</v>
      </c>
      <c r="C6" s="139">
        <v>3.0719412173014544</v>
      </c>
      <c r="D6" s="54">
        <v>2.202027091992426E-2</v>
      </c>
      <c r="E6" s="140">
        <v>3.027900675461606</v>
      </c>
      <c r="F6" s="140">
        <v>3.1159817591413028</v>
      </c>
      <c r="G6" s="140">
        <v>3.0058804045416818</v>
      </c>
      <c r="H6" s="140">
        <v>3.138002030061227</v>
      </c>
      <c r="I6" s="56">
        <v>7.1681941034236188E-3</v>
      </c>
      <c r="J6" s="55">
        <v>1.4336388206847238E-2</v>
      </c>
      <c r="K6" s="57">
        <v>2.1504582310270855E-2</v>
      </c>
      <c r="L6" s="140">
        <v>2.9183441564363815</v>
      </c>
      <c r="M6" s="140">
        <v>3.2255382781665274</v>
      </c>
    </row>
    <row r="7" spans="1:13" ht="15" customHeight="1">
      <c r="A7" s="53"/>
      <c r="B7" s="154" t="s">
        <v>147</v>
      </c>
      <c r="C7" s="234">
        <v>1243.3685405720328</v>
      </c>
      <c r="D7" s="235">
        <v>43.820803131799885</v>
      </c>
      <c r="E7" s="235">
        <v>1155.7269343084331</v>
      </c>
      <c r="F7" s="235">
        <v>1331.0101468356324</v>
      </c>
      <c r="G7" s="235">
        <v>1111.9061311766332</v>
      </c>
      <c r="H7" s="235">
        <v>1374.8309499674324</v>
      </c>
      <c r="I7" s="56">
        <v>3.5243615792015598E-2</v>
      </c>
      <c r="J7" s="55">
        <v>7.0487231584031196E-2</v>
      </c>
      <c r="K7" s="57">
        <v>0.10573084737604679</v>
      </c>
      <c r="L7" s="235">
        <v>1181.2001135434311</v>
      </c>
      <c r="M7" s="235">
        <v>1305.5369676006344</v>
      </c>
    </row>
    <row r="8" spans="1:13" ht="15" customHeight="1">
      <c r="A8" s="53"/>
      <c r="B8" s="154" t="s">
        <v>150</v>
      </c>
      <c r="C8" s="139">
        <v>5.5109352101206328</v>
      </c>
      <c r="D8" s="54">
        <v>8.566723044610762E-2</v>
      </c>
      <c r="E8" s="140">
        <v>5.3396007492284179</v>
      </c>
      <c r="F8" s="140">
        <v>5.6822696710128477</v>
      </c>
      <c r="G8" s="140">
        <v>5.2539335187823095</v>
      </c>
      <c r="H8" s="140">
        <v>5.7679369014589561</v>
      </c>
      <c r="I8" s="56">
        <v>1.5544953293731862E-2</v>
      </c>
      <c r="J8" s="55">
        <v>3.1089906587463724E-2</v>
      </c>
      <c r="K8" s="57">
        <v>4.6634859881195589E-2</v>
      </c>
      <c r="L8" s="140">
        <v>5.235388449614601</v>
      </c>
      <c r="M8" s="140">
        <v>5.7864819706266646</v>
      </c>
    </row>
    <row r="9" spans="1:13" ht="15" customHeight="1">
      <c r="A9" s="53"/>
      <c r="B9" s="154" t="s">
        <v>155</v>
      </c>
      <c r="C9" s="236">
        <v>0.58471349849006182</v>
      </c>
      <c r="D9" s="54">
        <v>1.00947557654383E-2</v>
      </c>
      <c r="E9" s="54">
        <v>0.56452398695918526</v>
      </c>
      <c r="F9" s="54">
        <v>0.60490301002093838</v>
      </c>
      <c r="G9" s="54">
        <v>0.55442923119374687</v>
      </c>
      <c r="H9" s="54">
        <v>0.61499776578637677</v>
      </c>
      <c r="I9" s="56">
        <v>1.7264447958712341E-2</v>
      </c>
      <c r="J9" s="55">
        <v>3.4528895917424682E-2</v>
      </c>
      <c r="K9" s="57">
        <v>5.1793343876137023E-2</v>
      </c>
      <c r="L9" s="54">
        <v>0.55547782356555875</v>
      </c>
      <c r="M9" s="54">
        <v>0.6139491734145649</v>
      </c>
    </row>
    <row r="10" spans="1:13" ht="15" customHeight="1">
      <c r="A10" s="53"/>
      <c r="B10" s="154" t="s">
        <v>157</v>
      </c>
      <c r="C10" s="139">
        <v>13.542563706612096</v>
      </c>
      <c r="D10" s="54">
        <v>8.5905844312738344E-2</v>
      </c>
      <c r="E10" s="140">
        <v>13.37075201798662</v>
      </c>
      <c r="F10" s="140">
        <v>13.714375395237573</v>
      </c>
      <c r="G10" s="140">
        <v>13.284846173673881</v>
      </c>
      <c r="H10" s="140">
        <v>13.800281239550312</v>
      </c>
      <c r="I10" s="56">
        <v>6.343395990139976E-3</v>
      </c>
      <c r="J10" s="55">
        <v>1.2686791980279952E-2</v>
      </c>
      <c r="K10" s="57">
        <v>1.9030187970419929E-2</v>
      </c>
      <c r="L10" s="140">
        <v>12.865435521281491</v>
      </c>
      <c r="M10" s="140">
        <v>14.219691891942702</v>
      </c>
    </row>
    <row r="11" spans="1:13" ht="15" customHeight="1">
      <c r="A11" s="53"/>
      <c r="B11" s="154" t="s">
        <v>158</v>
      </c>
      <c r="C11" s="236">
        <v>0.11477605056313631</v>
      </c>
      <c r="D11" s="54">
        <v>3.1905530769451968E-3</v>
      </c>
      <c r="E11" s="54">
        <v>0.10839494440924591</v>
      </c>
      <c r="F11" s="54">
        <v>0.1211571567170267</v>
      </c>
      <c r="G11" s="54">
        <v>0.10520439133230072</v>
      </c>
      <c r="H11" s="54">
        <v>0.12434770979397189</v>
      </c>
      <c r="I11" s="56">
        <v>2.7798073389797718E-2</v>
      </c>
      <c r="J11" s="55">
        <v>5.5596146779595436E-2</v>
      </c>
      <c r="K11" s="57">
        <v>8.3394220169393157E-2</v>
      </c>
      <c r="L11" s="54">
        <v>0.10903724803497949</v>
      </c>
      <c r="M11" s="54">
        <v>0.12051485309129312</v>
      </c>
    </row>
    <row r="12" spans="1:13" ht="15" customHeight="1">
      <c r="A12" s="53"/>
      <c r="B12" s="154" t="s">
        <v>176</v>
      </c>
      <c r="C12" s="236">
        <v>0.74176234886428383</v>
      </c>
      <c r="D12" s="54">
        <v>1.6494171023347447E-2</v>
      </c>
      <c r="E12" s="54">
        <v>0.70877400681758895</v>
      </c>
      <c r="F12" s="54">
        <v>0.7747506909109787</v>
      </c>
      <c r="G12" s="54">
        <v>0.69227983579424146</v>
      </c>
      <c r="H12" s="54">
        <v>0.79124486193432619</v>
      </c>
      <c r="I12" s="56">
        <v>2.2236462997349164E-2</v>
      </c>
      <c r="J12" s="55">
        <v>4.4472925994698327E-2</v>
      </c>
      <c r="K12" s="57">
        <v>6.6709388992047494E-2</v>
      </c>
      <c r="L12" s="54">
        <v>0.70467423142106966</v>
      </c>
      <c r="M12" s="54">
        <v>0.77885046630749799</v>
      </c>
    </row>
    <row r="13" spans="1:13" ht="15" customHeight="1">
      <c r="A13" s="53"/>
      <c r="B13" s="154" t="s">
        <v>178</v>
      </c>
      <c r="C13" s="234">
        <v>2231.1905623404564</v>
      </c>
      <c r="D13" s="235">
        <v>62.111978451853275</v>
      </c>
      <c r="E13" s="235">
        <v>2106.9666054367499</v>
      </c>
      <c r="F13" s="235">
        <v>2355.4145192441629</v>
      </c>
      <c r="G13" s="235">
        <v>2044.8546269848966</v>
      </c>
      <c r="H13" s="235">
        <v>2417.5264976960161</v>
      </c>
      <c r="I13" s="56">
        <v>2.7838042836959453E-2</v>
      </c>
      <c r="J13" s="55">
        <v>5.5676085673918907E-2</v>
      </c>
      <c r="K13" s="57">
        <v>8.351412851087836E-2</v>
      </c>
      <c r="L13" s="235">
        <v>2119.6310342234337</v>
      </c>
      <c r="M13" s="235">
        <v>2342.750090457479</v>
      </c>
    </row>
    <row r="14" spans="1:13" ht="15" customHeight="1">
      <c r="A14" s="53"/>
      <c r="B14" s="154" t="s">
        <v>179</v>
      </c>
      <c r="C14" s="236">
        <v>2.3857037495026268E-2</v>
      </c>
      <c r="D14" s="54">
        <v>1.6224662243151942E-3</v>
      </c>
      <c r="E14" s="54">
        <v>2.0612105046395879E-2</v>
      </c>
      <c r="F14" s="54">
        <v>2.7101969943656656E-2</v>
      </c>
      <c r="G14" s="54">
        <v>1.8989638822080684E-2</v>
      </c>
      <c r="H14" s="54">
        <v>2.8724436167971851E-2</v>
      </c>
      <c r="I14" s="56">
        <v>6.8007866636980691E-2</v>
      </c>
      <c r="J14" s="55">
        <v>0.13601573327396138</v>
      </c>
      <c r="K14" s="57">
        <v>0.20402359991094207</v>
      </c>
      <c r="L14" s="54">
        <v>2.2664185620274953E-2</v>
      </c>
      <c r="M14" s="54">
        <v>2.5049889369777582E-2</v>
      </c>
    </row>
    <row r="15" spans="1:13" s="52" customFormat="1" ht="15" customHeight="1">
      <c r="A15" s="53"/>
      <c r="B15" s="154" t="s">
        <v>162</v>
      </c>
      <c r="C15" s="139">
        <v>22.420701850415739</v>
      </c>
      <c r="D15" s="54">
        <v>0.17134701898013088</v>
      </c>
      <c r="E15" s="140">
        <v>22.078007812455478</v>
      </c>
      <c r="F15" s="140">
        <v>22.763395888375999</v>
      </c>
      <c r="G15" s="140">
        <v>21.906660793475346</v>
      </c>
      <c r="H15" s="140">
        <v>22.934742907356132</v>
      </c>
      <c r="I15" s="56">
        <v>7.642357501710129E-3</v>
      </c>
      <c r="J15" s="55">
        <v>1.5284715003420258E-2</v>
      </c>
      <c r="K15" s="57">
        <v>2.2927072505130389E-2</v>
      </c>
      <c r="L15" s="140">
        <v>21.299666757894951</v>
      </c>
      <c r="M15" s="140">
        <v>23.541736942936527</v>
      </c>
    </row>
    <row r="16" spans="1:13" ht="15" customHeight="1">
      <c r="A16" s="53"/>
      <c r="B16" s="154" t="s">
        <v>167</v>
      </c>
      <c r="C16" s="236">
        <v>0.17752649388192812</v>
      </c>
      <c r="D16" s="54">
        <v>3.894031734237025E-3</v>
      </c>
      <c r="E16" s="54">
        <v>0.16973843041345407</v>
      </c>
      <c r="F16" s="54">
        <v>0.18531455735040217</v>
      </c>
      <c r="G16" s="54">
        <v>0.16584439867921705</v>
      </c>
      <c r="H16" s="54">
        <v>0.18920858908463919</v>
      </c>
      <c r="I16" s="56">
        <v>2.193493291669988E-2</v>
      </c>
      <c r="J16" s="55">
        <v>4.386986583339976E-2</v>
      </c>
      <c r="K16" s="57">
        <v>6.5804798750099647E-2</v>
      </c>
      <c r="L16" s="54">
        <v>0.16865016918783171</v>
      </c>
      <c r="M16" s="54">
        <v>0.18640281857602453</v>
      </c>
    </row>
    <row r="17" spans="1:13" ht="15" customHeight="1">
      <c r="A17" s="53"/>
      <c r="B17" s="42" t="s">
        <v>141</v>
      </c>
      <c r="C17" s="43"/>
      <c r="D17" s="155"/>
      <c r="E17" s="157"/>
      <c r="F17" s="157"/>
      <c r="G17" s="157"/>
      <c r="H17" s="157"/>
      <c r="I17" s="156"/>
      <c r="J17" s="156"/>
      <c r="K17" s="156"/>
      <c r="L17" s="157"/>
      <c r="M17" s="158"/>
    </row>
    <row r="18" spans="1:13" ht="15" customHeight="1">
      <c r="A18" s="53"/>
      <c r="B18" s="154" t="s">
        <v>142</v>
      </c>
      <c r="C18" s="139">
        <v>3.7952813792344124</v>
      </c>
      <c r="D18" s="54">
        <v>0.16230731780534385</v>
      </c>
      <c r="E18" s="140">
        <v>3.4706667436237248</v>
      </c>
      <c r="F18" s="140">
        <v>4.1198960148451</v>
      </c>
      <c r="G18" s="140">
        <v>3.3083594258183808</v>
      </c>
      <c r="H18" s="140">
        <v>4.2822033326504441</v>
      </c>
      <c r="I18" s="56">
        <v>4.276555585401276E-2</v>
      </c>
      <c r="J18" s="55">
        <v>8.553111170802552E-2</v>
      </c>
      <c r="K18" s="57">
        <v>0.12829666756203828</v>
      </c>
      <c r="L18" s="140">
        <v>3.6055173102726918</v>
      </c>
      <c r="M18" s="140">
        <v>3.985045448196133</v>
      </c>
    </row>
    <row r="19" spans="1:13" ht="15" customHeight="1">
      <c r="A19" s="53"/>
      <c r="B19" s="154" t="s">
        <v>195</v>
      </c>
      <c r="C19" s="234">
        <v>143.05690288299141</v>
      </c>
      <c r="D19" s="235">
        <v>19.783005870854037</v>
      </c>
      <c r="E19" s="235">
        <v>103.49089114128333</v>
      </c>
      <c r="F19" s="235">
        <v>182.62291462469949</v>
      </c>
      <c r="G19" s="235">
        <v>83.707885270429301</v>
      </c>
      <c r="H19" s="235">
        <v>202.40592049555352</v>
      </c>
      <c r="I19" s="56">
        <v>0.13828767065532574</v>
      </c>
      <c r="J19" s="55">
        <v>0.27657534131065148</v>
      </c>
      <c r="K19" s="57">
        <v>0.41486301196597719</v>
      </c>
      <c r="L19" s="235">
        <v>135.90405773884183</v>
      </c>
      <c r="M19" s="235">
        <v>150.20974802714099</v>
      </c>
    </row>
    <row r="20" spans="1:13" ht="15" customHeight="1">
      <c r="A20" s="53"/>
      <c r="B20" s="154" t="s">
        <v>143</v>
      </c>
      <c r="C20" s="234">
        <v>202.16832705872807</v>
      </c>
      <c r="D20" s="235">
        <v>11.050120677009769</v>
      </c>
      <c r="E20" s="235">
        <v>180.06808570470852</v>
      </c>
      <c r="F20" s="235">
        <v>224.26856841274761</v>
      </c>
      <c r="G20" s="235">
        <v>169.01796502769878</v>
      </c>
      <c r="H20" s="235">
        <v>235.31868908975736</v>
      </c>
      <c r="I20" s="56">
        <v>5.465802105489951E-2</v>
      </c>
      <c r="J20" s="55">
        <v>0.10931604210979902</v>
      </c>
      <c r="K20" s="57">
        <v>0.16397406316469854</v>
      </c>
      <c r="L20" s="235">
        <v>192.05991070579165</v>
      </c>
      <c r="M20" s="235">
        <v>212.27674341166448</v>
      </c>
    </row>
    <row r="21" spans="1:13" ht="15" customHeight="1">
      <c r="A21" s="53"/>
      <c r="B21" s="154" t="s">
        <v>145</v>
      </c>
      <c r="C21" s="139">
        <v>3.0772205489569324</v>
      </c>
      <c r="D21" s="54">
        <v>0.10149509436647294</v>
      </c>
      <c r="E21" s="140">
        <v>2.8742303602239865</v>
      </c>
      <c r="F21" s="140">
        <v>3.2802107376898784</v>
      </c>
      <c r="G21" s="140">
        <v>2.7727352658575137</v>
      </c>
      <c r="H21" s="140">
        <v>3.3817058320563511</v>
      </c>
      <c r="I21" s="56">
        <v>3.2982716952438179E-2</v>
      </c>
      <c r="J21" s="55">
        <v>6.5965433904876358E-2</v>
      </c>
      <c r="K21" s="57">
        <v>9.8948150857314537E-2</v>
      </c>
      <c r="L21" s="140">
        <v>2.9233595215090857</v>
      </c>
      <c r="M21" s="140">
        <v>3.2310815764047791</v>
      </c>
    </row>
    <row r="22" spans="1:13" ht="15" customHeight="1">
      <c r="A22" s="53"/>
      <c r="B22" s="154" t="s">
        <v>146</v>
      </c>
      <c r="C22" s="238">
        <v>27.458888888888893</v>
      </c>
      <c r="D22" s="140">
        <v>2.6187052737802405</v>
      </c>
      <c r="E22" s="239">
        <v>22.221478341328414</v>
      </c>
      <c r="F22" s="239">
        <v>32.696299436449372</v>
      </c>
      <c r="G22" s="239">
        <v>19.602773067548171</v>
      </c>
      <c r="H22" s="239">
        <v>35.315004710229616</v>
      </c>
      <c r="I22" s="56">
        <v>9.536821698710056E-2</v>
      </c>
      <c r="J22" s="55">
        <v>0.19073643397420112</v>
      </c>
      <c r="K22" s="57">
        <v>0.28610465096130167</v>
      </c>
      <c r="L22" s="239">
        <v>26.085944444444447</v>
      </c>
      <c r="M22" s="239">
        <v>28.831833333333339</v>
      </c>
    </row>
    <row r="23" spans="1:13" ht="15" customHeight="1">
      <c r="A23" s="53"/>
      <c r="B23" s="154" t="s">
        <v>171</v>
      </c>
      <c r="C23" s="234">
        <v>83.209116488986211</v>
      </c>
      <c r="D23" s="239">
        <v>6.7098378756993995</v>
      </c>
      <c r="E23" s="235">
        <v>69.789440737587412</v>
      </c>
      <c r="F23" s="235">
        <v>96.62879224038501</v>
      </c>
      <c r="G23" s="235">
        <v>63.079602861888013</v>
      </c>
      <c r="H23" s="235">
        <v>103.3386301160844</v>
      </c>
      <c r="I23" s="56">
        <v>8.0638254061831463E-2</v>
      </c>
      <c r="J23" s="55">
        <v>0.16127650812366293</v>
      </c>
      <c r="K23" s="57">
        <v>0.2419147621854944</v>
      </c>
      <c r="L23" s="235">
        <v>79.048660664536897</v>
      </c>
      <c r="M23" s="235">
        <v>87.369572313435526</v>
      </c>
    </row>
    <row r="24" spans="1:13" ht="15" customHeight="1">
      <c r="A24" s="53"/>
      <c r="B24" s="154" t="s">
        <v>147</v>
      </c>
      <c r="C24" s="234">
        <v>1251.5880902544261</v>
      </c>
      <c r="D24" s="235">
        <v>119.91285332987776</v>
      </c>
      <c r="E24" s="235">
        <v>1011.7623835946706</v>
      </c>
      <c r="F24" s="235">
        <v>1491.4137969141816</v>
      </c>
      <c r="G24" s="235">
        <v>891.84953026479275</v>
      </c>
      <c r="H24" s="235">
        <v>1611.3266502440595</v>
      </c>
      <c r="I24" s="56">
        <v>9.580856055086108E-2</v>
      </c>
      <c r="J24" s="55">
        <v>0.19161712110172216</v>
      </c>
      <c r="K24" s="57">
        <v>0.28742568165258325</v>
      </c>
      <c r="L24" s="235">
        <v>1189.0086857417048</v>
      </c>
      <c r="M24" s="235">
        <v>1314.1674947671474</v>
      </c>
    </row>
    <row r="25" spans="1:13" ht="15" customHeight="1">
      <c r="A25" s="53"/>
      <c r="B25" s="154" t="s">
        <v>172</v>
      </c>
      <c r="C25" s="139">
        <v>3.3747308678459307</v>
      </c>
      <c r="D25" s="54">
        <v>0.2929757073464237</v>
      </c>
      <c r="E25" s="140">
        <v>2.7887794531530834</v>
      </c>
      <c r="F25" s="140">
        <v>3.960682282538778</v>
      </c>
      <c r="G25" s="140">
        <v>2.4958037458066595</v>
      </c>
      <c r="H25" s="140">
        <v>4.2536579898852018</v>
      </c>
      <c r="I25" s="56">
        <v>8.681453983126905E-2</v>
      </c>
      <c r="J25" s="55">
        <v>0.1736290796625381</v>
      </c>
      <c r="K25" s="57">
        <v>0.26044361949380712</v>
      </c>
      <c r="L25" s="140">
        <v>3.2059943244536342</v>
      </c>
      <c r="M25" s="140">
        <v>3.5434674112382272</v>
      </c>
    </row>
    <row r="26" spans="1:13" ht="15" customHeight="1">
      <c r="A26" s="53"/>
      <c r="B26" s="154" t="s">
        <v>196</v>
      </c>
      <c r="C26" s="234">
        <v>51.83146767666701</v>
      </c>
      <c r="D26" s="235">
        <v>5.9649065231927567</v>
      </c>
      <c r="E26" s="235">
        <v>39.901654630281499</v>
      </c>
      <c r="F26" s="235">
        <v>63.761280723052522</v>
      </c>
      <c r="G26" s="235">
        <v>33.936748107088739</v>
      </c>
      <c r="H26" s="235">
        <v>69.726187246245274</v>
      </c>
      <c r="I26" s="56">
        <v>0.11508272465682041</v>
      </c>
      <c r="J26" s="55">
        <v>0.23016544931364083</v>
      </c>
      <c r="K26" s="57">
        <v>0.34524817397046126</v>
      </c>
      <c r="L26" s="235">
        <v>49.239894292833661</v>
      </c>
      <c r="M26" s="235">
        <v>54.42304106050036</v>
      </c>
    </row>
    <row r="27" spans="1:13" ht="15" customHeight="1">
      <c r="A27" s="53"/>
      <c r="B27" s="154" t="s">
        <v>148</v>
      </c>
      <c r="C27" s="139">
        <v>1.9202029228081159</v>
      </c>
      <c r="D27" s="54">
        <v>0.14903857562588893</v>
      </c>
      <c r="E27" s="140">
        <v>1.622125771556338</v>
      </c>
      <c r="F27" s="140">
        <v>2.2182800740598938</v>
      </c>
      <c r="G27" s="140">
        <v>1.4730871959304492</v>
      </c>
      <c r="H27" s="140">
        <v>2.3673186496857825</v>
      </c>
      <c r="I27" s="56">
        <v>7.7616054978155144E-2</v>
      </c>
      <c r="J27" s="55">
        <v>0.15523210995631029</v>
      </c>
      <c r="K27" s="57">
        <v>0.23284816493446542</v>
      </c>
      <c r="L27" s="140">
        <v>1.8241927766677102</v>
      </c>
      <c r="M27" s="140">
        <v>2.0162130689485216</v>
      </c>
    </row>
    <row r="28" spans="1:13" ht="15" customHeight="1">
      <c r="A28" s="53"/>
      <c r="B28" s="154" t="s">
        <v>197</v>
      </c>
      <c r="C28" s="139">
        <v>1.1823707016131628</v>
      </c>
      <c r="D28" s="54">
        <v>0.10683881935538012</v>
      </c>
      <c r="E28" s="140">
        <v>0.96869306290240265</v>
      </c>
      <c r="F28" s="140">
        <v>1.396048340323923</v>
      </c>
      <c r="G28" s="140">
        <v>0.86185424354702245</v>
      </c>
      <c r="H28" s="140">
        <v>1.5028871596793032</v>
      </c>
      <c r="I28" s="56">
        <v>9.0359833180587948E-2</v>
      </c>
      <c r="J28" s="55">
        <v>0.1807196663611759</v>
      </c>
      <c r="K28" s="57">
        <v>0.27107949954176386</v>
      </c>
      <c r="L28" s="140">
        <v>1.1232521665325046</v>
      </c>
      <c r="M28" s="140">
        <v>1.2414892366938211</v>
      </c>
    </row>
    <row r="29" spans="1:13" ht="15" customHeight="1">
      <c r="A29" s="53"/>
      <c r="B29" s="154" t="s">
        <v>149</v>
      </c>
      <c r="C29" s="139">
        <v>0.53756772917560491</v>
      </c>
      <c r="D29" s="54">
        <v>3.7181635267942444E-2</v>
      </c>
      <c r="E29" s="140">
        <v>0.46320445863972004</v>
      </c>
      <c r="F29" s="140">
        <v>0.61193099971148979</v>
      </c>
      <c r="G29" s="140">
        <v>0.42602282337177755</v>
      </c>
      <c r="H29" s="140">
        <v>0.64911263497943228</v>
      </c>
      <c r="I29" s="56">
        <v>6.9166419875990134E-2</v>
      </c>
      <c r="J29" s="55">
        <v>0.13833283975198027</v>
      </c>
      <c r="K29" s="57">
        <v>0.20749925962797039</v>
      </c>
      <c r="L29" s="140">
        <v>0.51068934271682465</v>
      </c>
      <c r="M29" s="140">
        <v>0.56444611563438518</v>
      </c>
    </row>
    <row r="30" spans="1:13" ht="15" customHeight="1">
      <c r="A30" s="53"/>
      <c r="B30" s="154" t="s">
        <v>150</v>
      </c>
      <c r="C30" s="139">
        <v>5.6648828806659983</v>
      </c>
      <c r="D30" s="54">
        <v>0.23416203098863136</v>
      </c>
      <c r="E30" s="140">
        <v>5.1965588186887359</v>
      </c>
      <c r="F30" s="140">
        <v>6.1332069426432607</v>
      </c>
      <c r="G30" s="140">
        <v>4.9623967877001043</v>
      </c>
      <c r="H30" s="140">
        <v>6.3673689736318924</v>
      </c>
      <c r="I30" s="56">
        <v>4.1335723248192173E-2</v>
      </c>
      <c r="J30" s="55">
        <v>8.2671446496384346E-2</v>
      </c>
      <c r="K30" s="57">
        <v>0.12400716974457651</v>
      </c>
      <c r="L30" s="140">
        <v>5.3816387366326985</v>
      </c>
      <c r="M30" s="140">
        <v>5.9481270246992981</v>
      </c>
    </row>
    <row r="31" spans="1:13" ht="15" customHeight="1">
      <c r="A31" s="53"/>
      <c r="B31" s="154" t="s">
        <v>151</v>
      </c>
      <c r="C31" s="139">
        <v>9.7070863297844561</v>
      </c>
      <c r="D31" s="54">
        <v>0.41235511012566567</v>
      </c>
      <c r="E31" s="140">
        <v>8.8823761095331246</v>
      </c>
      <c r="F31" s="140">
        <v>10.531796550035788</v>
      </c>
      <c r="G31" s="140">
        <v>8.4700209994074598</v>
      </c>
      <c r="H31" s="140">
        <v>10.944151660161452</v>
      </c>
      <c r="I31" s="56">
        <v>4.2479802498554882E-2</v>
      </c>
      <c r="J31" s="55">
        <v>8.4959604997109764E-2</v>
      </c>
      <c r="K31" s="57">
        <v>0.12743940749566465</v>
      </c>
      <c r="L31" s="140">
        <v>9.2217320132952327</v>
      </c>
      <c r="M31" s="140">
        <v>10.192440646273679</v>
      </c>
    </row>
    <row r="32" spans="1:13" ht="15" customHeight="1">
      <c r="A32" s="53"/>
      <c r="B32" s="154" t="s">
        <v>152</v>
      </c>
      <c r="C32" s="139">
        <v>1.9285094048790015</v>
      </c>
      <c r="D32" s="140">
        <v>0.2276578026525885</v>
      </c>
      <c r="E32" s="140">
        <v>1.4731937995738245</v>
      </c>
      <c r="F32" s="140">
        <v>2.3838250101841787</v>
      </c>
      <c r="G32" s="140">
        <v>1.2455359969212361</v>
      </c>
      <c r="H32" s="140">
        <v>2.6114828128367669</v>
      </c>
      <c r="I32" s="56">
        <v>0.11804858305416054</v>
      </c>
      <c r="J32" s="55">
        <v>0.23609716610832107</v>
      </c>
      <c r="K32" s="57">
        <v>0.35414574916248159</v>
      </c>
      <c r="L32" s="140">
        <v>1.8320839346350515</v>
      </c>
      <c r="M32" s="140">
        <v>2.0249348751229514</v>
      </c>
    </row>
    <row r="33" spans="1:13" ht="15" customHeight="1">
      <c r="A33" s="53"/>
      <c r="B33" s="154" t="s">
        <v>154</v>
      </c>
      <c r="C33" s="139">
        <v>0.40681643125310768</v>
      </c>
      <c r="D33" s="140">
        <v>4.642599070395359E-2</v>
      </c>
      <c r="E33" s="140">
        <v>0.3139644498452005</v>
      </c>
      <c r="F33" s="140">
        <v>0.49966841266101486</v>
      </c>
      <c r="G33" s="140">
        <v>0.26753845914124691</v>
      </c>
      <c r="H33" s="140">
        <v>0.54609440336496839</v>
      </c>
      <c r="I33" s="56">
        <v>0.11412024475252544</v>
      </c>
      <c r="J33" s="55">
        <v>0.22824048950505088</v>
      </c>
      <c r="K33" s="57">
        <v>0.34236073425757629</v>
      </c>
      <c r="L33" s="140">
        <v>0.3864756096904523</v>
      </c>
      <c r="M33" s="140">
        <v>0.42715725281576306</v>
      </c>
    </row>
    <row r="34" spans="1:13" ht="15" customHeight="1">
      <c r="A34" s="53"/>
      <c r="B34" s="154" t="s">
        <v>155</v>
      </c>
      <c r="C34" s="236">
        <v>0.61719650229939627</v>
      </c>
      <c r="D34" s="54">
        <v>5.5820195555154321E-2</v>
      </c>
      <c r="E34" s="54">
        <v>0.50555611118908761</v>
      </c>
      <c r="F34" s="54">
        <v>0.72883689340970492</v>
      </c>
      <c r="G34" s="54">
        <v>0.44973591563393334</v>
      </c>
      <c r="H34" s="54">
        <v>0.7846570889648592</v>
      </c>
      <c r="I34" s="56">
        <v>9.0441529313911223E-2</v>
      </c>
      <c r="J34" s="55">
        <v>0.18088305862782245</v>
      </c>
      <c r="K34" s="57">
        <v>0.27132458794173364</v>
      </c>
      <c r="L34" s="54">
        <v>0.5863366771844265</v>
      </c>
      <c r="M34" s="54">
        <v>0.64805632741436603</v>
      </c>
    </row>
    <row r="35" spans="1:13" ht="15" customHeight="1">
      <c r="A35" s="53"/>
      <c r="B35" s="154" t="s">
        <v>156</v>
      </c>
      <c r="C35" s="238">
        <v>15.513296638528027</v>
      </c>
      <c r="D35" s="239">
        <v>1.6595628284077402</v>
      </c>
      <c r="E35" s="239">
        <v>12.194170981712547</v>
      </c>
      <c r="F35" s="239">
        <v>18.832422295343509</v>
      </c>
      <c r="G35" s="239">
        <v>10.534608153304806</v>
      </c>
      <c r="H35" s="239">
        <v>20.491985123751249</v>
      </c>
      <c r="I35" s="56">
        <v>0.1069767997787224</v>
      </c>
      <c r="J35" s="55">
        <v>0.21395359955744481</v>
      </c>
      <c r="K35" s="57">
        <v>0.32093039933616718</v>
      </c>
      <c r="L35" s="239">
        <v>14.737631806601627</v>
      </c>
      <c r="M35" s="239">
        <v>16.288961470454428</v>
      </c>
    </row>
    <row r="36" spans="1:13" ht="15" customHeight="1">
      <c r="A36" s="53"/>
      <c r="B36" s="154" t="s">
        <v>174</v>
      </c>
      <c r="C36" s="238">
        <v>35.317751507319784</v>
      </c>
      <c r="D36" s="239">
        <v>5.2037581104602131</v>
      </c>
      <c r="E36" s="239">
        <v>24.910235286399356</v>
      </c>
      <c r="F36" s="239">
        <v>45.725267728240212</v>
      </c>
      <c r="G36" s="239">
        <v>19.706477175939145</v>
      </c>
      <c r="H36" s="239">
        <v>50.929025838700426</v>
      </c>
      <c r="I36" s="56">
        <v>0.14734114965902367</v>
      </c>
      <c r="J36" s="55">
        <v>0.29468229931804735</v>
      </c>
      <c r="K36" s="57">
        <v>0.44202344897707102</v>
      </c>
      <c r="L36" s="239">
        <v>33.551863931953797</v>
      </c>
      <c r="M36" s="239">
        <v>37.083639082685771</v>
      </c>
    </row>
    <row r="37" spans="1:13" ht="15" customHeight="1">
      <c r="A37" s="53"/>
      <c r="B37" s="154" t="s">
        <v>157</v>
      </c>
      <c r="C37" s="139">
        <v>13.608347802593261</v>
      </c>
      <c r="D37" s="54">
        <v>0.43448712620631602</v>
      </c>
      <c r="E37" s="140">
        <v>12.739373550180629</v>
      </c>
      <c r="F37" s="140">
        <v>14.477322055005894</v>
      </c>
      <c r="G37" s="140">
        <v>12.304886423974313</v>
      </c>
      <c r="H37" s="140">
        <v>14.91180918121221</v>
      </c>
      <c r="I37" s="56">
        <v>3.1927985124213125E-2</v>
      </c>
      <c r="J37" s="55">
        <v>6.385597024842625E-2</v>
      </c>
      <c r="K37" s="57">
        <v>9.5783955372639368E-2</v>
      </c>
      <c r="L37" s="140">
        <v>12.927930412463599</v>
      </c>
      <c r="M37" s="140">
        <v>14.288765192722924</v>
      </c>
    </row>
    <row r="38" spans="1:13" ht="15" customHeight="1">
      <c r="A38" s="53"/>
      <c r="B38" s="154" t="s">
        <v>158</v>
      </c>
      <c r="C38" s="236">
        <v>0.11587827426330621</v>
      </c>
      <c r="D38" s="54">
        <v>3.8328556573164452E-3</v>
      </c>
      <c r="E38" s="54">
        <v>0.10821256294867332</v>
      </c>
      <c r="F38" s="54">
        <v>0.12354398557793911</v>
      </c>
      <c r="G38" s="54">
        <v>0.10437970729135687</v>
      </c>
      <c r="H38" s="54">
        <v>0.12737684123525556</v>
      </c>
      <c r="I38" s="56">
        <v>3.3076568335900301E-2</v>
      </c>
      <c r="J38" s="55">
        <v>6.6153136671800603E-2</v>
      </c>
      <c r="K38" s="57">
        <v>9.9229705007700897E-2</v>
      </c>
      <c r="L38" s="54">
        <v>0.1100843605501409</v>
      </c>
      <c r="M38" s="54">
        <v>0.12167218797647153</v>
      </c>
    </row>
    <row r="39" spans="1:13" ht="15" customHeight="1">
      <c r="A39" s="53"/>
      <c r="B39" s="154" t="s">
        <v>177</v>
      </c>
      <c r="C39" s="139">
        <v>3.2667926974212462</v>
      </c>
      <c r="D39" s="54">
        <v>0.30745049277107867</v>
      </c>
      <c r="E39" s="140">
        <v>2.651891711879089</v>
      </c>
      <c r="F39" s="140">
        <v>3.8816936829634034</v>
      </c>
      <c r="G39" s="140">
        <v>2.3444412191080102</v>
      </c>
      <c r="H39" s="140">
        <v>4.1891441757344818</v>
      </c>
      <c r="I39" s="56">
        <v>9.4113866794723514E-2</v>
      </c>
      <c r="J39" s="55">
        <v>0.18822773358944703</v>
      </c>
      <c r="K39" s="57">
        <v>0.28234160038417055</v>
      </c>
      <c r="L39" s="140">
        <v>3.1034530625501837</v>
      </c>
      <c r="M39" s="140">
        <v>3.4301323322923087</v>
      </c>
    </row>
    <row r="40" spans="1:13" ht="15" customHeight="1">
      <c r="A40" s="53"/>
      <c r="B40" s="154" t="s">
        <v>159</v>
      </c>
      <c r="C40" s="238">
        <v>11.320463597824608</v>
      </c>
      <c r="D40" s="239">
        <v>1.3900987737598158</v>
      </c>
      <c r="E40" s="239">
        <v>8.5402660503049752</v>
      </c>
      <c r="F40" s="239">
        <v>14.10066114534424</v>
      </c>
      <c r="G40" s="239">
        <v>7.1501672765451598</v>
      </c>
      <c r="H40" s="239">
        <v>15.490759919104056</v>
      </c>
      <c r="I40" s="56">
        <v>0.12279521609229357</v>
      </c>
      <c r="J40" s="55">
        <v>0.24559043218458715</v>
      </c>
      <c r="K40" s="57">
        <v>0.3683856482768807</v>
      </c>
      <c r="L40" s="239">
        <v>10.754440417933377</v>
      </c>
      <c r="M40" s="239">
        <v>11.886486777715838</v>
      </c>
    </row>
    <row r="41" spans="1:13" ht="15" customHeight="1">
      <c r="A41" s="53"/>
      <c r="B41" s="154" t="s">
        <v>178</v>
      </c>
      <c r="C41" s="234">
        <v>2219.6195572282568</v>
      </c>
      <c r="D41" s="235">
        <v>82.479661311445966</v>
      </c>
      <c r="E41" s="235">
        <v>2054.6602346053651</v>
      </c>
      <c r="F41" s="235">
        <v>2384.5788798511485</v>
      </c>
      <c r="G41" s="235">
        <v>1972.1805732939188</v>
      </c>
      <c r="H41" s="235">
        <v>2467.0585411625948</v>
      </c>
      <c r="I41" s="56">
        <v>3.7159368614701788E-2</v>
      </c>
      <c r="J41" s="55">
        <v>7.4318737229403575E-2</v>
      </c>
      <c r="K41" s="57">
        <v>0.11147810584410536</v>
      </c>
      <c r="L41" s="235">
        <v>2108.6385793668442</v>
      </c>
      <c r="M41" s="235">
        <v>2330.6005350896694</v>
      </c>
    </row>
    <row r="42" spans="1:13" ht="15" customHeight="1">
      <c r="A42" s="53"/>
      <c r="B42" s="154" t="s">
        <v>179</v>
      </c>
      <c r="C42" s="236">
        <v>2.5192509454424767E-2</v>
      </c>
      <c r="D42" s="54">
        <v>2.9447951244836383E-3</v>
      </c>
      <c r="E42" s="54">
        <v>1.930291920545749E-2</v>
      </c>
      <c r="F42" s="54">
        <v>3.1082099703392044E-2</v>
      </c>
      <c r="G42" s="54">
        <v>1.6358124080973854E-2</v>
      </c>
      <c r="H42" s="54">
        <v>3.402689482787568E-2</v>
      </c>
      <c r="I42" s="56">
        <v>0.11689169472421969</v>
      </c>
      <c r="J42" s="55">
        <v>0.23378338944843938</v>
      </c>
      <c r="K42" s="57">
        <v>0.35067508417265908</v>
      </c>
      <c r="L42" s="54">
        <v>2.393288398170353E-2</v>
      </c>
      <c r="M42" s="54">
        <v>2.6452134927146004E-2</v>
      </c>
    </row>
    <row r="43" spans="1:13" ht="15" customHeight="1">
      <c r="A43" s="53"/>
      <c r="B43" s="154" t="s">
        <v>180</v>
      </c>
      <c r="C43" s="238">
        <v>13.206277743280308</v>
      </c>
      <c r="D43" s="239">
        <v>1.7711670086365321</v>
      </c>
      <c r="E43" s="239">
        <v>9.6639437260072434</v>
      </c>
      <c r="F43" s="239">
        <v>16.748611760553374</v>
      </c>
      <c r="G43" s="239">
        <v>7.8927767173707117</v>
      </c>
      <c r="H43" s="239">
        <v>18.519778769189905</v>
      </c>
      <c r="I43" s="56">
        <v>0.13411553528303971</v>
      </c>
      <c r="J43" s="55">
        <v>0.26823107056607942</v>
      </c>
      <c r="K43" s="57">
        <v>0.40234660584911913</v>
      </c>
      <c r="L43" s="239">
        <v>12.545963856116293</v>
      </c>
      <c r="M43" s="239">
        <v>13.866591630444324</v>
      </c>
    </row>
    <row r="44" spans="1:13" ht="15" customHeight="1">
      <c r="A44" s="53"/>
      <c r="B44" s="154" t="s">
        <v>160</v>
      </c>
      <c r="C44" s="139">
        <v>3.1342680163649992</v>
      </c>
      <c r="D44" s="140">
        <v>0.35345321208754016</v>
      </c>
      <c r="E44" s="140">
        <v>2.4273615921899188</v>
      </c>
      <c r="F44" s="140">
        <v>3.8411744405400796</v>
      </c>
      <c r="G44" s="140">
        <v>2.0739083801023788</v>
      </c>
      <c r="H44" s="140">
        <v>4.1946276526276201</v>
      </c>
      <c r="I44" s="56">
        <v>0.11277057681157124</v>
      </c>
      <c r="J44" s="55">
        <v>0.22554115362314248</v>
      </c>
      <c r="K44" s="57">
        <v>0.33831173043471374</v>
      </c>
      <c r="L44" s="140">
        <v>2.9775546155467492</v>
      </c>
      <c r="M44" s="140">
        <v>3.2909814171832492</v>
      </c>
    </row>
    <row r="45" spans="1:13" ht="15" customHeight="1">
      <c r="A45" s="53"/>
      <c r="B45" s="154" t="s">
        <v>161</v>
      </c>
      <c r="C45" s="238">
        <v>33.687619047619044</v>
      </c>
      <c r="D45" s="140">
        <v>2.8743215742492723</v>
      </c>
      <c r="E45" s="239">
        <v>27.9389758991205</v>
      </c>
      <c r="F45" s="239">
        <v>39.436262196117589</v>
      </c>
      <c r="G45" s="239">
        <v>25.064654324871228</v>
      </c>
      <c r="H45" s="239">
        <v>42.310583770366861</v>
      </c>
      <c r="I45" s="56">
        <v>8.5322787881989604E-2</v>
      </c>
      <c r="J45" s="55">
        <v>0.17064557576397921</v>
      </c>
      <c r="K45" s="57">
        <v>0.25596836364596881</v>
      </c>
      <c r="L45" s="239">
        <v>32.003238095238089</v>
      </c>
      <c r="M45" s="239">
        <v>35.372</v>
      </c>
    </row>
    <row r="46" spans="1:13" ht="15" customHeight="1">
      <c r="A46" s="53"/>
      <c r="B46" s="154" t="s">
        <v>198</v>
      </c>
      <c r="C46" s="236">
        <v>0.30772211912773401</v>
      </c>
      <c r="D46" s="54">
        <v>2.5879454245891671E-2</v>
      </c>
      <c r="E46" s="54">
        <v>0.25596321063595068</v>
      </c>
      <c r="F46" s="54">
        <v>0.35948102761951733</v>
      </c>
      <c r="G46" s="54">
        <v>0.23008375639005899</v>
      </c>
      <c r="H46" s="54">
        <v>0.38536048186540905</v>
      </c>
      <c r="I46" s="56">
        <v>8.4100078080994983E-2</v>
      </c>
      <c r="J46" s="55">
        <v>0.16820015616198997</v>
      </c>
      <c r="K46" s="57">
        <v>0.25230023424298498</v>
      </c>
      <c r="L46" s="54">
        <v>0.29233601317134733</v>
      </c>
      <c r="M46" s="54">
        <v>0.32310822508412068</v>
      </c>
    </row>
    <row r="47" spans="1:13" ht="15" customHeight="1">
      <c r="A47" s="53"/>
      <c r="B47" s="154" t="s">
        <v>162</v>
      </c>
      <c r="C47" s="139">
        <v>22.778998121346923</v>
      </c>
      <c r="D47" s="54">
        <v>0.45832275200730033</v>
      </c>
      <c r="E47" s="140">
        <v>21.862352617332323</v>
      </c>
      <c r="F47" s="140">
        <v>23.695643625361523</v>
      </c>
      <c r="G47" s="140">
        <v>21.404029865325022</v>
      </c>
      <c r="H47" s="140">
        <v>24.153966377368825</v>
      </c>
      <c r="I47" s="56">
        <v>2.012040870128487E-2</v>
      </c>
      <c r="J47" s="55">
        <v>4.024081740256974E-2</v>
      </c>
      <c r="K47" s="57">
        <v>6.0361226103854609E-2</v>
      </c>
      <c r="L47" s="140">
        <v>21.640048215279577</v>
      </c>
      <c r="M47" s="140">
        <v>23.917948027414269</v>
      </c>
    </row>
    <row r="48" spans="1:13" s="52" customFormat="1" ht="15" customHeight="1">
      <c r="A48" s="53"/>
      <c r="B48" s="154" t="s">
        <v>163</v>
      </c>
      <c r="C48" s="139">
        <v>1.9993118182953984</v>
      </c>
      <c r="D48" s="54">
        <v>0.15478650549075243</v>
      </c>
      <c r="E48" s="140">
        <v>1.6897388073138935</v>
      </c>
      <c r="F48" s="140">
        <v>2.3088848292769031</v>
      </c>
      <c r="G48" s="140">
        <v>1.5349523018231412</v>
      </c>
      <c r="H48" s="140">
        <v>2.4636713347676555</v>
      </c>
      <c r="I48" s="56">
        <v>7.7419892222075945E-2</v>
      </c>
      <c r="J48" s="55">
        <v>0.15483978444415189</v>
      </c>
      <c r="K48" s="57">
        <v>0.23225967666622782</v>
      </c>
      <c r="L48" s="140">
        <v>1.8993462273806285</v>
      </c>
      <c r="M48" s="140">
        <v>2.0992774092101683</v>
      </c>
    </row>
    <row r="49" spans="1:13" ht="15" customHeight="1">
      <c r="A49" s="53"/>
      <c r="B49" s="154" t="s">
        <v>164</v>
      </c>
      <c r="C49" s="234">
        <v>72.362476190476201</v>
      </c>
      <c r="D49" s="239">
        <v>5.6665934189430311</v>
      </c>
      <c r="E49" s="235">
        <v>61.029289352590141</v>
      </c>
      <c r="F49" s="235">
        <v>83.695663028362262</v>
      </c>
      <c r="G49" s="235">
        <v>55.362695933647103</v>
      </c>
      <c r="H49" s="235">
        <v>89.362256447305299</v>
      </c>
      <c r="I49" s="56">
        <v>7.830845097156619E-2</v>
      </c>
      <c r="J49" s="55">
        <v>0.15661690194313238</v>
      </c>
      <c r="K49" s="57">
        <v>0.23492535291469857</v>
      </c>
      <c r="L49" s="235">
        <v>68.744352380952392</v>
      </c>
      <c r="M49" s="235">
        <v>75.98060000000001</v>
      </c>
    </row>
    <row r="50" spans="1:13" ht="15" customHeight="1">
      <c r="A50" s="53"/>
      <c r="B50" s="154" t="s">
        <v>165</v>
      </c>
      <c r="C50" s="139">
        <v>0.31631971964289934</v>
      </c>
      <c r="D50" s="140">
        <v>3.225766180619518E-2</v>
      </c>
      <c r="E50" s="140">
        <v>0.25180439603050897</v>
      </c>
      <c r="F50" s="140">
        <v>0.38083504325528972</v>
      </c>
      <c r="G50" s="140">
        <v>0.21954673422431381</v>
      </c>
      <c r="H50" s="140">
        <v>0.41309270506148488</v>
      </c>
      <c r="I50" s="56">
        <v>0.10197802983200542</v>
      </c>
      <c r="J50" s="55">
        <v>0.20395605966401084</v>
      </c>
      <c r="K50" s="57">
        <v>0.30593408949601625</v>
      </c>
      <c r="L50" s="140">
        <v>0.30050373366075439</v>
      </c>
      <c r="M50" s="140">
        <v>0.3321357056250443</v>
      </c>
    </row>
    <row r="51" spans="1:13" ht="15" customHeight="1">
      <c r="A51" s="53"/>
      <c r="B51" s="154" t="s">
        <v>166</v>
      </c>
      <c r="C51" s="139">
        <v>6.4455264571287847</v>
      </c>
      <c r="D51" s="54">
        <v>0.57815037698278426</v>
      </c>
      <c r="E51" s="140">
        <v>5.2892257031632166</v>
      </c>
      <c r="F51" s="140">
        <v>7.6018272110943528</v>
      </c>
      <c r="G51" s="140">
        <v>4.7110753261804321</v>
      </c>
      <c r="H51" s="140">
        <v>8.1799775880771382</v>
      </c>
      <c r="I51" s="56">
        <v>8.9697929382222458E-2</v>
      </c>
      <c r="J51" s="55">
        <v>0.17939585876444492</v>
      </c>
      <c r="K51" s="57">
        <v>0.2690937881466674</v>
      </c>
      <c r="L51" s="140">
        <v>6.1232501342723458</v>
      </c>
      <c r="M51" s="140">
        <v>6.7678027799852236</v>
      </c>
    </row>
    <row r="52" spans="1:13" ht="15" customHeight="1">
      <c r="A52" s="53"/>
      <c r="B52" s="154" t="s">
        <v>167</v>
      </c>
      <c r="C52" s="236">
        <v>0.17608367272080169</v>
      </c>
      <c r="D52" s="54">
        <v>6.234883188645653E-3</v>
      </c>
      <c r="E52" s="54">
        <v>0.16361390634351039</v>
      </c>
      <c r="F52" s="54">
        <v>0.188553439098093</v>
      </c>
      <c r="G52" s="54">
        <v>0.15737902315486474</v>
      </c>
      <c r="H52" s="54">
        <v>0.19478832228673865</v>
      </c>
      <c r="I52" s="56">
        <v>3.5408638928901066E-2</v>
      </c>
      <c r="J52" s="55">
        <v>7.0817277857802133E-2</v>
      </c>
      <c r="K52" s="57">
        <v>0.10622591678670321</v>
      </c>
      <c r="L52" s="54">
        <v>0.16727948908476162</v>
      </c>
      <c r="M52" s="54">
        <v>0.18488785635684177</v>
      </c>
    </row>
    <row r="53" spans="1:13" ht="15" customHeight="1">
      <c r="A53" s="53"/>
      <c r="B53" s="154" t="s">
        <v>168</v>
      </c>
      <c r="C53" s="139">
        <v>0.18299115933888896</v>
      </c>
      <c r="D53" s="140">
        <v>1.9479630408480979E-2</v>
      </c>
      <c r="E53" s="140">
        <v>0.14403189852192699</v>
      </c>
      <c r="F53" s="140">
        <v>0.22195042015585092</v>
      </c>
      <c r="G53" s="140">
        <v>0.12455226811344602</v>
      </c>
      <c r="H53" s="140">
        <v>0.24143005056433189</v>
      </c>
      <c r="I53" s="56">
        <v>0.10645121042380981</v>
      </c>
      <c r="J53" s="55">
        <v>0.21290242084761962</v>
      </c>
      <c r="K53" s="57">
        <v>0.31935363127142946</v>
      </c>
      <c r="L53" s="140">
        <v>0.17384160137194452</v>
      </c>
      <c r="M53" s="140">
        <v>0.1921407173058334</v>
      </c>
    </row>
    <row r="54" spans="1:13" ht="15" customHeight="1">
      <c r="A54" s="53"/>
      <c r="B54" s="154" t="s">
        <v>140</v>
      </c>
      <c r="C54" s="139">
        <v>1.8696948541666669</v>
      </c>
      <c r="D54" s="140">
        <v>0.32248118889778776</v>
      </c>
      <c r="E54" s="140">
        <v>1.2247324763710914</v>
      </c>
      <c r="F54" s="140">
        <v>2.5146572319622424</v>
      </c>
      <c r="G54" s="140">
        <v>0.90225128747330363</v>
      </c>
      <c r="H54" s="140">
        <v>2.8371384208600303</v>
      </c>
      <c r="I54" s="56">
        <v>0.17247797852100277</v>
      </c>
      <c r="J54" s="55">
        <v>0.34495595704200555</v>
      </c>
      <c r="K54" s="57">
        <v>0.51743393556300832</v>
      </c>
      <c r="L54" s="140">
        <v>1.7762101114583335</v>
      </c>
      <c r="M54" s="140">
        <v>1.9631795968750003</v>
      </c>
    </row>
    <row r="55" spans="1:13" ht="15" customHeight="1">
      <c r="A55" s="53"/>
      <c r="B55" s="154" t="s">
        <v>185</v>
      </c>
      <c r="C55" s="234">
        <v>69.108952385699666</v>
      </c>
      <c r="D55" s="239">
        <v>6.7921026148114008</v>
      </c>
      <c r="E55" s="235">
        <v>55.524747156076863</v>
      </c>
      <c r="F55" s="235">
        <v>82.693157615322463</v>
      </c>
      <c r="G55" s="235">
        <v>48.732644541265465</v>
      </c>
      <c r="H55" s="235">
        <v>89.485260230133861</v>
      </c>
      <c r="I55" s="56">
        <v>9.8281081977692558E-2</v>
      </c>
      <c r="J55" s="55">
        <v>0.19656216395538512</v>
      </c>
      <c r="K55" s="57">
        <v>0.29484324593307765</v>
      </c>
      <c r="L55" s="235">
        <v>65.653504766414684</v>
      </c>
      <c r="M55" s="235">
        <v>72.564400004984648</v>
      </c>
    </row>
    <row r="56" spans="1:13" ht="15" customHeight="1">
      <c r="A56" s="53"/>
      <c r="B56" s="154" t="s">
        <v>169</v>
      </c>
      <c r="C56" s="238">
        <v>10.666444983510768</v>
      </c>
      <c r="D56" s="140">
        <v>0.64066082702687799</v>
      </c>
      <c r="E56" s="239">
        <v>9.3851233294570129</v>
      </c>
      <c r="F56" s="239">
        <v>11.947766637564524</v>
      </c>
      <c r="G56" s="239">
        <v>8.7444625024301352</v>
      </c>
      <c r="H56" s="239">
        <v>12.588427464591401</v>
      </c>
      <c r="I56" s="56">
        <v>6.0063200815011375E-2</v>
      </c>
      <c r="J56" s="55">
        <v>0.12012640163002275</v>
      </c>
      <c r="K56" s="57">
        <v>0.18018960244503412</v>
      </c>
      <c r="L56" s="239">
        <v>10.133122734335229</v>
      </c>
      <c r="M56" s="239">
        <v>11.199767232686307</v>
      </c>
    </row>
    <row r="57" spans="1:13" ht="15" customHeight="1">
      <c r="A57" s="53"/>
      <c r="B57" s="154" t="s">
        <v>170</v>
      </c>
      <c r="C57" s="139">
        <v>1.1577562360027189</v>
      </c>
      <c r="D57" s="54">
        <v>0.10545730309625428</v>
      </c>
      <c r="E57" s="140">
        <v>0.94684162981021036</v>
      </c>
      <c r="F57" s="140">
        <v>1.3686708421952276</v>
      </c>
      <c r="G57" s="140">
        <v>0.84138432671395602</v>
      </c>
      <c r="H57" s="140">
        <v>1.4741281452914818</v>
      </c>
      <c r="I57" s="56">
        <v>9.1087657156878943E-2</v>
      </c>
      <c r="J57" s="55">
        <v>0.18217531431375789</v>
      </c>
      <c r="K57" s="57">
        <v>0.27326297147063683</v>
      </c>
      <c r="L57" s="140">
        <v>1.0998684242025829</v>
      </c>
      <c r="M57" s="140">
        <v>1.215644047802855</v>
      </c>
    </row>
    <row r="58" spans="1:13" ht="15" customHeight="1">
      <c r="A58" s="53"/>
      <c r="B58" s="154" t="s">
        <v>186</v>
      </c>
      <c r="C58" s="234">
        <v>107.14538115550239</v>
      </c>
      <c r="D58" s="235">
        <v>9.5082941298923878</v>
      </c>
      <c r="E58" s="235">
        <v>88.128792895717623</v>
      </c>
      <c r="F58" s="235">
        <v>126.16196941528716</v>
      </c>
      <c r="G58" s="235">
        <v>78.620498765825232</v>
      </c>
      <c r="H58" s="235">
        <v>135.67026354517955</v>
      </c>
      <c r="I58" s="56">
        <v>8.8741988010596518E-2</v>
      </c>
      <c r="J58" s="55">
        <v>0.17748397602119304</v>
      </c>
      <c r="K58" s="57">
        <v>0.26622596403178955</v>
      </c>
      <c r="L58" s="235">
        <v>101.78811209772726</v>
      </c>
      <c r="M58" s="235">
        <v>112.50265021327752</v>
      </c>
    </row>
    <row r="59" spans="1:13" ht="15" customHeight="1">
      <c r="A59" s="53"/>
      <c r="B59" s="154" t="s">
        <v>190</v>
      </c>
      <c r="C59" s="234">
        <v>67.41448731970209</v>
      </c>
      <c r="D59" s="235">
        <v>9.2551723443048495</v>
      </c>
      <c r="E59" s="235">
        <v>48.904142631092391</v>
      </c>
      <c r="F59" s="235">
        <v>85.924832008311796</v>
      </c>
      <c r="G59" s="235">
        <v>39.648970286787545</v>
      </c>
      <c r="H59" s="235">
        <v>95.180004352616635</v>
      </c>
      <c r="I59" s="56">
        <v>0.13728758776157002</v>
      </c>
      <c r="J59" s="55">
        <v>0.27457517552314004</v>
      </c>
      <c r="K59" s="57">
        <v>0.41186276328471005</v>
      </c>
      <c r="L59" s="235">
        <v>64.043762953716993</v>
      </c>
      <c r="M59" s="235">
        <v>70.785211685687187</v>
      </c>
    </row>
    <row r="60" spans="1:13" ht="15" customHeight="1">
      <c r="A60" s="53"/>
      <c r="B60" s="42" t="s">
        <v>189</v>
      </c>
      <c r="C60" s="43"/>
      <c r="D60" s="155"/>
      <c r="E60" s="157"/>
      <c r="F60" s="157"/>
      <c r="G60" s="157"/>
      <c r="H60" s="157"/>
      <c r="I60" s="156"/>
      <c r="J60" s="156"/>
      <c r="K60" s="156"/>
      <c r="L60" s="157"/>
      <c r="M60" s="158"/>
    </row>
    <row r="61" spans="1:13" ht="15" customHeight="1">
      <c r="A61" s="53"/>
      <c r="B61" s="154" t="s">
        <v>199</v>
      </c>
      <c r="C61" s="236">
        <v>0.21785697028732801</v>
      </c>
      <c r="D61" s="54">
        <v>1.0152294233224484E-2</v>
      </c>
      <c r="E61" s="54">
        <v>0.19755238182087903</v>
      </c>
      <c r="F61" s="54">
        <v>0.23816155875377695</v>
      </c>
      <c r="G61" s="54">
        <v>0.18740008758765453</v>
      </c>
      <c r="H61" s="54">
        <v>0.24831385298700143</v>
      </c>
      <c r="I61" s="56">
        <v>4.6600731754576359E-2</v>
      </c>
      <c r="J61" s="55">
        <v>9.3201463509152718E-2</v>
      </c>
      <c r="K61" s="57">
        <v>0.13980219526372908</v>
      </c>
      <c r="L61" s="54">
        <v>0.20696412177296158</v>
      </c>
      <c r="M61" s="54">
        <v>0.2287498188016944</v>
      </c>
    </row>
    <row r="62" spans="1:13" ht="15" customHeight="1">
      <c r="A62" s="53"/>
      <c r="B62" s="154" t="s">
        <v>171</v>
      </c>
      <c r="C62" s="234">
        <v>78.446331961290738</v>
      </c>
      <c r="D62" s="239">
        <v>5.0069785212854825</v>
      </c>
      <c r="E62" s="235">
        <v>68.432374918719773</v>
      </c>
      <c r="F62" s="235">
        <v>88.460289003861703</v>
      </c>
      <c r="G62" s="235">
        <v>63.425396397434291</v>
      </c>
      <c r="H62" s="235">
        <v>93.467267525147179</v>
      </c>
      <c r="I62" s="56">
        <v>6.382680230040802E-2</v>
      </c>
      <c r="J62" s="55">
        <v>0.12765360460081604</v>
      </c>
      <c r="K62" s="57">
        <v>0.19148040690122406</v>
      </c>
      <c r="L62" s="235">
        <v>74.524015363226198</v>
      </c>
      <c r="M62" s="235">
        <v>82.368648559355279</v>
      </c>
    </row>
    <row r="63" spans="1:13" ht="15" customHeight="1">
      <c r="A63" s="53"/>
      <c r="B63" s="154" t="s">
        <v>195</v>
      </c>
      <c r="C63" s="234">
        <v>147.89117800678673</v>
      </c>
      <c r="D63" s="235">
        <v>8.3668198622710346</v>
      </c>
      <c r="E63" s="235">
        <v>131.15753828224467</v>
      </c>
      <c r="F63" s="235">
        <v>164.62481773132879</v>
      </c>
      <c r="G63" s="235">
        <v>122.79071841997363</v>
      </c>
      <c r="H63" s="235">
        <v>172.99163759359982</v>
      </c>
      <c r="I63" s="56">
        <v>5.6574164700257383E-2</v>
      </c>
      <c r="J63" s="55">
        <v>0.11314832940051477</v>
      </c>
      <c r="K63" s="57">
        <v>0.16972249410077214</v>
      </c>
      <c r="L63" s="235">
        <v>140.49661910644738</v>
      </c>
      <c r="M63" s="235">
        <v>155.28573690712608</v>
      </c>
    </row>
    <row r="64" spans="1:13" ht="15" customHeight="1">
      <c r="A64" s="53"/>
      <c r="B64" s="154" t="s">
        <v>200</v>
      </c>
      <c r="C64" s="236">
        <v>0.17479166666666668</v>
      </c>
      <c r="D64" s="54">
        <v>3.4701743369862689E-2</v>
      </c>
      <c r="E64" s="54">
        <v>0.1053881799269413</v>
      </c>
      <c r="F64" s="54">
        <v>0.24419515340639206</v>
      </c>
      <c r="G64" s="54">
        <v>7.0686436557078611E-2</v>
      </c>
      <c r="H64" s="54">
        <v>0.27889689677625473</v>
      </c>
      <c r="I64" s="56">
        <v>0.19853202404689022</v>
      </c>
      <c r="J64" s="55">
        <v>0.39706404809378043</v>
      </c>
      <c r="K64" s="57">
        <v>0.59559607214067067</v>
      </c>
      <c r="L64" s="54">
        <v>0.16605208333333335</v>
      </c>
      <c r="M64" s="54">
        <v>0.18353125000000001</v>
      </c>
    </row>
    <row r="65" spans="1:13" ht="15" customHeight="1">
      <c r="A65" s="53"/>
      <c r="B65" s="154" t="s">
        <v>142</v>
      </c>
      <c r="C65" s="139">
        <v>3.8705252161406207</v>
      </c>
      <c r="D65" s="54">
        <v>0.18238841203791878</v>
      </c>
      <c r="E65" s="140">
        <v>3.5057483920647829</v>
      </c>
      <c r="F65" s="140">
        <v>4.2353020402164585</v>
      </c>
      <c r="G65" s="140">
        <v>3.3233599800268645</v>
      </c>
      <c r="H65" s="140">
        <v>4.4176904522543774</v>
      </c>
      <c r="I65" s="56">
        <v>4.7122393435736862E-2</v>
      </c>
      <c r="J65" s="55">
        <v>9.4244786871473724E-2</v>
      </c>
      <c r="K65" s="57">
        <v>0.14136718030721057</v>
      </c>
      <c r="L65" s="140">
        <v>3.6769989553335898</v>
      </c>
      <c r="M65" s="140">
        <v>4.0640514769476521</v>
      </c>
    </row>
    <row r="66" spans="1:13" ht="15" customHeight="1">
      <c r="A66" s="53"/>
      <c r="B66" s="154" t="s">
        <v>143</v>
      </c>
      <c r="C66" s="234">
        <v>201.87430891419257</v>
      </c>
      <c r="D66" s="235">
        <v>9.3100805833145408</v>
      </c>
      <c r="E66" s="235">
        <v>183.25414774756348</v>
      </c>
      <c r="F66" s="235">
        <v>220.49447008082166</v>
      </c>
      <c r="G66" s="235">
        <v>173.94406716424893</v>
      </c>
      <c r="H66" s="235">
        <v>229.8045506641362</v>
      </c>
      <c r="I66" s="56">
        <v>4.6118204111211723E-2</v>
      </c>
      <c r="J66" s="55">
        <v>9.2236408222423447E-2</v>
      </c>
      <c r="K66" s="57">
        <v>0.13835461233363516</v>
      </c>
      <c r="L66" s="235">
        <v>191.78059346848295</v>
      </c>
      <c r="M66" s="235">
        <v>211.96802435990219</v>
      </c>
    </row>
    <row r="67" spans="1:13" ht="15" customHeight="1">
      <c r="A67" s="53"/>
      <c r="B67" s="154" t="s">
        <v>144</v>
      </c>
      <c r="C67" s="139">
        <v>1.0370701265371978</v>
      </c>
      <c r="D67" s="140">
        <v>0.19268196190572506</v>
      </c>
      <c r="E67" s="140">
        <v>0.65170620272574764</v>
      </c>
      <c r="F67" s="140">
        <v>1.4224340503486479</v>
      </c>
      <c r="G67" s="140">
        <v>0.45902424082002258</v>
      </c>
      <c r="H67" s="140">
        <v>1.6151160122543731</v>
      </c>
      <c r="I67" s="56">
        <v>0.18579453498395021</v>
      </c>
      <c r="J67" s="55">
        <v>0.37158906996790042</v>
      </c>
      <c r="K67" s="57">
        <v>0.55738360495185058</v>
      </c>
      <c r="L67" s="140">
        <v>0.98521662021033785</v>
      </c>
      <c r="M67" s="140">
        <v>1.0889236328640577</v>
      </c>
    </row>
    <row r="68" spans="1:13" ht="15" customHeight="1">
      <c r="A68" s="53"/>
      <c r="B68" s="154" t="s">
        <v>201</v>
      </c>
      <c r="C68" s="139">
        <v>0.84125644884259521</v>
      </c>
      <c r="D68" s="140">
        <v>0.14973326727102237</v>
      </c>
      <c r="E68" s="140">
        <v>0.54178991430055046</v>
      </c>
      <c r="F68" s="140">
        <v>1.14072298338464</v>
      </c>
      <c r="G68" s="140">
        <v>0.39205664702952808</v>
      </c>
      <c r="H68" s="140">
        <v>1.2904562506556623</v>
      </c>
      <c r="I68" s="56">
        <v>0.17798766057249979</v>
      </c>
      <c r="J68" s="55">
        <v>0.35597532114499958</v>
      </c>
      <c r="K68" s="57">
        <v>0.53396298171749934</v>
      </c>
      <c r="L68" s="140">
        <v>0.79919362640046543</v>
      </c>
      <c r="M68" s="140">
        <v>0.88331927128472498</v>
      </c>
    </row>
    <row r="69" spans="1:13" ht="15" customHeight="1">
      <c r="A69" s="53"/>
      <c r="B69" s="154" t="s">
        <v>145</v>
      </c>
      <c r="C69" s="139">
        <v>3.0533292228723381</v>
      </c>
      <c r="D69" s="54">
        <v>0.14881197674461336</v>
      </c>
      <c r="E69" s="140">
        <v>2.7557052693831112</v>
      </c>
      <c r="F69" s="140">
        <v>3.350953176361565</v>
      </c>
      <c r="G69" s="140">
        <v>2.6068932926384978</v>
      </c>
      <c r="H69" s="140">
        <v>3.4997651531061784</v>
      </c>
      <c r="I69" s="56">
        <v>4.8737612580350066E-2</v>
      </c>
      <c r="J69" s="55">
        <v>9.7475225160700132E-2</v>
      </c>
      <c r="K69" s="57">
        <v>0.14621283774105021</v>
      </c>
      <c r="L69" s="140">
        <v>2.9006627617287211</v>
      </c>
      <c r="M69" s="140">
        <v>3.2059956840159551</v>
      </c>
    </row>
    <row r="70" spans="1:13" ht="15" customHeight="1">
      <c r="A70" s="53"/>
      <c r="B70" s="154" t="s">
        <v>202</v>
      </c>
      <c r="C70" s="139">
        <v>0.35876832260447716</v>
      </c>
      <c r="D70" s="140">
        <v>3.6558744428415758E-2</v>
      </c>
      <c r="E70" s="140">
        <v>0.28565083374764566</v>
      </c>
      <c r="F70" s="140">
        <v>0.43188581146130867</v>
      </c>
      <c r="G70" s="140">
        <v>0.24909208931922988</v>
      </c>
      <c r="H70" s="140">
        <v>0.46844455588972445</v>
      </c>
      <c r="I70" s="56">
        <v>0.10190070339270119</v>
      </c>
      <c r="J70" s="55">
        <v>0.20380140678540237</v>
      </c>
      <c r="K70" s="57">
        <v>0.30570211017810356</v>
      </c>
      <c r="L70" s="140">
        <v>0.34082990647425332</v>
      </c>
      <c r="M70" s="140">
        <v>0.37670673873470101</v>
      </c>
    </row>
    <row r="71" spans="1:13" ht="15" customHeight="1">
      <c r="A71" s="53"/>
      <c r="B71" s="154" t="s">
        <v>146</v>
      </c>
      <c r="C71" s="238">
        <v>28.215836700994778</v>
      </c>
      <c r="D71" s="140">
        <v>1.9650031026616703</v>
      </c>
      <c r="E71" s="239">
        <v>24.285830495671437</v>
      </c>
      <c r="F71" s="239">
        <v>32.145842906318116</v>
      </c>
      <c r="G71" s="239">
        <v>22.320827393009768</v>
      </c>
      <c r="H71" s="239">
        <v>34.110846008979792</v>
      </c>
      <c r="I71" s="56">
        <v>6.9641851258388954E-2</v>
      </c>
      <c r="J71" s="55">
        <v>0.13928370251677791</v>
      </c>
      <c r="K71" s="57">
        <v>0.20892555377516686</v>
      </c>
      <c r="L71" s="239">
        <v>26.805044865945039</v>
      </c>
      <c r="M71" s="239">
        <v>29.626628536044517</v>
      </c>
    </row>
    <row r="72" spans="1:13" ht="15" customHeight="1">
      <c r="A72" s="53"/>
      <c r="B72" s="154" t="s">
        <v>172</v>
      </c>
      <c r="C72" s="139">
        <v>3.441372978185631</v>
      </c>
      <c r="D72" s="54">
        <v>0.27130966563256714</v>
      </c>
      <c r="E72" s="140">
        <v>2.8987536469204969</v>
      </c>
      <c r="F72" s="140">
        <v>3.9839923094507652</v>
      </c>
      <c r="G72" s="140">
        <v>2.6274439812879296</v>
      </c>
      <c r="H72" s="140">
        <v>4.2553019750833325</v>
      </c>
      <c r="I72" s="56">
        <v>7.8837623051136896E-2</v>
      </c>
      <c r="J72" s="55">
        <v>0.15767524610227379</v>
      </c>
      <c r="K72" s="57">
        <v>0.23651286915341069</v>
      </c>
      <c r="L72" s="140">
        <v>3.2693043292763493</v>
      </c>
      <c r="M72" s="140">
        <v>3.6134416270949128</v>
      </c>
    </row>
    <row r="73" spans="1:13" ht="15" customHeight="1">
      <c r="A73" s="53"/>
      <c r="B73" s="154" t="s">
        <v>196</v>
      </c>
      <c r="C73" s="234">
        <v>52.441155547666753</v>
      </c>
      <c r="D73" s="239">
        <v>4.3166447477184144</v>
      </c>
      <c r="E73" s="235">
        <v>43.807866052229926</v>
      </c>
      <c r="F73" s="235">
        <v>61.07444504310358</v>
      </c>
      <c r="G73" s="235">
        <v>39.491221304511512</v>
      </c>
      <c r="H73" s="235">
        <v>65.391089790821994</v>
      </c>
      <c r="I73" s="56">
        <v>8.2314066168789321E-2</v>
      </c>
      <c r="J73" s="55">
        <v>0.16462813233757864</v>
      </c>
      <c r="K73" s="57">
        <v>0.24694219850636795</v>
      </c>
      <c r="L73" s="235">
        <v>49.819097770283413</v>
      </c>
      <c r="M73" s="235">
        <v>55.063213325050093</v>
      </c>
    </row>
    <row r="74" spans="1:13" ht="15" customHeight="1">
      <c r="A74" s="53"/>
      <c r="B74" s="154" t="s">
        <v>150</v>
      </c>
      <c r="C74" s="139">
        <v>5.5215560368813303</v>
      </c>
      <c r="D74" s="54">
        <v>0.27267801396211577</v>
      </c>
      <c r="E74" s="140">
        <v>4.9762000089570986</v>
      </c>
      <c r="F74" s="140">
        <v>6.0669120648055621</v>
      </c>
      <c r="G74" s="140">
        <v>4.7035219949949827</v>
      </c>
      <c r="H74" s="140">
        <v>6.339590078767678</v>
      </c>
      <c r="I74" s="56">
        <v>4.9384269966791641E-2</v>
      </c>
      <c r="J74" s="55">
        <v>9.8768539933583283E-2</v>
      </c>
      <c r="K74" s="57">
        <v>0.14815280990037494</v>
      </c>
      <c r="L74" s="140">
        <v>5.2454782350372637</v>
      </c>
      <c r="M74" s="140">
        <v>5.7976338387253969</v>
      </c>
    </row>
    <row r="75" spans="1:13" ht="15" customHeight="1">
      <c r="A75" s="53"/>
      <c r="B75" s="154" t="s">
        <v>151</v>
      </c>
      <c r="C75" s="238">
        <v>10.052662839418968</v>
      </c>
      <c r="D75" s="140">
        <v>0.88817076969482667</v>
      </c>
      <c r="E75" s="239">
        <v>8.2763213000293145</v>
      </c>
      <c r="F75" s="239">
        <v>11.829004378808621</v>
      </c>
      <c r="G75" s="239">
        <v>7.3881505303344879</v>
      </c>
      <c r="H75" s="239">
        <v>12.717175148503447</v>
      </c>
      <c r="I75" s="56">
        <v>8.8351791349461181E-2</v>
      </c>
      <c r="J75" s="55">
        <v>0.17670358269892236</v>
      </c>
      <c r="K75" s="57">
        <v>0.26505537404838353</v>
      </c>
      <c r="L75" s="239">
        <v>9.5500296974480197</v>
      </c>
      <c r="M75" s="239">
        <v>10.555295981389916</v>
      </c>
    </row>
    <row r="76" spans="1:13" ht="15" customHeight="1">
      <c r="A76" s="53"/>
      <c r="B76" s="154" t="s">
        <v>153</v>
      </c>
      <c r="C76" s="139">
        <v>1.8552308287696557</v>
      </c>
      <c r="D76" s="140">
        <v>0.19591765241261372</v>
      </c>
      <c r="E76" s="140">
        <v>1.4633955239444283</v>
      </c>
      <c r="F76" s="140">
        <v>2.2470661335948829</v>
      </c>
      <c r="G76" s="140">
        <v>1.2674778715318147</v>
      </c>
      <c r="H76" s="140">
        <v>2.4429837860074968</v>
      </c>
      <c r="I76" s="56">
        <v>0.1056028443331451</v>
      </c>
      <c r="J76" s="55">
        <v>0.21120568866629019</v>
      </c>
      <c r="K76" s="57">
        <v>0.31680853299943529</v>
      </c>
      <c r="L76" s="140">
        <v>1.7624692873311729</v>
      </c>
      <c r="M76" s="140">
        <v>1.9479923702081385</v>
      </c>
    </row>
    <row r="77" spans="1:13" ht="15" customHeight="1">
      <c r="A77" s="53"/>
      <c r="B77" s="154" t="s">
        <v>173</v>
      </c>
      <c r="C77" s="236">
        <v>4.6596117878986376E-2</v>
      </c>
      <c r="D77" s="54">
        <v>3.0963445331495688E-3</v>
      </c>
      <c r="E77" s="54">
        <v>4.0403428812687242E-2</v>
      </c>
      <c r="F77" s="54">
        <v>5.278880694528551E-2</v>
      </c>
      <c r="G77" s="54">
        <v>3.7307084279537668E-2</v>
      </c>
      <c r="H77" s="54">
        <v>5.5885151478435084E-2</v>
      </c>
      <c r="I77" s="56">
        <v>6.6450697484949459E-2</v>
      </c>
      <c r="J77" s="55">
        <v>0.13290139496989892</v>
      </c>
      <c r="K77" s="57">
        <v>0.19935209245484836</v>
      </c>
      <c r="L77" s="54">
        <v>4.4266311985037055E-2</v>
      </c>
      <c r="M77" s="54">
        <v>4.8925923772935698E-2</v>
      </c>
    </row>
    <row r="78" spans="1:13" ht="15" customHeight="1">
      <c r="A78" s="53"/>
      <c r="B78" s="154" t="s">
        <v>155</v>
      </c>
      <c r="C78" s="236">
        <v>0.62029411688840119</v>
      </c>
      <c r="D78" s="54">
        <v>2.8988789117613795E-2</v>
      </c>
      <c r="E78" s="54">
        <v>0.56231653865317366</v>
      </c>
      <c r="F78" s="54">
        <v>0.67827169512362873</v>
      </c>
      <c r="G78" s="54">
        <v>0.53332774953555984</v>
      </c>
      <c r="H78" s="54">
        <v>0.70726048424124255</v>
      </c>
      <c r="I78" s="56">
        <v>4.6733941735625464E-2</v>
      </c>
      <c r="J78" s="55">
        <v>9.3467883471250929E-2</v>
      </c>
      <c r="K78" s="57">
        <v>0.14020182520687641</v>
      </c>
      <c r="L78" s="54">
        <v>0.58927941104398118</v>
      </c>
      <c r="M78" s="54">
        <v>0.6513088227328212</v>
      </c>
    </row>
    <row r="79" spans="1:13" ht="15" customHeight="1">
      <c r="A79" s="53"/>
      <c r="B79" s="154" t="s">
        <v>156</v>
      </c>
      <c r="C79" s="238">
        <v>15.347013447419778</v>
      </c>
      <c r="D79" s="140">
        <v>1.4074318034360196</v>
      </c>
      <c r="E79" s="239">
        <v>12.532149840547739</v>
      </c>
      <c r="F79" s="239">
        <v>18.161877054291818</v>
      </c>
      <c r="G79" s="239">
        <v>11.12471803711172</v>
      </c>
      <c r="H79" s="239">
        <v>19.569308857727837</v>
      </c>
      <c r="I79" s="56">
        <v>9.1707211195064434E-2</v>
      </c>
      <c r="J79" s="55">
        <v>0.18341442239012887</v>
      </c>
      <c r="K79" s="57">
        <v>0.27512163358519331</v>
      </c>
      <c r="L79" s="239">
        <v>14.579662775048789</v>
      </c>
      <c r="M79" s="239">
        <v>16.114364119790768</v>
      </c>
    </row>
    <row r="80" spans="1:13" ht="15" customHeight="1">
      <c r="A80" s="53"/>
      <c r="B80" s="154" t="s">
        <v>174</v>
      </c>
      <c r="C80" s="238">
        <v>34.37155803340179</v>
      </c>
      <c r="D80" s="140">
        <v>2.605107323228768</v>
      </c>
      <c r="E80" s="239">
        <v>29.161343386944253</v>
      </c>
      <c r="F80" s="239">
        <v>39.581772679859327</v>
      </c>
      <c r="G80" s="239">
        <v>26.556236063715488</v>
      </c>
      <c r="H80" s="239">
        <v>42.186880003088092</v>
      </c>
      <c r="I80" s="56">
        <v>7.5792529413335349E-2</v>
      </c>
      <c r="J80" s="55">
        <v>0.1515850588266707</v>
      </c>
      <c r="K80" s="57">
        <v>0.22737758824000603</v>
      </c>
      <c r="L80" s="239">
        <v>32.652980131731702</v>
      </c>
      <c r="M80" s="239">
        <v>36.090135935071878</v>
      </c>
    </row>
    <row r="81" spans="1:13" ht="15" customHeight="1">
      <c r="A81" s="53"/>
      <c r="B81" s="154" t="s">
        <v>157</v>
      </c>
      <c r="C81" s="139">
        <v>13.400724854087994</v>
      </c>
      <c r="D81" s="54">
        <v>0.78299064953089637</v>
      </c>
      <c r="E81" s="140">
        <v>11.834743555026201</v>
      </c>
      <c r="F81" s="140">
        <v>14.966706153149786</v>
      </c>
      <c r="G81" s="140">
        <v>11.051752905495304</v>
      </c>
      <c r="H81" s="140">
        <v>15.749696802680683</v>
      </c>
      <c r="I81" s="56">
        <v>5.8428977391625135E-2</v>
      </c>
      <c r="J81" s="55">
        <v>0.11685795478325027</v>
      </c>
      <c r="K81" s="57">
        <v>0.1752869321748754</v>
      </c>
      <c r="L81" s="140">
        <v>12.730688611383593</v>
      </c>
      <c r="M81" s="140">
        <v>14.070761096792394</v>
      </c>
    </row>
    <row r="82" spans="1:13" ht="15" customHeight="1">
      <c r="A82" s="53"/>
      <c r="B82" s="154" t="s">
        <v>158</v>
      </c>
      <c r="C82" s="236">
        <v>0.11479841764974949</v>
      </c>
      <c r="D82" s="54">
        <v>3.8997638937105787E-3</v>
      </c>
      <c r="E82" s="54">
        <v>0.10699888986232833</v>
      </c>
      <c r="F82" s="54">
        <v>0.12259794543717065</v>
      </c>
      <c r="G82" s="54">
        <v>0.10309912596861776</v>
      </c>
      <c r="H82" s="54">
        <v>0.12649770933088123</v>
      </c>
      <c r="I82" s="56">
        <v>3.3970536994758729E-2</v>
      </c>
      <c r="J82" s="55">
        <v>6.7941073989517459E-2</v>
      </c>
      <c r="K82" s="57">
        <v>0.10191161098427619</v>
      </c>
      <c r="L82" s="54">
        <v>0.10905849676726201</v>
      </c>
      <c r="M82" s="54">
        <v>0.12053833853223697</v>
      </c>
    </row>
    <row r="83" spans="1:13" ht="15" customHeight="1">
      <c r="A83" s="53"/>
      <c r="B83" s="154" t="s">
        <v>175</v>
      </c>
      <c r="C83" s="139">
        <v>3.2992453839335343</v>
      </c>
      <c r="D83" s="140">
        <v>0.53270551164955504</v>
      </c>
      <c r="E83" s="140">
        <v>2.2338343606344244</v>
      </c>
      <c r="F83" s="140">
        <v>4.3646564072326441</v>
      </c>
      <c r="G83" s="140">
        <v>1.7011288489848693</v>
      </c>
      <c r="H83" s="140">
        <v>4.8973619188821989</v>
      </c>
      <c r="I83" s="56">
        <v>0.16146283457535232</v>
      </c>
      <c r="J83" s="55">
        <v>0.32292566915070464</v>
      </c>
      <c r="K83" s="57">
        <v>0.48438850372605696</v>
      </c>
      <c r="L83" s="140">
        <v>3.1342831147368577</v>
      </c>
      <c r="M83" s="140">
        <v>3.4642076531302108</v>
      </c>
    </row>
    <row r="84" spans="1:13" ht="15" customHeight="1">
      <c r="A84" s="53"/>
      <c r="B84" s="154" t="s">
        <v>176</v>
      </c>
      <c r="C84" s="236">
        <v>0.76894680536708415</v>
      </c>
      <c r="D84" s="54">
        <v>3.3437452332763677E-2</v>
      </c>
      <c r="E84" s="54">
        <v>0.70207190070155678</v>
      </c>
      <c r="F84" s="54">
        <v>0.83582171003261152</v>
      </c>
      <c r="G84" s="54">
        <v>0.66863444836879316</v>
      </c>
      <c r="H84" s="54">
        <v>0.86925916236537515</v>
      </c>
      <c r="I84" s="56">
        <v>4.3484740556014298E-2</v>
      </c>
      <c r="J84" s="55">
        <v>8.6969481112028596E-2</v>
      </c>
      <c r="K84" s="57">
        <v>0.13045422166804288</v>
      </c>
      <c r="L84" s="54">
        <v>0.73049946509872998</v>
      </c>
      <c r="M84" s="54">
        <v>0.80739414563543832</v>
      </c>
    </row>
    <row r="85" spans="1:13" ht="15" customHeight="1">
      <c r="A85" s="53"/>
      <c r="B85" s="154" t="s">
        <v>177</v>
      </c>
      <c r="C85" s="139">
        <v>3.6767908829639335</v>
      </c>
      <c r="D85" s="54">
        <v>0.33507138494694866</v>
      </c>
      <c r="E85" s="140">
        <v>3.0066481130700362</v>
      </c>
      <c r="F85" s="140">
        <v>4.3469336528578308</v>
      </c>
      <c r="G85" s="140">
        <v>2.6715767281230876</v>
      </c>
      <c r="H85" s="140">
        <v>4.6820050378047799</v>
      </c>
      <c r="I85" s="56">
        <v>9.1131477316121118E-2</v>
      </c>
      <c r="J85" s="55">
        <v>0.18226295463224224</v>
      </c>
      <c r="K85" s="57">
        <v>0.27339443194836333</v>
      </c>
      <c r="L85" s="140">
        <v>3.4929513388157369</v>
      </c>
      <c r="M85" s="140">
        <v>3.8606304271121301</v>
      </c>
    </row>
    <row r="86" spans="1:13" ht="15" customHeight="1">
      <c r="A86" s="53"/>
      <c r="B86" s="154" t="s">
        <v>179</v>
      </c>
      <c r="C86" s="236">
        <v>2.2425353283388971E-2</v>
      </c>
      <c r="D86" s="54">
        <v>1.4574156491444536E-3</v>
      </c>
      <c r="E86" s="54">
        <v>1.9510521985100063E-2</v>
      </c>
      <c r="F86" s="54">
        <v>2.5340184581677878E-2</v>
      </c>
      <c r="G86" s="54">
        <v>1.805310633595561E-2</v>
      </c>
      <c r="H86" s="54">
        <v>2.6797600230822331E-2</v>
      </c>
      <c r="I86" s="56">
        <v>6.4989640552240407E-2</v>
      </c>
      <c r="J86" s="55">
        <v>0.12997928110448081</v>
      </c>
      <c r="K86" s="57">
        <v>0.19496892165672122</v>
      </c>
      <c r="L86" s="54">
        <v>2.1304085619219523E-2</v>
      </c>
      <c r="M86" s="54">
        <v>2.3546620947558418E-2</v>
      </c>
    </row>
    <row r="87" spans="1:13" ht="15" customHeight="1">
      <c r="A87" s="53"/>
      <c r="B87" s="154" t="s">
        <v>180</v>
      </c>
      <c r="C87" s="238">
        <v>13.666657612505464</v>
      </c>
      <c r="D87" s="239">
        <v>1.6203691545068686</v>
      </c>
      <c r="E87" s="239">
        <v>10.425919303491726</v>
      </c>
      <c r="F87" s="239">
        <v>16.9073959215192</v>
      </c>
      <c r="G87" s="239">
        <v>8.8055501489848584</v>
      </c>
      <c r="H87" s="239">
        <v>18.527765076026071</v>
      </c>
      <c r="I87" s="56">
        <v>0.11856367521962172</v>
      </c>
      <c r="J87" s="55">
        <v>0.23712735043924343</v>
      </c>
      <c r="K87" s="57">
        <v>0.35569102565886512</v>
      </c>
      <c r="L87" s="239">
        <v>12.983324731880192</v>
      </c>
      <c r="M87" s="239">
        <v>14.349990493130736</v>
      </c>
    </row>
    <row r="88" spans="1:13" s="52" customFormat="1" ht="15" customHeight="1">
      <c r="A88" s="53"/>
      <c r="B88" s="154" t="s">
        <v>198</v>
      </c>
      <c r="C88" s="236">
        <v>0.30948354735584255</v>
      </c>
      <c r="D88" s="54">
        <v>1.973237534109919E-2</v>
      </c>
      <c r="E88" s="54">
        <v>0.27001879667364415</v>
      </c>
      <c r="F88" s="54">
        <v>0.34894829803804095</v>
      </c>
      <c r="G88" s="54">
        <v>0.25028642133254497</v>
      </c>
      <c r="H88" s="54">
        <v>0.36868067337914012</v>
      </c>
      <c r="I88" s="56">
        <v>6.3759044736588236E-2</v>
      </c>
      <c r="J88" s="55">
        <v>0.12751808947317647</v>
      </c>
      <c r="K88" s="57">
        <v>0.19127713420976472</v>
      </c>
      <c r="L88" s="54">
        <v>0.29400936998805044</v>
      </c>
      <c r="M88" s="54">
        <v>0.32495772472363466</v>
      </c>
    </row>
    <row r="89" spans="1:13" ht="15" customHeight="1">
      <c r="A89" s="53"/>
      <c r="B89" s="154" t="s">
        <v>203</v>
      </c>
      <c r="C89" s="139">
        <v>0.55993251296408886</v>
      </c>
      <c r="D89" s="140">
        <v>6.3200963285065623E-2</v>
      </c>
      <c r="E89" s="140">
        <v>0.43353058639395758</v>
      </c>
      <c r="F89" s="140">
        <v>0.68633443953422013</v>
      </c>
      <c r="G89" s="140">
        <v>0.370329623108892</v>
      </c>
      <c r="H89" s="140">
        <v>0.74953540281928577</v>
      </c>
      <c r="I89" s="56">
        <v>0.11287246555928965</v>
      </c>
      <c r="J89" s="55">
        <v>0.2257449311185793</v>
      </c>
      <c r="K89" s="57">
        <v>0.33861739667786894</v>
      </c>
      <c r="L89" s="140">
        <v>0.53193588731588437</v>
      </c>
      <c r="M89" s="140">
        <v>0.58792913861229334</v>
      </c>
    </row>
    <row r="90" spans="1:13" s="52" customFormat="1" ht="15" customHeight="1">
      <c r="A90" s="53"/>
      <c r="B90" s="154" t="s">
        <v>181</v>
      </c>
      <c r="C90" s="238">
        <v>12.368192410450982</v>
      </c>
      <c r="D90" s="140">
        <v>1.0815276409108474</v>
      </c>
      <c r="E90" s="239">
        <v>10.205137128629287</v>
      </c>
      <c r="F90" s="239">
        <v>14.531247692272677</v>
      </c>
      <c r="G90" s="239">
        <v>9.1236094877184399</v>
      </c>
      <c r="H90" s="239">
        <v>15.612775333183524</v>
      </c>
      <c r="I90" s="56">
        <v>8.7444276820675015E-2</v>
      </c>
      <c r="J90" s="55">
        <v>0.17488855364135003</v>
      </c>
      <c r="K90" s="57">
        <v>0.26233283046202505</v>
      </c>
      <c r="L90" s="239">
        <v>11.749782789928434</v>
      </c>
      <c r="M90" s="239">
        <v>12.986602030973531</v>
      </c>
    </row>
    <row r="91" spans="1:13" s="52" customFormat="1" ht="15" customHeight="1">
      <c r="A91" s="53"/>
      <c r="B91" s="154" t="s">
        <v>182</v>
      </c>
      <c r="C91" s="139">
        <v>1.2090456243171743</v>
      </c>
      <c r="D91" s="140">
        <v>0.18005871194232101</v>
      </c>
      <c r="E91" s="140">
        <v>0.84892820043253225</v>
      </c>
      <c r="F91" s="140">
        <v>1.5691630482018164</v>
      </c>
      <c r="G91" s="140">
        <v>0.66886948849021133</v>
      </c>
      <c r="H91" s="140">
        <v>1.7492217601441373</v>
      </c>
      <c r="I91" s="56">
        <v>0.14892631702299219</v>
      </c>
      <c r="J91" s="55">
        <v>0.29785263404598439</v>
      </c>
      <c r="K91" s="57">
        <v>0.44677895106897658</v>
      </c>
      <c r="L91" s="140">
        <v>1.1485933431013156</v>
      </c>
      <c r="M91" s="140">
        <v>1.2694979055330331</v>
      </c>
    </row>
    <row r="92" spans="1:13" ht="15" customHeight="1">
      <c r="A92" s="53"/>
      <c r="B92" s="154" t="s">
        <v>164</v>
      </c>
      <c r="C92" s="234">
        <v>74.163305056360642</v>
      </c>
      <c r="D92" s="239">
        <v>6.1056127287891053</v>
      </c>
      <c r="E92" s="235">
        <v>61.952079598782433</v>
      </c>
      <c r="F92" s="235">
        <v>86.374530513938851</v>
      </c>
      <c r="G92" s="235">
        <v>55.846466869993321</v>
      </c>
      <c r="H92" s="235">
        <v>92.480143242727962</v>
      </c>
      <c r="I92" s="56">
        <v>8.2326599713283072E-2</v>
      </c>
      <c r="J92" s="55">
        <v>0.16465319942656614</v>
      </c>
      <c r="K92" s="57">
        <v>0.24697979913984922</v>
      </c>
      <c r="L92" s="235">
        <v>70.455139803542608</v>
      </c>
      <c r="M92" s="235">
        <v>77.871470309178676</v>
      </c>
    </row>
    <row r="93" spans="1:13" ht="15" customHeight="1">
      <c r="A93" s="53"/>
      <c r="B93" s="154" t="s">
        <v>183</v>
      </c>
      <c r="C93" s="139">
        <v>0.29748148148148146</v>
      </c>
      <c r="D93" s="140">
        <v>3.5286032256378788E-2</v>
      </c>
      <c r="E93" s="140">
        <v>0.22690941696872388</v>
      </c>
      <c r="F93" s="140">
        <v>0.36805354599423901</v>
      </c>
      <c r="G93" s="140">
        <v>0.19162338471234508</v>
      </c>
      <c r="H93" s="140">
        <v>0.40333957825061784</v>
      </c>
      <c r="I93" s="56">
        <v>0.11861589528414185</v>
      </c>
      <c r="J93" s="55">
        <v>0.2372317905682837</v>
      </c>
      <c r="K93" s="57">
        <v>0.35584768585242554</v>
      </c>
      <c r="L93" s="140">
        <v>0.28260740740740736</v>
      </c>
      <c r="M93" s="140">
        <v>0.31235555555555555</v>
      </c>
    </row>
    <row r="94" spans="1:13" ht="15" customHeight="1">
      <c r="A94" s="53"/>
      <c r="B94" s="154" t="s">
        <v>166</v>
      </c>
      <c r="C94" s="139">
        <v>6.9052781473010567</v>
      </c>
      <c r="D94" s="54">
        <v>0.27789388995139008</v>
      </c>
      <c r="E94" s="140">
        <v>6.3494903673982765</v>
      </c>
      <c r="F94" s="140">
        <v>7.4610659272038369</v>
      </c>
      <c r="G94" s="140">
        <v>6.0715964774468869</v>
      </c>
      <c r="H94" s="140">
        <v>7.7389598171552265</v>
      </c>
      <c r="I94" s="56">
        <v>4.0243692436923127E-2</v>
      </c>
      <c r="J94" s="55">
        <v>8.0487384873846254E-2</v>
      </c>
      <c r="K94" s="57">
        <v>0.12073107731076937</v>
      </c>
      <c r="L94" s="140">
        <v>6.5600142399360042</v>
      </c>
      <c r="M94" s="140">
        <v>7.2505420546661092</v>
      </c>
    </row>
    <row r="95" spans="1:13" ht="15" customHeight="1">
      <c r="A95" s="53"/>
      <c r="B95" s="154" t="s">
        <v>167</v>
      </c>
      <c r="C95" s="236">
        <v>0.18086655860350176</v>
      </c>
      <c r="D95" s="54">
        <v>6.0949447803470974E-3</v>
      </c>
      <c r="E95" s="54">
        <v>0.16867666904280756</v>
      </c>
      <c r="F95" s="54">
        <v>0.19305644816419595</v>
      </c>
      <c r="G95" s="54">
        <v>0.16258172426246048</v>
      </c>
      <c r="H95" s="54">
        <v>0.19915139294454304</v>
      </c>
      <c r="I95" s="56">
        <v>3.3698572181652009E-2</v>
      </c>
      <c r="J95" s="55">
        <v>6.7397144363304018E-2</v>
      </c>
      <c r="K95" s="57">
        <v>0.10109571654495603</v>
      </c>
      <c r="L95" s="54">
        <v>0.17182323067332667</v>
      </c>
      <c r="M95" s="54">
        <v>0.18990988653367685</v>
      </c>
    </row>
    <row r="96" spans="1:13" ht="15" customHeight="1">
      <c r="A96" s="53"/>
      <c r="B96" s="154" t="s">
        <v>184</v>
      </c>
      <c r="C96" s="139">
        <v>0.32895686574961297</v>
      </c>
      <c r="D96" s="140">
        <v>4.1492177942240659E-2</v>
      </c>
      <c r="E96" s="140">
        <v>0.24597250986513164</v>
      </c>
      <c r="F96" s="140">
        <v>0.4119412216340943</v>
      </c>
      <c r="G96" s="140">
        <v>0.204480331922891</v>
      </c>
      <c r="H96" s="140">
        <v>0.45343339957633494</v>
      </c>
      <c r="I96" s="56">
        <v>0.12613257925986751</v>
      </c>
      <c r="J96" s="55">
        <v>0.25226515851973502</v>
      </c>
      <c r="K96" s="57">
        <v>0.37839773777960251</v>
      </c>
      <c r="L96" s="140">
        <v>0.3125090224621323</v>
      </c>
      <c r="M96" s="140">
        <v>0.34540470903709364</v>
      </c>
    </row>
    <row r="97" spans="1:13" ht="15" customHeight="1">
      <c r="A97" s="53"/>
      <c r="B97" s="154" t="s">
        <v>140</v>
      </c>
      <c r="C97" s="139">
        <v>1.7157015402933382</v>
      </c>
      <c r="D97" s="54">
        <v>0.10750927038941918</v>
      </c>
      <c r="E97" s="140">
        <v>1.5006829995144999</v>
      </c>
      <c r="F97" s="140">
        <v>1.9307200810721765</v>
      </c>
      <c r="G97" s="140">
        <v>1.3931737291250808</v>
      </c>
      <c r="H97" s="140">
        <v>2.0382293514615957</v>
      </c>
      <c r="I97" s="56">
        <v>6.2661988617809375E-2</v>
      </c>
      <c r="J97" s="55">
        <v>0.12532397723561875</v>
      </c>
      <c r="K97" s="57">
        <v>0.18798596585342814</v>
      </c>
      <c r="L97" s="140">
        <v>1.6299164632786713</v>
      </c>
      <c r="M97" s="140">
        <v>1.8014866173080051</v>
      </c>
    </row>
    <row r="98" spans="1:13" ht="15" customHeight="1">
      <c r="A98" s="53"/>
      <c r="B98" s="154" t="s">
        <v>185</v>
      </c>
      <c r="C98" s="234">
        <v>66.840106184917076</v>
      </c>
      <c r="D98" s="239">
        <v>2.6073878038061888</v>
      </c>
      <c r="E98" s="235">
        <v>61.625330577304695</v>
      </c>
      <c r="F98" s="235">
        <v>72.054881792529457</v>
      </c>
      <c r="G98" s="235">
        <v>59.017942773498511</v>
      </c>
      <c r="H98" s="235">
        <v>74.662269596335648</v>
      </c>
      <c r="I98" s="56">
        <v>3.9009330664327456E-2</v>
      </c>
      <c r="J98" s="55">
        <v>7.8018661328654912E-2</v>
      </c>
      <c r="K98" s="57">
        <v>0.11702799199298236</v>
      </c>
      <c r="L98" s="235">
        <v>63.49810087567122</v>
      </c>
      <c r="M98" s="235">
        <v>70.182111494162925</v>
      </c>
    </row>
    <row r="99" spans="1:13" ht="15" customHeight="1">
      <c r="A99" s="53"/>
      <c r="B99" s="154" t="s">
        <v>204</v>
      </c>
      <c r="C99" s="139">
        <v>4.9249484963850962</v>
      </c>
      <c r="D99" s="140">
        <v>0.72235358854713938</v>
      </c>
      <c r="E99" s="140">
        <v>3.4802413192908173</v>
      </c>
      <c r="F99" s="140">
        <v>6.3696556734793752</v>
      </c>
      <c r="G99" s="140">
        <v>2.7578877307436782</v>
      </c>
      <c r="H99" s="140">
        <v>7.0920092620265143</v>
      </c>
      <c r="I99" s="56">
        <v>0.14667231323887867</v>
      </c>
      <c r="J99" s="55">
        <v>0.29334462647775733</v>
      </c>
      <c r="K99" s="57">
        <v>0.44001693971663602</v>
      </c>
      <c r="L99" s="140">
        <v>4.6787010715658415</v>
      </c>
      <c r="M99" s="140">
        <v>5.171195921204351</v>
      </c>
    </row>
    <row r="100" spans="1:13" ht="15" customHeight="1">
      <c r="A100" s="53"/>
      <c r="B100" s="154" t="s">
        <v>169</v>
      </c>
      <c r="C100" s="139">
        <v>9.8469919293853643</v>
      </c>
      <c r="D100" s="54">
        <v>0.52024117572309114</v>
      </c>
      <c r="E100" s="140">
        <v>8.8065095779391811</v>
      </c>
      <c r="F100" s="140">
        <v>10.887474280831547</v>
      </c>
      <c r="G100" s="140">
        <v>8.2862684022160913</v>
      </c>
      <c r="H100" s="140">
        <v>11.407715456554637</v>
      </c>
      <c r="I100" s="56">
        <v>5.2832497421937449E-2</v>
      </c>
      <c r="J100" s="55">
        <v>0.1056649948438749</v>
      </c>
      <c r="K100" s="57">
        <v>0.15849749226581233</v>
      </c>
      <c r="L100" s="140">
        <v>9.3546423329160966</v>
      </c>
      <c r="M100" s="140">
        <v>10.339341525854632</v>
      </c>
    </row>
    <row r="101" spans="1:13" ht="15" customHeight="1">
      <c r="A101" s="53"/>
      <c r="B101" s="154" t="s">
        <v>186</v>
      </c>
      <c r="C101" s="234">
        <v>111.62706596238088</v>
      </c>
      <c r="D101" s="235">
        <v>9.0329397364645967</v>
      </c>
      <c r="E101" s="235">
        <v>93.561186489451686</v>
      </c>
      <c r="F101" s="235">
        <v>129.69294543531007</v>
      </c>
      <c r="G101" s="235">
        <v>84.528246752987087</v>
      </c>
      <c r="H101" s="235">
        <v>138.72588517177468</v>
      </c>
      <c r="I101" s="56">
        <v>8.092069480271713E-2</v>
      </c>
      <c r="J101" s="55">
        <v>0.16184138960543426</v>
      </c>
      <c r="K101" s="57">
        <v>0.24276208440815139</v>
      </c>
      <c r="L101" s="235">
        <v>106.04571266426184</v>
      </c>
      <c r="M101" s="235">
        <v>117.20841926049992</v>
      </c>
    </row>
    <row r="102" spans="1:13" ht="15" customHeight="1">
      <c r="A102" s="53"/>
      <c r="B102" s="154" t="s">
        <v>190</v>
      </c>
      <c r="C102" s="234">
        <v>65.958414817579282</v>
      </c>
      <c r="D102" s="239">
        <v>5.07710872206279</v>
      </c>
      <c r="E102" s="235">
        <v>55.804197373453704</v>
      </c>
      <c r="F102" s="235">
        <v>76.11263226170486</v>
      </c>
      <c r="G102" s="235">
        <v>50.727088651390915</v>
      </c>
      <c r="H102" s="235">
        <v>81.189740983767649</v>
      </c>
      <c r="I102" s="56">
        <v>7.6974389637842477E-2</v>
      </c>
      <c r="J102" s="55">
        <v>0.15394877927568495</v>
      </c>
      <c r="K102" s="57">
        <v>0.23092316891352743</v>
      </c>
      <c r="L102" s="235">
        <v>62.660494076700317</v>
      </c>
      <c r="M102" s="235">
        <v>69.256335558458247</v>
      </c>
    </row>
    <row r="103" spans="1:13" ht="15" customHeight="1">
      <c r="A103" s="53"/>
      <c r="B103" s="42" t="s">
        <v>187</v>
      </c>
      <c r="C103" s="43"/>
      <c r="D103" s="155"/>
      <c r="E103" s="157"/>
      <c r="F103" s="157"/>
      <c r="G103" s="157"/>
      <c r="H103" s="157"/>
      <c r="I103" s="156"/>
      <c r="J103" s="156"/>
      <c r="K103" s="156"/>
      <c r="L103" s="157"/>
      <c r="M103" s="158"/>
    </row>
    <row r="104" spans="1:13" ht="15" customHeight="1">
      <c r="A104" s="53"/>
      <c r="B104" s="154" t="s">
        <v>198</v>
      </c>
      <c r="C104" s="236">
        <v>0.28551028833333342</v>
      </c>
      <c r="D104" s="54">
        <v>1.9586093856278047E-2</v>
      </c>
      <c r="E104" s="54">
        <v>0.24633810062077732</v>
      </c>
      <c r="F104" s="54">
        <v>0.32468247604588951</v>
      </c>
      <c r="G104" s="54">
        <v>0.22675200676449928</v>
      </c>
      <c r="H104" s="54">
        <v>0.34426856990216759</v>
      </c>
      <c r="I104" s="56">
        <v>6.8600308488397696E-2</v>
      </c>
      <c r="J104" s="55">
        <v>0.13720061697679539</v>
      </c>
      <c r="K104" s="57">
        <v>0.20580092546519307</v>
      </c>
      <c r="L104" s="54">
        <v>0.27123477391666673</v>
      </c>
      <c r="M104" s="54">
        <v>0.29978580275000011</v>
      </c>
    </row>
    <row r="105" spans="1:13" ht="15" customHeight="1">
      <c r="A105" s="53"/>
      <c r="B105" s="116" t="s">
        <v>188</v>
      </c>
      <c r="C105" s="117"/>
      <c r="D105" s="176"/>
      <c r="E105" s="181"/>
      <c r="F105" s="181"/>
      <c r="G105" s="181"/>
      <c r="H105" s="181"/>
      <c r="I105" s="177"/>
      <c r="J105" s="177"/>
      <c r="K105" s="177"/>
      <c r="L105" s="181"/>
      <c r="M105" s="182"/>
    </row>
    <row r="106" spans="1:13" ht="15" customHeight="1">
      <c r="A106" s="53"/>
      <c r="B106" s="178" t="s">
        <v>328</v>
      </c>
      <c r="C106" s="179">
        <v>6.6887317694706905</v>
      </c>
      <c r="D106" s="94">
        <v>0.3295177605770645</v>
      </c>
      <c r="E106" s="180">
        <v>6.0296962483165615</v>
      </c>
      <c r="F106" s="180">
        <v>7.3477672906248195</v>
      </c>
      <c r="G106" s="180">
        <v>5.700178487739497</v>
      </c>
      <c r="H106" s="180">
        <v>7.677285051201884</v>
      </c>
      <c r="I106" s="95">
        <v>4.9264609784634962E-2</v>
      </c>
      <c r="J106" s="96">
        <v>9.8529219569269924E-2</v>
      </c>
      <c r="K106" s="97">
        <v>0.14779382935390489</v>
      </c>
      <c r="L106" s="180">
        <v>6.3542951809971555</v>
      </c>
      <c r="M106" s="180">
        <v>7.0231683579442254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19" priority="71">
      <formula>IF(PG_IsBlnkRowRout*PG_IsBlnkRowRoutNext=1,TRUE,FALSE)</formula>
    </cfRule>
  </conditionalFormatting>
  <conditionalFormatting sqref="B6:M106">
    <cfRule type="expression" dxfId="118" priority="2">
      <formula>IF(PG_IsBlnkRowRout*PG_IsBlnkRowRoutNext=1,TRUE,FALSE)</formula>
    </cfRule>
  </conditionalFormatting>
  <hyperlinks>
    <hyperlink ref="B5" location="'Fusion XRF'!$A$4" display="'Fusion XRF'!$A$4" xr:uid="{D0C7CE8F-6359-4F1E-A3AA-8C6C3987810F}"/>
    <hyperlink ref="B6" location="'Fusion XRF'!$A$76" display="'Fusion XRF'!$A$76" xr:uid="{97DF365B-A414-4F07-88DF-5B61C82DBB1E}"/>
    <hyperlink ref="B7" location="'Fusion XRF'!$A$130" display="'Fusion XRF'!$A$130" xr:uid="{C36C35C0-7E79-45C2-9CE6-0A4E9FCB17E6}"/>
    <hyperlink ref="B8" location="'Fusion XRF'!$A$166" display="'Fusion XRF'!$A$166" xr:uid="{DD3B314F-C6BA-4857-AE9D-91EDA57DD52C}"/>
    <hyperlink ref="B9" location="'Fusion XRF'!$A$184" display="'Fusion XRF'!$A$184" xr:uid="{BF136C94-4B45-4C3A-94F7-1C7F6FC05961}"/>
    <hyperlink ref="B10" location="'Fusion XRF'!$A$202" display="'Fusion XRF'!$A$202" xr:uid="{FD92BAFB-913D-4BD6-A37A-ECC5AAAB4643}"/>
    <hyperlink ref="B11" location="'Fusion XRF'!$A$220" display="'Fusion XRF'!$A$220" xr:uid="{5F95317D-CDEB-4EEA-873D-8B7C5C303F5F}"/>
    <hyperlink ref="B12" location="'Fusion XRF'!$A$256" display="'Fusion XRF'!$A$256" xr:uid="{CC375E37-DAE8-4E88-AC85-50E0F4890B1A}"/>
    <hyperlink ref="B13" location="'Fusion XRF'!$A$292" display="'Fusion XRF'!$A$292" xr:uid="{C6C0198A-8A80-4F0E-A0A2-5F477C10BD15}"/>
    <hyperlink ref="B14" location="'Fusion XRF'!$A$310" display="'Fusion XRF'!$A$310" xr:uid="{E35188D0-5C8B-4DEA-940A-DA29CB3034CD}"/>
    <hyperlink ref="B15" location="'Fusion XRF'!$A$400" display="'Fusion XRF'!$A$400" xr:uid="{EBAA9F11-F0D8-471F-A412-26843A564AE2}"/>
    <hyperlink ref="B16" location="'Fusion XRF'!$A$472" display="'Fusion XRF'!$A$472" xr:uid="{A6325FAC-6E1C-42D5-B981-D4D6419A6F48}"/>
    <hyperlink ref="B18" location="'Fusion ICP'!$A$22" display="'Fusion ICP'!$A$22" xr:uid="{8D4E7699-7C16-4000-8B01-2C1594311BF2}"/>
    <hyperlink ref="B19" location="'Fusion ICP'!$A$40" display="'Fusion ICP'!$A$40" xr:uid="{2391F87F-0B03-4012-BD80-2EE90E9B5D59}"/>
    <hyperlink ref="B20" location="'Fusion ICP'!$A$76" display="'Fusion ICP'!$A$76" xr:uid="{7A44EE5B-18A6-4716-A1D8-D6C078B7AE8B}"/>
    <hyperlink ref="B21" location="'Fusion ICP'!$A$130" display="'Fusion ICP'!$A$130" xr:uid="{0F2EE5F1-7B00-4CE1-911D-B9C72CF040B8}"/>
    <hyperlink ref="B22" location="'Fusion ICP'!$A$166" display="'Fusion ICP'!$A$166" xr:uid="{509366A8-0D3B-4680-B2B3-56FDEDF04510}"/>
    <hyperlink ref="B23" location="'Fusion ICP'!$A$184" display="'Fusion ICP'!$A$184" xr:uid="{6275BCA5-B50E-4109-80FC-3A0E9E153578}"/>
    <hyperlink ref="B24" location="'Fusion ICP'!$A$202" display="'Fusion ICP'!$A$202" xr:uid="{A1CA507D-9F40-4A27-B118-09F87458B6F6}"/>
    <hyperlink ref="B25" location="'Fusion ICP'!$A$220" display="'Fusion ICP'!$A$220" xr:uid="{19D9F9B7-E0AF-4972-9E4E-48CB52609CF3}"/>
    <hyperlink ref="B26" location="'Fusion ICP'!$A$238" display="'Fusion ICP'!$A$238" xr:uid="{D2A57D61-784A-4B3B-8C88-656478F7CD92}"/>
    <hyperlink ref="B27" location="'Fusion ICP'!$A$256" display="'Fusion ICP'!$A$256" xr:uid="{6AC41E49-815B-4894-A540-9A608C72B949}"/>
    <hyperlink ref="B28" location="'Fusion ICP'!$A$274" display="'Fusion ICP'!$A$274" xr:uid="{4433E997-5482-4FD6-9F7D-F2C3E8169919}"/>
    <hyperlink ref="B29" location="'Fusion ICP'!$A$292" display="'Fusion ICP'!$A$292" xr:uid="{02583364-C767-49D3-9E24-EEB10F31AC1C}"/>
    <hyperlink ref="B30" location="'Fusion ICP'!$A$310" display="'Fusion ICP'!$A$310" xr:uid="{733CD126-BAA9-4F1B-BEAA-0FC012E6D98A}"/>
    <hyperlink ref="B31" location="'Fusion ICP'!$A$328" display="'Fusion ICP'!$A$328" xr:uid="{A20B0049-8207-454A-822C-4FDF89EDACEC}"/>
    <hyperlink ref="B32" location="'Fusion ICP'!$A$346" display="'Fusion ICP'!$A$346" xr:uid="{C8A4814A-3BA6-48EB-A9F8-ED94C5420BF1}"/>
    <hyperlink ref="B33" location="'Fusion ICP'!$A$418" display="'Fusion ICP'!$A$418" xr:uid="{25D1BD19-7E82-4972-85C2-D7DC621B3480}"/>
    <hyperlink ref="B34" location="'Fusion ICP'!$A$454" display="'Fusion ICP'!$A$454" xr:uid="{1F20EFDF-7EA7-4BC8-98FA-9203FFA17E48}"/>
    <hyperlink ref="B35" location="'Fusion ICP'!$A$472" display="'Fusion ICP'!$A$472" xr:uid="{78E0822B-08FF-4708-AC42-1827E788FE2F}"/>
    <hyperlink ref="B36" location="'Fusion ICP'!$A$490" display="'Fusion ICP'!$A$490" xr:uid="{54B7A439-4A1D-4DE3-AE0B-9076E79973D1}"/>
    <hyperlink ref="B37" location="'Fusion ICP'!$A$526" display="'Fusion ICP'!$A$526" xr:uid="{F1C3A403-404A-4E85-9D70-A7A90BD5190F}"/>
    <hyperlink ref="B38" location="'Fusion ICP'!$A$544" display="'Fusion ICP'!$A$544" xr:uid="{B1EC8D3F-CAAE-4858-8B9D-764B3045F246}"/>
    <hyperlink ref="B39" location="'Fusion ICP'!$A$598" display="'Fusion ICP'!$A$598" xr:uid="{8871E38A-F55A-43BD-9D14-3E05BB0146E6}"/>
    <hyperlink ref="B40" location="'Fusion ICP'!$A$616" display="'Fusion ICP'!$A$616" xr:uid="{BE2A4669-1190-49A3-AAB6-B40BDE360064}"/>
    <hyperlink ref="B41" location="'Fusion ICP'!$A$634" display="'Fusion ICP'!$A$634" xr:uid="{38D28516-D755-4EE6-8CFC-2CDDAA253903}"/>
    <hyperlink ref="B42" location="'Fusion ICP'!$A$652" display="'Fusion ICP'!$A$652" xr:uid="{8236C9B0-FEC4-49E0-A7C5-CB8C04BD23E8}"/>
    <hyperlink ref="B43" location="'Fusion ICP'!$A$670" display="'Fusion ICP'!$A$670" xr:uid="{975B561C-4E53-4A85-A62C-A238032BFAB2}"/>
    <hyperlink ref="B44" location="'Fusion ICP'!$A$688" display="'Fusion ICP'!$A$688" xr:uid="{CA72364A-B04A-40B7-9DEE-AA6DE62FFEF5}"/>
    <hyperlink ref="B45" location="'Fusion ICP'!$A$706" display="'Fusion ICP'!$A$706" xr:uid="{A8A31854-6315-4CCD-874D-A358750C2311}"/>
    <hyperlink ref="B46" location="'Fusion ICP'!$A$724" display="'Fusion ICP'!$A$724" xr:uid="{B01D368B-D916-454F-A59B-92865452F6F0}"/>
    <hyperlink ref="B47" location="'Fusion ICP'!$A$796" display="'Fusion ICP'!$A$796" xr:uid="{6BDA8E0E-83FE-4415-A9BC-F6CCCFAE09A1}"/>
    <hyperlink ref="B48" location="'Fusion ICP'!$A$814" display="'Fusion ICP'!$A$814" xr:uid="{DCDD59F7-D40C-481D-8298-72D73E6F0521}"/>
    <hyperlink ref="B49" location="'Fusion ICP'!$A$850" display="'Fusion ICP'!$A$850" xr:uid="{79717881-ECBE-4ED3-B79C-AA3A2C095776}"/>
    <hyperlink ref="B50" location="'Fusion ICP'!$A$886" display="'Fusion ICP'!$A$886" xr:uid="{D7862FFA-ECD8-464B-815D-79C1AB87AB83}"/>
    <hyperlink ref="B51" location="'Fusion ICP'!$A$922" display="'Fusion ICP'!$A$922" xr:uid="{86C599BA-6E7F-4CC7-96BF-E168C1D32F0F}"/>
    <hyperlink ref="B52" location="'Fusion ICP'!$A$940" display="'Fusion ICP'!$A$940" xr:uid="{D216818C-18CE-4FBF-AEA1-09BA6539551F}"/>
    <hyperlink ref="B53" location="'Fusion ICP'!$A$976" display="'Fusion ICP'!$A$976" xr:uid="{0841E444-7414-4623-BBF8-547F61F1873E}"/>
    <hyperlink ref="B54" location="'Fusion ICP'!$A$994" display="'Fusion ICP'!$A$994" xr:uid="{D44A6A48-565F-4635-AF2C-2A07DDC596C8}"/>
    <hyperlink ref="B55" location="'Fusion ICP'!$A$1012" display="'Fusion ICP'!$A$1012" xr:uid="{4F1E3E4C-4530-4D25-894E-2ACFEADA99E9}"/>
    <hyperlink ref="B56" location="'Fusion ICP'!$A$1048" display="'Fusion ICP'!$A$1048" xr:uid="{6E587110-3F60-4078-883A-B9F23E6AFDA3}"/>
    <hyperlink ref="B57" location="'Fusion ICP'!$A$1066" display="'Fusion ICP'!$A$1066" xr:uid="{2C29735B-794D-4763-A70A-A49002EDA068}"/>
    <hyperlink ref="B58" location="'Fusion ICP'!$A$1084" display="'Fusion ICP'!$A$1084" xr:uid="{076E8A57-0C23-402B-9E97-03271340963D}"/>
    <hyperlink ref="B59" location="'Fusion ICP'!$A$1102" display="'Fusion ICP'!$A$1102" xr:uid="{DE42B1B9-738E-403A-AFAC-544D39161FA4}"/>
    <hyperlink ref="B61" location="'4-Acid'!$A$598" display="'4-Acid'!$A$598" xr:uid="{2CF2644B-7F32-4A7B-A8F7-6B5DE7076A47}"/>
    <hyperlink ref="B62" location="'4-Acid'!$A$166" display="'4-Acid'!$A$166" xr:uid="{E88F671E-6F9C-43D1-9AAA-4993040D2636}"/>
    <hyperlink ref="B63" location="'4-Acid'!$A$40" display="'4-Acid'!$A$40" xr:uid="{9A1C3AFE-0C5D-4C7E-B763-651E05F08EBF}"/>
    <hyperlink ref="B64" location="'4-Acid'!$A$4" display="'4-Acid'!$A$4" xr:uid="{0C899317-F846-4790-AFF2-CB179B3AF268}"/>
    <hyperlink ref="B65" location="'4-Acid'!$A$22" display="'4-Acid'!$A$22" xr:uid="{66D52981-B429-4614-A5C8-E107AE446B5D}"/>
    <hyperlink ref="B66" location="'4-Acid'!$A$58" display="'4-Acid'!$A$58" xr:uid="{B7A8469C-3DEB-4551-AB11-9742399EBD10}"/>
    <hyperlink ref="B67" location="'4-Acid'!$A$76" display="'4-Acid'!$A$76" xr:uid="{B38A41C6-51D3-4973-AD0D-2D7953EA6979}"/>
    <hyperlink ref="B68" location="'4-Acid'!$A$94" display="'4-Acid'!$A$94" xr:uid="{B0833F00-A17E-4618-8020-F0C0316D740E}"/>
    <hyperlink ref="B69" location="'4-Acid'!$A$112" display="'4-Acid'!$A$112" xr:uid="{F1BB299F-E662-4AA9-A056-4EF696F3286A}"/>
    <hyperlink ref="B70" location="'4-Acid'!$A$130" display="'4-Acid'!$A$130" xr:uid="{27730974-5F43-42B3-B0F1-E77A12671544}"/>
    <hyperlink ref="B71" location="'4-Acid'!$A$148" display="'4-Acid'!$A$148" xr:uid="{1D981F07-8A6B-4DD9-979C-EF81664DC549}"/>
    <hyperlink ref="B72" location="'4-Acid'!$A$184" display="'4-Acid'!$A$184" xr:uid="{1C8AF48D-27C8-41F0-A373-EE44C6B31C7C}"/>
    <hyperlink ref="B73" location="'4-Acid'!$A$202" display="'4-Acid'!$A$202" xr:uid="{712639C4-CC33-416A-8844-387E339E8667}"/>
    <hyperlink ref="B74" location="'4-Acid'!$A$274" display="'4-Acid'!$A$274" xr:uid="{9D83BC80-5C58-42D4-9AD0-A801EF4FBD74}"/>
    <hyperlink ref="B75" location="'4-Acid'!$A$292" display="'4-Acid'!$A$292" xr:uid="{5382588C-043C-47F2-869D-34667DCEF8BB}"/>
    <hyperlink ref="B76" location="'4-Acid'!$A$346" display="'4-Acid'!$A$346" xr:uid="{E1CD07FC-033E-4901-9113-654CF7010F1A}"/>
    <hyperlink ref="B77" location="'4-Acid'!$A$400" display="'4-Acid'!$A$400" xr:uid="{0F5C3BFC-FE88-4ABE-A2E4-A153E3488656}"/>
    <hyperlink ref="B78" location="'4-Acid'!$A$418" display="'4-Acid'!$A$418" xr:uid="{C97C9B7D-D78F-4A5F-AB89-C42A9A4CBF74}"/>
    <hyperlink ref="B79" location="'4-Acid'!$A$436" display="'4-Acid'!$A$436" xr:uid="{142B0DBB-2E25-4BFB-801E-10EADE2EDCE4}"/>
    <hyperlink ref="B80" location="'4-Acid'!$A$454" display="'4-Acid'!$A$454" xr:uid="{1DC2FEA0-DF12-4C5E-9F76-8D29290CD3F2}"/>
    <hyperlink ref="B81" location="'4-Acid'!$A$490" display="'4-Acid'!$A$490" xr:uid="{72097FAF-5243-4101-950B-63164C94D5A2}"/>
    <hyperlink ref="B82" location="'4-Acid'!$A$508" display="'4-Acid'!$A$508" xr:uid="{D0E37965-E2DC-46EB-8CE7-6EB3DFBD0C50}"/>
    <hyperlink ref="B83" location="'4-Acid'!$A$526" display="'4-Acid'!$A$526" xr:uid="{BB66CB59-66CB-4D12-B664-952D376D4D40}"/>
    <hyperlink ref="B84" location="'4-Acid'!$A$544" display="'4-Acid'!$A$544" xr:uid="{A8E9A307-CE16-4A1C-A5E1-FC77F7B37CBF}"/>
    <hyperlink ref="B85" location="'4-Acid'!$A$562" display="'4-Acid'!$A$562" xr:uid="{F0B0BFF4-FBED-40A1-9D11-3A71ECF7529C}"/>
    <hyperlink ref="B86" location="'4-Acid'!$A$616" display="'4-Acid'!$A$616" xr:uid="{76456664-EC5A-40FD-B992-5A48CFC905B1}"/>
    <hyperlink ref="B87" location="'4-Acid'!$A$634" display="'4-Acid'!$A$634" xr:uid="{DD26F9F7-8F4F-45F8-939F-4B14CB46AAB7}"/>
    <hyperlink ref="B88" location="'4-Acid'!$A$706" display="'4-Acid'!$A$706" xr:uid="{961D2C63-C9F3-429C-A3D9-6CDF305A9B87}"/>
    <hyperlink ref="B89" location="'4-Acid'!$A$724" display="'4-Acid'!$A$724" xr:uid="{38EA526B-E647-4D51-AB77-2AEA450991A2}"/>
    <hyperlink ref="B90" location="'4-Acid'!$A$742" display="'4-Acid'!$A$742" xr:uid="{66255E5B-8D83-49A1-B7B1-5084A2E7E3A6}"/>
    <hyperlink ref="B91" location="'4-Acid'!$A$796" display="'4-Acid'!$A$796" xr:uid="{A539101C-336F-41FB-A9E3-62BCAFBC7429}"/>
    <hyperlink ref="B92" location="'4-Acid'!$A$814" display="'4-Acid'!$A$814" xr:uid="{395636D3-EC74-422A-9B09-E4C0AAD729A6}"/>
    <hyperlink ref="B93" location="'4-Acid'!$A$832" display="'4-Acid'!$A$832" xr:uid="{A0DF0BA6-58B0-4430-A408-7617F416547A}"/>
    <hyperlink ref="B94" location="'4-Acid'!$A$886" display="'4-Acid'!$A$886" xr:uid="{30D90CAF-8913-4ABE-982A-ACDC4270B533}"/>
    <hyperlink ref="B95" location="'4-Acid'!$A$904" display="'4-Acid'!$A$904" xr:uid="{B7A8BAAC-9F45-4550-8CAE-239E4A17E82B}"/>
    <hyperlink ref="B96" location="'4-Acid'!$A$922" display="'4-Acid'!$A$922" xr:uid="{1AECE720-92EB-466B-851C-329235E21260}"/>
    <hyperlink ref="B97" location="'4-Acid'!$A$958" display="'4-Acid'!$A$958" xr:uid="{0C41E3F4-E561-460E-A07B-8E6F7022FDA3}"/>
    <hyperlink ref="B98" location="'4-Acid'!$A$976" display="'4-Acid'!$A$976" xr:uid="{CF9A9A3A-9D00-42D6-AEF7-5789000C9455}"/>
    <hyperlink ref="B99" location="'4-Acid'!$A$994" display="'4-Acid'!$A$994" xr:uid="{6E0328DE-05EF-4780-B8FB-DBC6590B5A5D}"/>
    <hyperlink ref="B100" location="'4-Acid'!$A$1012" display="'4-Acid'!$A$1012" xr:uid="{D440616A-D5DD-4530-9880-B08A78AD6BD4}"/>
    <hyperlink ref="B101" location="'4-Acid'!$A$1048" display="'4-Acid'!$A$1048" xr:uid="{DE8C6FEB-B370-4146-81F7-554F01E3DB7F}"/>
    <hyperlink ref="B102" location="'4-Acid'!$A$1066" display="'4-Acid'!$A$1066" xr:uid="{4756E256-48ED-4809-930C-A9BD1D814262}"/>
    <hyperlink ref="B104" location="'IRC'!$A$22" display="'IRC'!$A$22" xr:uid="{F50B27FA-2A12-4717-8541-234991D2CA42}"/>
    <hyperlink ref="B106" location="'Thermograv'!$A$4" display="'Thermograv'!$A$4" xr:uid="{AB02D2E5-D5E2-44D0-9845-7312F8BB2F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C1EC-8913-4EB8-8040-A203FF4CD403}">
  <sheetPr codeName="Sheet14"/>
  <dimension ref="A1:BN101"/>
  <sheetViews>
    <sheetView zoomScale="170" zoomScaleNormal="17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482</v>
      </c>
      <c r="BM1" s="29" t="s">
        <v>67</v>
      </c>
    </row>
    <row r="2" spans="1:66" ht="18">
      <c r="A2" s="26" t="s">
        <v>329</v>
      </c>
      <c r="B2" s="18" t="s">
        <v>118</v>
      </c>
      <c r="C2" s="15" t="s">
        <v>119</v>
      </c>
      <c r="D2" s="16" t="s">
        <v>205</v>
      </c>
      <c r="E2" s="17" t="s">
        <v>205</v>
      </c>
      <c r="F2" s="17" t="s">
        <v>205</v>
      </c>
      <c r="G2" s="17" t="s">
        <v>205</v>
      </c>
      <c r="H2" s="17" t="s">
        <v>205</v>
      </c>
      <c r="I2" s="17" t="s">
        <v>205</v>
      </c>
      <c r="J2" s="17" t="s">
        <v>205</v>
      </c>
      <c r="K2" s="17" t="s">
        <v>205</v>
      </c>
      <c r="L2" s="17" t="s">
        <v>205</v>
      </c>
      <c r="M2" s="10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206</v>
      </c>
      <c r="C3" s="8" t="s">
        <v>206</v>
      </c>
      <c r="D3" s="105" t="s">
        <v>207</v>
      </c>
      <c r="E3" s="106" t="s">
        <v>229</v>
      </c>
      <c r="F3" s="106" t="s">
        <v>208</v>
      </c>
      <c r="G3" s="106" t="s">
        <v>209</v>
      </c>
      <c r="H3" s="106" t="s">
        <v>210</v>
      </c>
      <c r="I3" s="106" t="s">
        <v>211</v>
      </c>
      <c r="J3" s="106" t="s">
        <v>212</v>
      </c>
      <c r="K3" s="106" t="s">
        <v>213</v>
      </c>
      <c r="L3" s="106" t="s">
        <v>214</v>
      </c>
      <c r="M3" s="10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247</v>
      </c>
      <c r="E4" s="10" t="s">
        <v>99</v>
      </c>
      <c r="F4" s="10" t="s">
        <v>101</v>
      </c>
      <c r="G4" s="10" t="s">
        <v>101</v>
      </c>
      <c r="H4" s="10" t="s">
        <v>101</v>
      </c>
      <c r="I4" s="10" t="s">
        <v>247</v>
      </c>
      <c r="J4" s="10" t="s">
        <v>247</v>
      </c>
      <c r="K4" s="10" t="s">
        <v>247</v>
      </c>
      <c r="L4" s="10" t="s">
        <v>247</v>
      </c>
      <c r="M4" s="10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6.2600000000000007</v>
      </c>
      <c r="E6" s="21">
        <v>7.1</v>
      </c>
      <c r="F6" s="22">
        <v>6.6705200000000007</v>
      </c>
      <c r="G6" s="21">
        <v>6.88</v>
      </c>
      <c r="H6" s="22">
        <v>7.04</v>
      </c>
      <c r="I6" s="21">
        <v>6.4743744903841449</v>
      </c>
      <c r="J6" s="22">
        <v>6.442558</v>
      </c>
      <c r="K6" s="21">
        <v>6.3869239999999996</v>
      </c>
      <c r="L6" s="21">
        <v>6.7299999999999995</v>
      </c>
      <c r="M6" s="10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6.2600000000000007</v>
      </c>
      <c r="E7" s="10">
        <v>7.1</v>
      </c>
      <c r="F7" s="23">
        <v>6.6791339999999995</v>
      </c>
      <c r="G7" s="10">
        <v>6.94</v>
      </c>
      <c r="H7" s="23">
        <v>7.1</v>
      </c>
      <c r="I7" s="10">
        <v>6.4843350665231991</v>
      </c>
      <c r="J7" s="23">
        <v>6.3695519999999988</v>
      </c>
      <c r="K7" s="10">
        <v>6.3875650000000004</v>
      </c>
      <c r="L7" s="10">
        <v>6.75</v>
      </c>
      <c r="M7" s="10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6.3</v>
      </c>
      <c r="E8" s="10">
        <v>7.3</v>
      </c>
      <c r="F8" s="23">
        <v>6.6804760000000005</v>
      </c>
      <c r="G8" s="102">
        <v>6.8000000000000007</v>
      </c>
      <c r="H8" s="23">
        <v>7.12</v>
      </c>
      <c r="I8" s="10">
        <v>6.4345321858279352</v>
      </c>
      <c r="J8" s="23">
        <v>6.4300049999999995</v>
      </c>
      <c r="K8" s="23">
        <v>6.3856419999999998</v>
      </c>
      <c r="L8" s="11">
        <v>6.72</v>
      </c>
      <c r="M8" s="10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6.23</v>
      </c>
      <c r="E9" s="10">
        <v>7.1</v>
      </c>
      <c r="F9" s="23">
        <v>6.6924479999999997</v>
      </c>
      <c r="G9" s="10">
        <v>6.9099999999999993</v>
      </c>
      <c r="H9" s="23">
        <v>7.1399999999999988</v>
      </c>
      <c r="I9" s="10">
        <v>6.5142167949403555</v>
      </c>
      <c r="J9" s="23">
        <v>6.3695519999999988</v>
      </c>
      <c r="K9" s="23">
        <v>6.3669959999999994</v>
      </c>
      <c r="L9" s="11">
        <v>6.64</v>
      </c>
      <c r="M9" s="10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6.6887317694706905</v>
      </c>
      <c r="BN9" s="29"/>
    </row>
    <row r="10" spans="1:66">
      <c r="A10" s="32"/>
      <c r="B10" s="19">
        <v>1</v>
      </c>
      <c r="C10" s="8">
        <v>5</v>
      </c>
      <c r="D10" s="10">
        <v>6.17</v>
      </c>
      <c r="E10" s="10">
        <v>7.4000000000000012</v>
      </c>
      <c r="F10" s="10">
        <v>6.7116919999999993</v>
      </c>
      <c r="G10" s="10">
        <v>6.93</v>
      </c>
      <c r="H10" s="10">
        <v>7.1099999999999994</v>
      </c>
      <c r="I10" s="10">
        <v>6.5142167949403555</v>
      </c>
      <c r="J10" s="10">
        <v>6.3901289999999999</v>
      </c>
      <c r="K10" s="10">
        <v>6.3869239999999996</v>
      </c>
      <c r="L10" s="10">
        <v>6.88</v>
      </c>
      <c r="M10" s="10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108</v>
      </c>
    </row>
    <row r="11" spans="1:66">
      <c r="A11" s="32"/>
      <c r="B11" s="19">
        <v>1</v>
      </c>
      <c r="C11" s="8">
        <v>6</v>
      </c>
      <c r="D11" s="10">
        <v>6.2800000000000011</v>
      </c>
      <c r="E11" s="10">
        <v>7.3</v>
      </c>
      <c r="F11" s="10">
        <v>6.7064449999999995</v>
      </c>
      <c r="G11" s="10">
        <v>6.9</v>
      </c>
      <c r="H11" s="10">
        <v>7.19</v>
      </c>
      <c r="I11" s="10">
        <v>6.5042562188013031</v>
      </c>
      <c r="J11" s="10">
        <v>6.4000979999999998</v>
      </c>
      <c r="K11" s="10">
        <v>6.3869239999999996</v>
      </c>
      <c r="L11" s="10">
        <v>6.7299999999999995</v>
      </c>
      <c r="M11" s="10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215</v>
      </c>
      <c r="C12" s="12"/>
      <c r="D12" s="24">
        <v>6.25</v>
      </c>
      <c r="E12" s="24">
        <v>7.2166666666666659</v>
      </c>
      <c r="F12" s="24">
        <v>6.6901191666666664</v>
      </c>
      <c r="G12" s="24">
        <v>6.8933333333333335</v>
      </c>
      <c r="H12" s="24">
        <v>7.1166666666666663</v>
      </c>
      <c r="I12" s="24">
        <v>6.4876552585695491</v>
      </c>
      <c r="J12" s="24">
        <v>6.4003156666666667</v>
      </c>
      <c r="K12" s="24">
        <v>6.3834958333333338</v>
      </c>
      <c r="L12" s="24">
        <v>6.7416666666666663</v>
      </c>
      <c r="M12" s="10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216</v>
      </c>
      <c r="C13" s="30"/>
      <c r="D13" s="11">
        <v>6.2600000000000007</v>
      </c>
      <c r="E13" s="11">
        <v>7.1999999999999993</v>
      </c>
      <c r="F13" s="11">
        <v>6.6864620000000006</v>
      </c>
      <c r="G13" s="11">
        <v>6.9049999999999994</v>
      </c>
      <c r="H13" s="11">
        <v>7.1150000000000002</v>
      </c>
      <c r="I13" s="11">
        <v>6.4942956426622516</v>
      </c>
      <c r="J13" s="11">
        <v>6.3951134999999999</v>
      </c>
      <c r="K13" s="11">
        <v>6.3869239999999996</v>
      </c>
      <c r="L13" s="11">
        <v>6.7299999999999995</v>
      </c>
      <c r="M13" s="10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217</v>
      </c>
      <c r="C14" s="30"/>
      <c r="D14" s="25">
        <v>4.5607017003965675E-2</v>
      </c>
      <c r="E14" s="25">
        <v>0.13291601358251307</v>
      </c>
      <c r="F14" s="25">
        <v>1.6340962767433648E-2</v>
      </c>
      <c r="G14" s="25">
        <v>5.0464508980734568E-2</v>
      </c>
      <c r="H14" s="25">
        <v>4.9261208538429808E-2</v>
      </c>
      <c r="I14" s="25">
        <v>3.0646649558154049E-2</v>
      </c>
      <c r="J14" s="25">
        <v>3.0536840600603913E-2</v>
      </c>
      <c r="K14" s="25">
        <v>8.1075967935430315E-3</v>
      </c>
      <c r="L14" s="25">
        <v>7.7824589087682819E-2</v>
      </c>
      <c r="M14" s="183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7.2971227206345083E-3</v>
      </c>
      <c r="E15" s="13">
        <v>1.8417923360163475E-2</v>
      </c>
      <c r="F15" s="13">
        <v>2.4425518231202879E-3</v>
      </c>
      <c r="G15" s="13">
        <v>7.3207701616152662E-3</v>
      </c>
      <c r="H15" s="13">
        <v>6.9219496775311208E-3</v>
      </c>
      <c r="I15" s="13">
        <v>4.723840638368209E-3</v>
      </c>
      <c r="J15" s="13">
        <v>4.7711460170069596E-3</v>
      </c>
      <c r="K15" s="13">
        <v>1.270087269612802E-3</v>
      </c>
      <c r="L15" s="13">
        <v>1.1543820383834287E-2</v>
      </c>
      <c r="M15" s="10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218</v>
      </c>
      <c r="C16" s="30"/>
      <c r="D16" s="13">
        <v>-6.5592669072661813E-2</v>
      </c>
      <c r="E16" s="13">
        <v>7.8928998110766369E-2</v>
      </c>
      <c r="F16" s="13">
        <v>2.0742305773246983E-4</v>
      </c>
      <c r="G16" s="13">
        <v>3.0588992190792252E-2</v>
      </c>
      <c r="H16" s="13">
        <v>6.3978480815929162E-2</v>
      </c>
      <c r="I16" s="13">
        <v>-3.0061978538130751E-2</v>
      </c>
      <c r="J16" s="13">
        <v>-4.3119699330811612E-2</v>
      </c>
      <c r="K16" s="13">
        <v>-4.5634351422274344E-2</v>
      </c>
      <c r="L16" s="13">
        <v>7.914040960288693E-3</v>
      </c>
      <c r="M16" s="10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219</v>
      </c>
      <c r="C17" s="51"/>
      <c r="D17" s="49">
        <v>1.02</v>
      </c>
      <c r="E17" s="49">
        <v>1.23</v>
      </c>
      <c r="F17" s="49">
        <v>0</v>
      </c>
      <c r="G17" s="49">
        <v>0.47</v>
      </c>
      <c r="H17" s="49">
        <v>0.99</v>
      </c>
      <c r="I17" s="49">
        <v>0.47</v>
      </c>
      <c r="J17" s="49">
        <v>0.67</v>
      </c>
      <c r="K17" s="49">
        <v>0.71</v>
      </c>
      <c r="L17" s="49">
        <v>0.12</v>
      </c>
      <c r="M17" s="10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L11">
    <cfRule type="expression" dxfId="2" priority="3">
      <formula>AND($B6&lt;&gt;$B5,NOT(ISBLANK(INDIRECT(Anlyt_LabRefThisCol))))</formula>
    </cfRule>
  </conditionalFormatting>
  <conditionalFormatting sqref="C2:L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487</v>
      </c>
      <c r="C1" s="93"/>
      <c r="D1" s="93"/>
      <c r="E1" s="93"/>
      <c r="F1" s="93"/>
      <c r="G1" s="93"/>
      <c r="H1" s="77"/>
    </row>
    <row r="2" spans="1:8" ht="15.75" customHeight="1">
      <c r="A2" s="260"/>
      <c r="B2" s="258" t="s">
        <v>2</v>
      </c>
      <c r="C2" s="78" t="s">
        <v>67</v>
      </c>
      <c r="D2" s="256" t="s">
        <v>93</v>
      </c>
      <c r="E2" s="257"/>
      <c r="F2" s="256" t="s">
        <v>94</v>
      </c>
      <c r="G2" s="257"/>
      <c r="H2" s="85"/>
    </row>
    <row r="3" spans="1:8" ht="12.75">
      <c r="A3" s="260"/>
      <c r="B3" s="259"/>
      <c r="C3" s="76" t="s">
        <v>47</v>
      </c>
      <c r="D3" s="132" t="s">
        <v>68</v>
      </c>
      <c r="E3" s="41" t="s">
        <v>69</v>
      </c>
      <c r="F3" s="132" t="s">
        <v>68</v>
      </c>
      <c r="G3" s="41" t="s">
        <v>69</v>
      </c>
      <c r="H3" s="86"/>
    </row>
    <row r="4" spans="1:8" ht="15.75" customHeight="1">
      <c r="A4" s="99"/>
      <c r="B4" s="42" t="s">
        <v>139</v>
      </c>
      <c r="C4" s="43"/>
      <c r="D4" s="43"/>
      <c r="E4" s="43"/>
      <c r="F4" s="43"/>
      <c r="G4" s="44"/>
      <c r="H4" s="87"/>
    </row>
    <row r="5" spans="1:8" ht="15.75" customHeight="1">
      <c r="A5" s="99"/>
      <c r="B5" s="138" t="s">
        <v>270</v>
      </c>
      <c r="C5" s="135">
        <v>3.8052966186211625</v>
      </c>
      <c r="D5" s="136">
        <v>3.7755365575740996</v>
      </c>
      <c r="E5" s="137">
        <v>3.8350566796682255</v>
      </c>
      <c r="F5" s="136">
        <v>3.7752556372368069</v>
      </c>
      <c r="G5" s="137">
        <v>3.8353376000055182</v>
      </c>
      <c r="H5" s="87"/>
    </row>
    <row r="6" spans="1:8" ht="15.75" customHeight="1">
      <c r="A6" s="99"/>
      <c r="B6" s="138" t="s">
        <v>271</v>
      </c>
      <c r="C6" s="135">
        <v>3.0719412173014544</v>
      </c>
      <c r="D6" s="136">
        <v>3.0542035044658387</v>
      </c>
      <c r="E6" s="137">
        <v>3.0896789301370702</v>
      </c>
      <c r="F6" s="136">
        <v>3.0521552813969088</v>
      </c>
      <c r="G6" s="137">
        <v>3.091727153206</v>
      </c>
      <c r="H6" s="87"/>
    </row>
    <row r="7" spans="1:8" ht="15.75" customHeight="1">
      <c r="A7" s="99"/>
      <c r="B7" s="138" t="s">
        <v>272</v>
      </c>
      <c r="C7" s="134">
        <v>1243.3685405720328</v>
      </c>
      <c r="D7" s="141">
        <v>1216.1474515042594</v>
      </c>
      <c r="E7" s="142">
        <v>1270.5896296398062</v>
      </c>
      <c r="F7" s="141">
        <v>1234.3609278094937</v>
      </c>
      <c r="G7" s="142">
        <v>1252.3761533345719</v>
      </c>
      <c r="H7" s="87"/>
    </row>
    <row r="8" spans="1:8" ht="15.75" customHeight="1">
      <c r="A8" s="99"/>
      <c r="B8" s="138" t="s">
        <v>273</v>
      </c>
      <c r="C8" s="135">
        <v>5.5109352101206328</v>
      </c>
      <c r="D8" s="136">
        <v>5.4403792540965723</v>
      </c>
      <c r="E8" s="137">
        <v>5.5814911661446933</v>
      </c>
      <c r="F8" s="136">
        <v>5.4637372959054264</v>
      </c>
      <c r="G8" s="137">
        <v>5.5581331243358392</v>
      </c>
      <c r="H8" s="87"/>
    </row>
    <row r="9" spans="1:8" ht="15.75" customHeight="1">
      <c r="A9" s="99"/>
      <c r="B9" s="138" t="s">
        <v>274</v>
      </c>
      <c r="C9" s="133">
        <v>0.58471349849006182</v>
      </c>
      <c r="D9" s="143">
        <v>0.57673989499934764</v>
      </c>
      <c r="E9" s="144">
        <v>0.59268710198077601</v>
      </c>
      <c r="F9" s="143">
        <v>0.57752206301994924</v>
      </c>
      <c r="G9" s="144">
        <v>0.59190493396017441</v>
      </c>
      <c r="H9" s="87"/>
    </row>
    <row r="10" spans="1:8" ht="15.75" customHeight="1">
      <c r="A10" s="99"/>
      <c r="B10" s="138" t="s">
        <v>275</v>
      </c>
      <c r="C10" s="135">
        <v>13.542563706612096</v>
      </c>
      <c r="D10" s="136">
        <v>13.476958103268522</v>
      </c>
      <c r="E10" s="137">
        <v>13.60816930995567</v>
      </c>
      <c r="F10" s="136">
        <v>13.452672797560577</v>
      </c>
      <c r="G10" s="137">
        <v>13.632454615663615</v>
      </c>
      <c r="H10" s="87"/>
    </row>
    <row r="11" spans="1:8" ht="15.75" customHeight="1">
      <c r="A11" s="99"/>
      <c r="B11" s="138" t="s">
        <v>276</v>
      </c>
      <c r="C11" s="133">
        <v>0.11477605056313631</v>
      </c>
      <c r="D11" s="143">
        <v>0.11240580290100478</v>
      </c>
      <c r="E11" s="144">
        <v>0.11714629822526783</v>
      </c>
      <c r="F11" s="143">
        <v>0.11353824960183254</v>
      </c>
      <c r="G11" s="144">
        <v>0.11601385152444008</v>
      </c>
      <c r="H11" s="87"/>
    </row>
    <row r="12" spans="1:8" ht="15.75" customHeight="1">
      <c r="A12" s="99"/>
      <c r="B12" s="138" t="s">
        <v>277</v>
      </c>
      <c r="C12" s="133">
        <v>0.74176234886428383</v>
      </c>
      <c r="D12" s="143">
        <v>0.72625661144113896</v>
      </c>
      <c r="E12" s="144">
        <v>0.7572680862874287</v>
      </c>
      <c r="F12" s="143">
        <v>0.72492246064228194</v>
      </c>
      <c r="G12" s="144">
        <v>0.75860223708628571</v>
      </c>
      <c r="H12" s="87"/>
    </row>
    <row r="13" spans="1:8" ht="15.75" customHeight="1">
      <c r="A13" s="99"/>
      <c r="B13" s="138" t="s">
        <v>278</v>
      </c>
      <c r="C13" s="134">
        <v>2231.1905623404564</v>
      </c>
      <c r="D13" s="141">
        <v>2176.241489281424</v>
      </c>
      <c r="E13" s="142">
        <v>2286.1396353994887</v>
      </c>
      <c r="F13" s="141">
        <v>2188.6263579128299</v>
      </c>
      <c r="G13" s="142">
        <v>2273.7547667680828</v>
      </c>
      <c r="H13" s="87"/>
    </row>
    <row r="14" spans="1:8" ht="15.75" customHeight="1">
      <c r="A14" s="99"/>
      <c r="B14" s="138" t="s">
        <v>279</v>
      </c>
      <c r="C14" s="133">
        <v>2.3857037495026268E-2</v>
      </c>
      <c r="D14" s="143">
        <v>2.2792450903988629E-2</v>
      </c>
      <c r="E14" s="144">
        <v>2.4921624086063906E-2</v>
      </c>
      <c r="F14" s="143">
        <v>2.3740478441027547E-2</v>
      </c>
      <c r="G14" s="144">
        <v>2.3973596549024988E-2</v>
      </c>
      <c r="H14" s="87"/>
    </row>
    <row r="15" spans="1:8" ht="15.75" customHeight="1">
      <c r="A15" s="99"/>
      <c r="B15" s="138" t="s">
        <v>280</v>
      </c>
      <c r="C15" s="135">
        <v>22.420701850415739</v>
      </c>
      <c r="D15" s="136">
        <v>22.279751418254691</v>
      </c>
      <c r="E15" s="137">
        <v>22.561652282576787</v>
      </c>
      <c r="F15" s="136">
        <v>22.331692907582465</v>
      </c>
      <c r="G15" s="137">
        <v>22.509710793249013</v>
      </c>
      <c r="H15" s="87"/>
    </row>
    <row r="16" spans="1:8" ht="15.75" customHeight="1">
      <c r="A16" s="99"/>
      <c r="B16" s="138" t="s">
        <v>281</v>
      </c>
      <c r="C16" s="133">
        <v>0.17752649388192812</v>
      </c>
      <c r="D16" s="143">
        <v>0.17460523972577999</v>
      </c>
      <c r="E16" s="144">
        <v>0.18044774803807626</v>
      </c>
      <c r="F16" s="143">
        <v>0.175114549417931</v>
      </c>
      <c r="G16" s="144">
        <v>0.17993843834592524</v>
      </c>
      <c r="H16" s="87"/>
    </row>
    <row r="17" spans="1:8" ht="15.75" customHeight="1">
      <c r="A17" s="99"/>
      <c r="B17" s="237" t="s">
        <v>141</v>
      </c>
      <c r="C17" s="43"/>
      <c r="D17" s="43"/>
      <c r="E17" s="43"/>
      <c r="F17" s="43"/>
      <c r="G17" s="44"/>
      <c r="H17" s="87"/>
    </row>
    <row r="18" spans="1:8" ht="15.75" customHeight="1">
      <c r="A18" s="99"/>
      <c r="B18" s="138" t="s">
        <v>270</v>
      </c>
      <c r="C18" s="135">
        <v>3.7952813792344124</v>
      </c>
      <c r="D18" s="136">
        <v>3.7071796501686025</v>
      </c>
      <c r="E18" s="137">
        <v>3.8833831083002224</v>
      </c>
      <c r="F18" s="136">
        <v>3.7226608577019027</v>
      </c>
      <c r="G18" s="137">
        <v>3.8679019007669222</v>
      </c>
      <c r="H18" s="87"/>
    </row>
    <row r="19" spans="1:8" ht="15.75" customHeight="1">
      <c r="A19" s="99"/>
      <c r="B19" s="138" t="s">
        <v>282</v>
      </c>
      <c r="C19" s="134">
        <v>143.05690288299141</v>
      </c>
      <c r="D19" s="141">
        <v>134.74035552217862</v>
      </c>
      <c r="E19" s="142">
        <v>151.3734502438042</v>
      </c>
      <c r="F19" s="141">
        <v>133.18702589845643</v>
      </c>
      <c r="G19" s="142">
        <v>152.92677986752639</v>
      </c>
      <c r="H19" s="87"/>
    </row>
    <row r="20" spans="1:8" ht="15.75" customHeight="1">
      <c r="A20" s="99"/>
      <c r="B20" s="138" t="s">
        <v>283</v>
      </c>
      <c r="C20" s="134">
        <v>202.16832705872807</v>
      </c>
      <c r="D20" s="141">
        <v>193.90863056744499</v>
      </c>
      <c r="E20" s="142">
        <v>210.42802355001115</v>
      </c>
      <c r="F20" s="141">
        <v>194.40471095423129</v>
      </c>
      <c r="G20" s="142">
        <v>209.93194316322484</v>
      </c>
      <c r="H20" s="87"/>
    </row>
    <row r="21" spans="1:8" ht="15.75" customHeight="1">
      <c r="A21" s="99"/>
      <c r="B21" s="138" t="s">
        <v>271</v>
      </c>
      <c r="C21" s="135">
        <v>3.0772205489569324</v>
      </c>
      <c r="D21" s="136">
        <v>3.025323417148607</v>
      </c>
      <c r="E21" s="137">
        <v>3.1291176807652579</v>
      </c>
      <c r="F21" s="136">
        <v>3.0118646377045537</v>
      </c>
      <c r="G21" s="137">
        <v>3.1425764602093111</v>
      </c>
      <c r="H21" s="87"/>
    </row>
    <row r="22" spans="1:8" ht="15.75" customHeight="1">
      <c r="A22" s="99"/>
      <c r="B22" s="138" t="s">
        <v>284</v>
      </c>
      <c r="C22" s="145">
        <v>27.458888888888893</v>
      </c>
      <c r="D22" s="146">
        <v>25.451006889095204</v>
      </c>
      <c r="E22" s="147">
        <v>29.466770888682582</v>
      </c>
      <c r="F22" s="146">
        <v>24.6026630472508</v>
      </c>
      <c r="G22" s="147">
        <v>30.315114730526986</v>
      </c>
      <c r="H22" s="87"/>
    </row>
    <row r="23" spans="1:8" ht="15.75" customHeight="1">
      <c r="A23" s="99"/>
      <c r="B23" s="138" t="s">
        <v>285</v>
      </c>
      <c r="C23" s="134">
        <v>83.209116488986211</v>
      </c>
      <c r="D23" s="141">
        <v>78.832317751528493</v>
      </c>
      <c r="E23" s="142">
        <v>87.58591522644393</v>
      </c>
      <c r="F23" s="141">
        <v>80.158940524020025</v>
      </c>
      <c r="G23" s="142">
        <v>86.259292453952398</v>
      </c>
      <c r="H23" s="87"/>
    </row>
    <row r="24" spans="1:8" ht="15.75" customHeight="1">
      <c r="A24" s="99"/>
      <c r="B24" s="138" t="s">
        <v>272</v>
      </c>
      <c r="C24" s="134">
        <v>1251.5880902544261</v>
      </c>
      <c r="D24" s="141">
        <v>1180.2518678497888</v>
      </c>
      <c r="E24" s="142">
        <v>1322.9243126590634</v>
      </c>
      <c r="F24" s="141">
        <v>1214.2005163785605</v>
      </c>
      <c r="G24" s="142">
        <v>1288.9756641302918</v>
      </c>
      <c r="H24" s="87"/>
    </row>
    <row r="25" spans="1:8" ht="15.75" customHeight="1">
      <c r="A25" s="99"/>
      <c r="B25" s="138" t="s">
        <v>286</v>
      </c>
      <c r="C25" s="135">
        <v>3.3747308678459307</v>
      </c>
      <c r="D25" s="136">
        <v>3.0977075919910266</v>
      </c>
      <c r="E25" s="137">
        <v>3.6517541437008347</v>
      </c>
      <c r="F25" s="136">
        <v>3.2199681365152446</v>
      </c>
      <c r="G25" s="137">
        <v>3.5294935991766168</v>
      </c>
      <c r="H25" s="87"/>
    </row>
    <row r="26" spans="1:8" ht="15.75" customHeight="1">
      <c r="A26" s="99"/>
      <c r="B26" s="138" t="s">
        <v>287</v>
      </c>
      <c r="C26" s="134">
        <v>51.83146767666701</v>
      </c>
      <c r="D26" s="141">
        <v>47.85502500685142</v>
      </c>
      <c r="E26" s="142">
        <v>55.807910346482601</v>
      </c>
      <c r="F26" s="141">
        <v>48.498938941683591</v>
      </c>
      <c r="G26" s="142">
        <v>55.16399641165043</v>
      </c>
      <c r="H26" s="87"/>
    </row>
    <row r="27" spans="1:8" ht="15.75" customHeight="1">
      <c r="A27" s="99"/>
      <c r="B27" s="138" t="s">
        <v>288</v>
      </c>
      <c r="C27" s="135">
        <v>1.9202029228081159</v>
      </c>
      <c r="D27" s="136">
        <v>1.7908391470677372</v>
      </c>
      <c r="E27" s="137">
        <v>2.0495666985484946</v>
      </c>
      <c r="F27" s="136">
        <v>1.7892537698401862</v>
      </c>
      <c r="G27" s="137">
        <v>2.0511520757760455</v>
      </c>
      <c r="H27" s="87"/>
    </row>
    <row r="28" spans="1:8" ht="15.75" customHeight="1">
      <c r="A28" s="99"/>
      <c r="B28" s="138" t="s">
        <v>289</v>
      </c>
      <c r="C28" s="135">
        <v>1.1823707016131628</v>
      </c>
      <c r="D28" s="136">
        <v>1.0780093337371175</v>
      </c>
      <c r="E28" s="137">
        <v>1.2867320694892082</v>
      </c>
      <c r="F28" s="136" t="s">
        <v>95</v>
      </c>
      <c r="G28" s="137" t="s">
        <v>95</v>
      </c>
      <c r="H28" s="87"/>
    </row>
    <row r="29" spans="1:8" ht="15.75" customHeight="1">
      <c r="A29" s="99"/>
      <c r="B29" s="138" t="s">
        <v>290</v>
      </c>
      <c r="C29" s="135">
        <v>0.53756772917560491</v>
      </c>
      <c r="D29" s="136">
        <v>0.511860566262346</v>
      </c>
      <c r="E29" s="137">
        <v>0.56327489208886383</v>
      </c>
      <c r="F29" s="136" t="s">
        <v>95</v>
      </c>
      <c r="G29" s="137" t="s">
        <v>95</v>
      </c>
      <c r="H29" s="88"/>
    </row>
    <row r="30" spans="1:8" ht="15.75" customHeight="1">
      <c r="A30" s="99"/>
      <c r="B30" s="138" t="s">
        <v>273</v>
      </c>
      <c r="C30" s="135">
        <v>5.6648828806659983</v>
      </c>
      <c r="D30" s="136">
        <v>5.5306486197228937</v>
      </c>
      <c r="E30" s="137">
        <v>5.799117141609103</v>
      </c>
      <c r="F30" s="136">
        <v>5.578267031357151</v>
      </c>
      <c r="G30" s="137">
        <v>5.7514987299748457</v>
      </c>
      <c r="H30" s="87"/>
    </row>
    <row r="31" spans="1:8" ht="15.75" customHeight="1">
      <c r="A31" s="99"/>
      <c r="B31" s="138" t="s">
        <v>291</v>
      </c>
      <c r="C31" s="135">
        <v>9.7070863297844561</v>
      </c>
      <c r="D31" s="136">
        <v>9.3864281296846084</v>
      </c>
      <c r="E31" s="137">
        <v>10.027744529884304</v>
      </c>
      <c r="F31" s="136">
        <v>9.1229734816775263</v>
      </c>
      <c r="G31" s="137">
        <v>10.291199177891386</v>
      </c>
      <c r="H31" s="87"/>
    </row>
    <row r="32" spans="1:8" ht="15.75" customHeight="1">
      <c r="A32" s="99"/>
      <c r="B32" s="138" t="s">
        <v>292</v>
      </c>
      <c r="C32" s="135">
        <v>1.9285094048790015</v>
      </c>
      <c r="D32" s="136">
        <v>1.6951572565603623</v>
      </c>
      <c r="E32" s="137">
        <v>2.1618615531976406</v>
      </c>
      <c r="F32" s="136">
        <v>1.6466826039896147</v>
      </c>
      <c r="G32" s="137">
        <v>2.2103362057683884</v>
      </c>
      <c r="H32" s="87"/>
    </row>
    <row r="33" spans="1:8" ht="15.75" customHeight="1">
      <c r="A33" s="99"/>
      <c r="B33" s="138" t="s">
        <v>293</v>
      </c>
      <c r="C33" s="135">
        <v>0.40681643125310768</v>
      </c>
      <c r="D33" s="136">
        <v>0.35543637656301386</v>
      </c>
      <c r="E33" s="137">
        <v>0.4581964859432015</v>
      </c>
      <c r="F33" s="136" t="s">
        <v>95</v>
      </c>
      <c r="G33" s="137" t="s">
        <v>95</v>
      </c>
      <c r="H33" s="87"/>
    </row>
    <row r="34" spans="1:8" ht="15.75" customHeight="1">
      <c r="A34" s="99"/>
      <c r="B34" s="138" t="s">
        <v>274</v>
      </c>
      <c r="C34" s="133">
        <v>0.61719650229939627</v>
      </c>
      <c r="D34" s="143">
        <v>0.58393608910614458</v>
      </c>
      <c r="E34" s="144">
        <v>0.65045691549264795</v>
      </c>
      <c r="F34" s="143">
        <v>0.5777412883837163</v>
      </c>
      <c r="G34" s="144">
        <v>0.65665171621507623</v>
      </c>
      <c r="H34" s="87"/>
    </row>
    <row r="35" spans="1:8" ht="15.75" customHeight="1">
      <c r="A35" s="99"/>
      <c r="B35" s="138" t="s">
        <v>294</v>
      </c>
      <c r="C35" s="145">
        <v>15.513296638528027</v>
      </c>
      <c r="D35" s="146">
        <v>13.81767907037983</v>
      </c>
      <c r="E35" s="147">
        <v>17.208914206676226</v>
      </c>
      <c r="F35" s="146">
        <v>14.742970193421385</v>
      </c>
      <c r="G35" s="147">
        <v>16.283623083634669</v>
      </c>
      <c r="H35" s="87"/>
    </row>
    <row r="36" spans="1:8" ht="15.75" customHeight="1">
      <c r="A36" s="99"/>
      <c r="B36" s="138" t="s">
        <v>295</v>
      </c>
      <c r="C36" s="145">
        <v>35.317751507319784</v>
      </c>
      <c r="D36" s="146">
        <v>28.524765952572849</v>
      </c>
      <c r="E36" s="147">
        <v>42.110737062066718</v>
      </c>
      <c r="F36" s="146">
        <v>32.477186626914779</v>
      </c>
      <c r="G36" s="147">
        <v>38.158316387724788</v>
      </c>
      <c r="H36" s="87"/>
    </row>
    <row r="37" spans="1:8" ht="15.75" customHeight="1">
      <c r="A37" s="99"/>
      <c r="B37" s="138" t="s">
        <v>275</v>
      </c>
      <c r="C37" s="135">
        <v>13.608347802593261</v>
      </c>
      <c r="D37" s="136">
        <v>13.360022623557686</v>
      </c>
      <c r="E37" s="137">
        <v>13.856672981628837</v>
      </c>
      <c r="F37" s="136">
        <v>13.39029491060219</v>
      </c>
      <c r="G37" s="137">
        <v>13.826400694584333</v>
      </c>
      <c r="H37" s="87"/>
    </row>
    <row r="38" spans="1:8" ht="15.75" customHeight="1">
      <c r="A38" s="99"/>
      <c r="B38" s="138" t="s">
        <v>276</v>
      </c>
      <c r="C38" s="133">
        <v>0.11587827426330621</v>
      </c>
      <c r="D38" s="143">
        <v>0.1136529259544444</v>
      </c>
      <c r="E38" s="144">
        <v>0.11810362257216803</v>
      </c>
      <c r="F38" s="143">
        <v>0.11207241426426118</v>
      </c>
      <c r="G38" s="144">
        <v>0.11968413426235125</v>
      </c>
      <c r="H38" s="87"/>
    </row>
    <row r="39" spans="1:8" ht="15.75" customHeight="1">
      <c r="A39" s="99"/>
      <c r="B39" s="138" t="s">
        <v>296</v>
      </c>
      <c r="C39" s="135">
        <v>3.2667926974212462</v>
      </c>
      <c r="D39" s="136">
        <v>2.8856997207348041</v>
      </c>
      <c r="E39" s="137">
        <v>3.6478856741076884</v>
      </c>
      <c r="F39" s="136">
        <v>3.060153450995617</v>
      </c>
      <c r="G39" s="137">
        <v>3.4734319438468755</v>
      </c>
      <c r="H39" s="87"/>
    </row>
    <row r="40" spans="1:8" ht="15.75" customHeight="1">
      <c r="A40" s="99"/>
      <c r="B40" s="138" t="s">
        <v>297</v>
      </c>
      <c r="C40" s="145">
        <v>11.320463597824608</v>
      </c>
      <c r="D40" s="146">
        <v>9.851463902307497</v>
      </c>
      <c r="E40" s="147">
        <v>12.789463293341718</v>
      </c>
      <c r="F40" s="146">
        <v>10.577403443927478</v>
      </c>
      <c r="G40" s="147">
        <v>12.063523751721737</v>
      </c>
      <c r="H40" s="87"/>
    </row>
    <row r="41" spans="1:8" ht="15.75" customHeight="1">
      <c r="A41" s="99"/>
      <c r="B41" s="138" t="s">
        <v>278</v>
      </c>
      <c r="C41" s="134">
        <v>2219.6195572282568</v>
      </c>
      <c r="D41" s="141">
        <v>2167.8339994728826</v>
      </c>
      <c r="E41" s="142">
        <v>2271.4051149836309</v>
      </c>
      <c r="F41" s="141">
        <v>2152.8212156229501</v>
      </c>
      <c r="G41" s="142">
        <v>2286.4178988335634</v>
      </c>
      <c r="H41" s="87"/>
    </row>
    <row r="42" spans="1:8" ht="15.75" customHeight="1">
      <c r="A42" s="99"/>
      <c r="B42" s="138" t="s">
        <v>279</v>
      </c>
      <c r="C42" s="133">
        <v>2.5192509454424767E-2</v>
      </c>
      <c r="D42" s="143">
        <v>2.2112777149246535E-2</v>
      </c>
      <c r="E42" s="144">
        <v>2.8272241759602999E-2</v>
      </c>
      <c r="F42" s="143" t="s">
        <v>95</v>
      </c>
      <c r="G42" s="144" t="s">
        <v>95</v>
      </c>
      <c r="H42" s="87"/>
    </row>
    <row r="43" spans="1:8" ht="15.75" customHeight="1">
      <c r="A43" s="99"/>
      <c r="B43" s="138" t="s">
        <v>298</v>
      </c>
      <c r="C43" s="145">
        <v>13.206277743280308</v>
      </c>
      <c r="D43" s="146">
        <v>11.83448844120217</v>
      </c>
      <c r="E43" s="147">
        <v>14.578067045358447</v>
      </c>
      <c r="F43" s="146" t="s">
        <v>95</v>
      </c>
      <c r="G43" s="147" t="s">
        <v>95</v>
      </c>
      <c r="H43" s="87"/>
    </row>
    <row r="44" spans="1:8" ht="15.75" customHeight="1">
      <c r="A44" s="99"/>
      <c r="B44" s="138" t="s">
        <v>299</v>
      </c>
      <c r="C44" s="135">
        <v>3.1342680163649992</v>
      </c>
      <c r="D44" s="136">
        <v>2.752651339590714</v>
      </c>
      <c r="E44" s="137">
        <v>3.5158846931392844</v>
      </c>
      <c r="F44" s="136">
        <v>2.9759344834560517</v>
      </c>
      <c r="G44" s="137">
        <v>3.2926015492739467</v>
      </c>
      <c r="H44" s="87"/>
    </row>
    <row r="45" spans="1:8" ht="15.75" customHeight="1">
      <c r="A45" s="99"/>
      <c r="B45" s="138" t="s">
        <v>300</v>
      </c>
      <c r="C45" s="145">
        <v>33.687619047619044</v>
      </c>
      <c r="D45" s="146">
        <v>31.014709519675822</v>
      </c>
      <c r="E45" s="147">
        <v>36.36052857556227</v>
      </c>
      <c r="F45" s="146">
        <v>32.186615495214987</v>
      </c>
      <c r="G45" s="147">
        <v>35.188622600023102</v>
      </c>
      <c r="H45" s="87"/>
    </row>
    <row r="46" spans="1:8" ht="15.75" customHeight="1">
      <c r="A46" s="99"/>
      <c r="B46" s="138" t="s">
        <v>301</v>
      </c>
      <c r="C46" s="133">
        <v>0.30772211912773401</v>
      </c>
      <c r="D46" s="143">
        <v>0.29141318164160629</v>
      </c>
      <c r="E46" s="144">
        <v>0.32403105661386172</v>
      </c>
      <c r="F46" s="143">
        <v>0.28541490024204286</v>
      </c>
      <c r="G46" s="144">
        <v>0.33002933801342516</v>
      </c>
      <c r="H46" s="89"/>
    </row>
    <row r="47" spans="1:8" ht="15.75" customHeight="1">
      <c r="A47" s="99"/>
      <c r="B47" s="138" t="s">
        <v>280</v>
      </c>
      <c r="C47" s="135">
        <v>22.778998121346923</v>
      </c>
      <c r="D47" s="136">
        <v>22.514090187696617</v>
      </c>
      <c r="E47" s="137">
        <v>23.04390605499723</v>
      </c>
      <c r="F47" s="136">
        <v>22.375741408824414</v>
      </c>
      <c r="G47" s="137">
        <v>23.182254833869433</v>
      </c>
      <c r="H47" s="89"/>
    </row>
    <row r="48" spans="1:8" ht="15.75" customHeight="1">
      <c r="A48" s="99"/>
      <c r="B48" s="138" t="s">
        <v>302</v>
      </c>
      <c r="C48" s="135">
        <v>1.9993118182953984</v>
      </c>
      <c r="D48" s="136">
        <v>1.8512019491269407</v>
      </c>
      <c r="E48" s="137">
        <v>2.1474216874638561</v>
      </c>
      <c r="F48" s="136">
        <v>1.5749645270581007</v>
      </c>
      <c r="G48" s="137">
        <v>2.423659109532696</v>
      </c>
      <c r="H48" s="87"/>
    </row>
    <row r="49" spans="1:8" ht="15.75" customHeight="1">
      <c r="A49" s="99"/>
      <c r="B49" s="138" t="s">
        <v>303</v>
      </c>
      <c r="C49" s="134">
        <v>72.362476190476201</v>
      </c>
      <c r="D49" s="141">
        <v>67.375451303698256</v>
      </c>
      <c r="E49" s="142">
        <v>77.349501077254146</v>
      </c>
      <c r="F49" s="141">
        <v>69.882906353820005</v>
      </c>
      <c r="G49" s="142">
        <v>74.842046027132398</v>
      </c>
      <c r="H49" s="87"/>
    </row>
    <row r="50" spans="1:8" ht="15.75" customHeight="1">
      <c r="A50" s="99"/>
      <c r="B50" s="138" t="s">
        <v>304</v>
      </c>
      <c r="C50" s="135">
        <v>0.31631971964289934</v>
      </c>
      <c r="D50" s="136">
        <v>0.28914102551249177</v>
      </c>
      <c r="E50" s="137">
        <v>0.34349841377330692</v>
      </c>
      <c r="F50" s="136" t="s">
        <v>95</v>
      </c>
      <c r="G50" s="137" t="s">
        <v>95</v>
      </c>
      <c r="H50" s="87"/>
    </row>
    <row r="51" spans="1:8" ht="15.75" customHeight="1">
      <c r="A51" s="99"/>
      <c r="B51" s="138" t="s">
        <v>305</v>
      </c>
      <c r="C51" s="135">
        <v>6.4455264571287847</v>
      </c>
      <c r="D51" s="136">
        <v>6.0066232923441039</v>
      </c>
      <c r="E51" s="137">
        <v>6.8844296219134655</v>
      </c>
      <c r="F51" s="136">
        <v>5.9717514011207102</v>
      </c>
      <c r="G51" s="137">
        <v>6.9193015131368591</v>
      </c>
      <c r="H51" s="87"/>
    </row>
    <row r="52" spans="1:8" ht="15.75" customHeight="1">
      <c r="A52" s="99"/>
      <c r="B52" s="138" t="s">
        <v>281</v>
      </c>
      <c r="C52" s="133">
        <v>0.17608367272080169</v>
      </c>
      <c r="D52" s="143">
        <v>0.17146245763969906</v>
      </c>
      <c r="E52" s="144">
        <v>0.18070488780190433</v>
      </c>
      <c r="F52" s="143">
        <v>0.16625680043113009</v>
      </c>
      <c r="G52" s="144">
        <v>0.1859105450104733</v>
      </c>
      <c r="H52" s="87"/>
    </row>
    <row r="53" spans="1:8" ht="15.75" customHeight="1">
      <c r="A53" s="99"/>
      <c r="B53" s="138" t="s">
        <v>306</v>
      </c>
      <c r="C53" s="135">
        <v>0.18299115933888896</v>
      </c>
      <c r="D53" s="136">
        <v>0.16030293356524666</v>
      </c>
      <c r="E53" s="137">
        <v>0.20567938511253125</v>
      </c>
      <c r="F53" s="136" t="s">
        <v>95</v>
      </c>
      <c r="G53" s="137" t="s">
        <v>95</v>
      </c>
      <c r="H53" s="87"/>
    </row>
    <row r="54" spans="1:8" ht="15.75" customHeight="1">
      <c r="A54" s="99"/>
      <c r="B54" s="138" t="s">
        <v>307</v>
      </c>
      <c r="C54" s="135">
        <v>1.8696948541666669</v>
      </c>
      <c r="D54" s="136">
        <v>1.6186784007866828</v>
      </c>
      <c r="E54" s="137">
        <v>2.1207113075466513</v>
      </c>
      <c r="F54" s="136">
        <v>1.6373891395525322</v>
      </c>
      <c r="G54" s="137">
        <v>2.1020005687808014</v>
      </c>
      <c r="H54" s="87"/>
    </row>
    <row r="55" spans="1:8" ht="15.75" customHeight="1">
      <c r="A55" s="99"/>
      <c r="B55" s="138" t="s">
        <v>308</v>
      </c>
      <c r="C55" s="134">
        <v>69.108952385699666</v>
      </c>
      <c r="D55" s="141">
        <v>64.132811572665318</v>
      </c>
      <c r="E55" s="142">
        <v>74.085093198734015</v>
      </c>
      <c r="F55" s="141">
        <v>62.385646555915407</v>
      </c>
      <c r="G55" s="142">
        <v>75.832258215483918</v>
      </c>
      <c r="H55" s="87"/>
    </row>
    <row r="56" spans="1:8" ht="15.75" customHeight="1">
      <c r="A56" s="99"/>
      <c r="B56" s="138" t="s">
        <v>309</v>
      </c>
      <c r="C56" s="145">
        <v>10.666444983510768</v>
      </c>
      <c r="D56" s="146">
        <v>10.167219545262908</v>
      </c>
      <c r="E56" s="147">
        <v>11.165670421758628</v>
      </c>
      <c r="F56" s="146">
        <v>10.023487726653364</v>
      </c>
      <c r="G56" s="147">
        <v>11.309402240368172</v>
      </c>
      <c r="H56" s="87"/>
    </row>
    <row r="57" spans="1:8" ht="15.75" customHeight="1">
      <c r="A57" s="99"/>
      <c r="B57" s="138" t="s">
        <v>310</v>
      </c>
      <c r="C57" s="135">
        <v>1.1577562360027189</v>
      </c>
      <c r="D57" s="136">
        <v>1.0698506068293692</v>
      </c>
      <c r="E57" s="137">
        <v>1.2456618651760687</v>
      </c>
      <c r="F57" s="136" t="s">
        <v>95</v>
      </c>
      <c r="G57" s="137" t="s">
        <v>95</v>
      </c>
      <c r="H57" s="87"/>
    </row>
    <row r="58" spans="1:8" ht="15.75" customHeight="1">
      <c r="A58" s="99"/>
      <c r="B58" s="138" t="s">
        <v>311</v>
      </c>
      <c r="C58" s="134">
        <v>107.14538115550239</v>
      </c>
      <c r="D58" s="141">
        <v>100.56805102195113</v>
      </c>
      <c r="E58" s="142">
        <v>113.72271128905365</v>
      </c>
      <c r="F58" s="141">
        <v>99.791229389197667</v>
      </c>
      <c r="G58" s="142">
        <v>114.49953292180712</v>
      </c>
      <c r="H58" s="87"/>
    </row>
    <row r="59" spans="1:8" ht="15.75" customHeight="1">
      <c r="A59" s="99"/>
      <c r="B59" s="138" t="s">
        <v>312</v>
      </c>
      <c r="C59" s="134">
        <v>67.41448731970209</v>
      </c>
      <c r="D59" s="141">
        <v>60.753781241687818</v>
      </c>
      <c r="E59" s="142">
        <v>74.075193397716362</v>
      </c>
      <c r="F59" s="141">
        <v>58.506964112146136</v>
      </c>
      <c r="G59" s="142">
        <v>76.322010527258044</v>
      </c>
      <c r="H59" s="87"/>
    </row>
    <row r="60" spans="1:8" ht="15.75" customHeight="1">
      <c r="A60" s="99"/>
      <c r="B60" s="237" t="s">
        <v>189</v>
      </c>
      <c r="C60" s="43"/>
      <c r="D60" s="43"/>
      <c r="E60" s="43"/>
      <c r="F60" s="43"/>
      <c r="G60" s="44"/>
      <c r="H60" s="87"/>
    </row>
    <row r="61" spans="1:8" ht="15.75" customHeight="1">
      <c r="A61" s="99"/>
      <c r="B61" s="138" t="s">
        <v>313</v>
      </c>
      <c r="C61" s="133">
        <v>0.21785697028732801</v>
      </c>
      <c r="D61" s="143">
        <v>0.2123997378211093</v>
      </c>
      <c r="E61" s="144">
        <v>0.22331420275354669</v>
      </c>
      <c r="F61" s="143">
        <v>0.21311261407162876</v>
      </c>
      <c r="G61" s="144">
        <v>0.22260132650302722</v>
      </c>
      <c r="H61" s="87"/>
    </row>
    <row r="62" spans="1:8" ht="15.75" customHeight="1">
      <c r="A62" s="99"/>
      <c r="B62" s="138" t="s">
        <v>285</v>
      </c>
      <c r="C62" s="134">
        <v>78.446331961290738</v>
      </c>
      <c r="D62" s="141">
        <v>75.86492161943886</v>
      </c>
      <c r="E62" s="142">
        <v>81.027742303142617</v>
      </c>
      <c r="F62" s="141">
        <v>75.8018103831904</v>
      </c>
      <c r="G62" s="142">
        <v>81.090853539391077</v>
      </c>
      <c r="H62" s="87"/>
    </row>
    <row r="63" spans="1:8" ht="15.75" customHeight="1">
      <c r="A63" s="99"/>
      <c r="B63" s="138" t="s">
        <v>282</v>
      </c>
      <c r="C63" s="134">
        <v>147.89117800678673</v>
      </c>
      <c r="D63" s="141">
        <v>145.42255338232499</v>
      </c>
      <c r="E63" s="142">
        <v>150.35980263124847</v>
      </c>
      <c r="F63" s="141">
        <v>136.36869296850065</v>
      </c>
      <c r="G63" s="142">
        <v>159.41366304507281</v>
      </c>
      <c r="H63" s="87"/>
    </row>
    <row r="64" spans="1:8" ht="15.75" customHeight="1">
      <c r="A64" s="99"/>
      <c r="B64" s="138" t="s">
        <v>314</v>
      </c>
      <c r="C64" s="133">
        <v>0.17479166666666668</v>
      </c>
      <c r="D64" s="143">
        <v>0.15206118007646974</v>
      </c>
      <c r="E64" s="144">
        <v>0.19752215325686362</v>
      </c>
      <c r="F64" s="143" t="s">
        <v>95</v>
      </c>
      <c r="G64" s="144" t="s">
        <v>95</v>
      </c>
      <c r="H64" s="87"/>
    </row>
    <row r="65" spans="1:8" ht="15.75" customHeight="1">
      <c r="A65" s="99"/>
      <c r="B65" s="138" t="s">
        <v>270</v>
      </c>
      <c r="C65" s="135">
        <v>3.8705252161406207</v>
      </c>
      <c r="D65" s="136">
        <v>3.7811979002865388</v>
      </c>
      <c r="E65" s="137">
        <v>3.9598525319947027</v>
      </c>
      <c r="F65" s="136">
        <v>3.7873035222193585</v>
      </c>
      <c r="G65" s="137">
        <v>3.9537469100618829</v>
      </c>
      <c r="H65" s="87"/>
    </row>
    <row r="66" spans="1:8" ht="15.75" customHeight="1">
      <c r="A66" s="99"/>
      <c r="B66" s="138" t="s">
        <v>283</v>
      </c>
      <c r="C66" s="134">
        <v>201.87430891419257</v>
      </c>
      <c r="D66" s="141">
        <v>196.96970949543083</v>
      </c>
      <c r="E66" s="142">
        <v>206.7789083329543</v>
      </c>
      <c r="F66" s="141">
        <v>195.56833915496372</v>
      </c>
      <c r="G66" s="142">
        <v>208.18027867342141</v>
      </c>
      <c r="H66" s="87"/>
    </row>
    <row r="67" spans="1:8" ht="15.75" customHeight="1">
      <c r="A67" s="99"/>
      <c r="B67" s="138" t="s">
        <v>315</v>
      </c>
      <c r="C67" s="135">
        <v>1.0370701265371978</v>
      </c>
      <c r="D67" s="136">
        <v>0.92292817217404766</v>
      </c>
      <c r="E67" s="137">
        <v>1.1512120809003479</v>
      </c>
      <c r="F67" s="136">
        <v>0.93585789904128169</v>
      </c>
      <c r="G67" s="137">
        <v>1.1382823540331137</v>
      </c>
      <c r="H67" s="87"/>
    </row>
    <row r="68" spans="1:8" ht="15.75" customHeight="1">
      <c r="A68" s="99"/>
      <c r="B68" s="138" t="s">
        <v>316</v>
      </c>
      <c r="C68" s="135">
        <v>0.84125644884259521</v>
      </c>
      <c r="D68" s="136">
        <v>0.78013003596782915</v>
      </c>
      <c r="E68" s="137">
        <v>0.90238286171736126</v>
      </c>
      <c r="F68" s="136">
        <v>0.70877111922319336</v>
      </c>
      <c r="G68" s="137">
        <v>0.97374177846199705</v>
      </c>
      <c r="H68" s="87"/>
    </row>
    <row r="69" spans="1:8" ht="15.75" customHeight="1">
      <c r="A69" s="99"/>
      <c r="B69" s="138" t="s">
        <v>271</v>
      </c>
      <c r="C69" s="135">
        <v>3.0533292228723381</v>
      </c>
      <c r="D69" s="136">
        <v>2.9651611765610482</v>
      </c>
      <c r="E69" s="137">
        <v>3.141497269183628</v>
      </c>
      <c r="F69" s="136">
        <v>2.9910626367401751</v>
      </c>
      <c r="G69" s="137">
        <v>3.1155958090045011</v>
      </c>
      <c r="H69" s="87"/>
    </row>
    <row r="70" spans="1:8" ht="15.75" customHeight="1">
      <c r="A70" s="99"/>
      <c r="B70" s="138" t="s">
        <v>317</v>
      </c>
      <c r="C70" s="135">
        <v>0.35876832260447716</v>
      </c>
      <c r="D70" s="136">
        <v>0.33797863523616023</v>
      </c>
      <c r="E70" s="137">
        <v>0.3795580099727941</v>
      </c>
      <c r="F70" s="136">
        <v>0.32611319715661446</v>
      </c>
      <c r="G70" s="137">
        <v>0.39142344805233986</v>
      </c>
      <c r="H70" s="87"/>
    </row>
    <row r="71" spans="1:8" ht="15.75" customHeight="1">
      <c r="A71" s="99"/>
      <c r="B71" s="138" t="s">
        <v>284</v>
      </c>
      <c r="C71" s="145">
        <v>28.215836700994778</v>
      </c>
      <c r="D71" s="146">
        <v>26.947116672661803</v>
      </c>
      <c r="E71" s="147">
        <v>29.484556729327753</v>
      </c>
      <c r="F71" s="146">
        <v>26.536718117562497</v>
      </c>
      <c r="G71" s="147">
        <v>29.894955284427059</v>
      </c>
      <c r="H71" s="87"/>
    </row>
    <row r="72" spans="1:8" ht="15.75" customHeight="1">
      <c r="A72" s="99"/>
      <c r="B72" s="138" t="s">
        <v>286</v>
      </c>
      <c r="C72" s="135">
        <v>3.441372978185631</v>
      </c>
      <c r="D72" s="136">
        <v>3.2537828475004895</v>
      </c>
      <c r="E72" s="137">
        <v>3.6289631088707726</v>
      </c>
      <c r="F72" s="136">
        <v>3.2959911905999357</v>
      </c>
      <c r="G72" s="137">
        <v>3.5867547657713263</v>
      </c>
      <c r="H72" s="87"/>
    </row>
    <row r="73" spans="1:8" ht="15.75" customHeight="1">
      <c r="A73" s="99"/>
      <c r="B73" s="138" t="s">
        <v>287</v>
      </c>
      <c r="C73" s="134">
        <v>52.441155547666753</v>
      </c>
      <c r="D73" s="141">
        <v>50.243090272083009</v>
      </c>
      <c r="E73" s="142">
        <v>54.639220823250497</v>
      </c>
      <c r="F73" s="141">
        <v>49.934454437765275</v>
      </c>
      <c r="G73" s="142">
        <v>54.947856657568231</v>
      </c>
      <c r="H73" s="87"/>
    </row>
    <row r="74" spans="1:8" ht="15.75" customHeight="1">
      <c r="A74" s="99"/>
      <c r="B74" s="138" t="s">
        <v>273</v>
      </c>
      <c r="C74" s="135">
        <v>5.5215560368813303</v>
      </c>
      <c r="D74" s="136">
        <v>5.3797663519782217</v>
      </c>
      <c r="E74" s="137">
        <v>5.663345721784439</v>
      </c>
      <c r="F74" s="136">
        <v>5.4062308462537612</v>
      </c>
      <c r="G74" s="137">
        <v>5.6368812275088995</v>
      </c>
      <c r="H74" s="87"/>
    </row>
    <row r="75" spans="1:8" ht="15.75" customHeight="1">
      <c r="A75" s="99"/>
      <c r="B75" s="138" t="s">
        <v>291</v>
      </c>
      <c r="C75" s="145">
        <v>10.052662839418968</v>
      </c>
      <c r="D75" s="146">
        <v>9.4653015614866973</v>
      </c>
      <c r="E75" s="147">
        <v>10.640024117351238</v>
      </c>
      <c r="F75" s="146">
        <v>9.739499049846323</v>
      </c>
      <c r="G75" s="147">
        <v>10.365826628991613</v>
      </c>
      <c r="H75" s="87"/>
    </row>
    <row r="76" spans="1:8" ht="15.75" customHeight="1">
      <c r="A76" s="99"/>
      <c r="B76" s="138" t="s">
        <v>318</v>
      </c>
      <c r="C76" s="135">
        <v>1.8552308287696557</v>
      </c>
      <c r="D76" s="136">
        <v>1.7321156600381991</v>
      </c>
      <c r="E76" s="137">
        <v>1.9783459975011124</v>
      </c>
      <c r="F76" s="136" t="s">
        <v>95</v>
      </c>
      <c r="G76" s="137" t="s">
        <v>95</v>
      </c>
      <c r="H76" s="87"/>
    </row>
    <row r="77" spans="1:8" ht="15.75" customHeight="1">
      <c r="A77" s="99"/>
      <c r="B77" s="138" t="s">
        <v>319</v>
      </c>
      <c r="C77" s="133">
        <v>4.6596117878986376E-2</v>
      </c>
      <c r="D77" s="143">
        <v>4.3968442767585852E-2</v>
      </c>
      <c r="E77" s="144">
        <v>4.92237929903869E-2</v>
      </c>
      <c r="F77" s="143">
        <v>4.1414386110997924E-2</v>
      </c>
      <c r="G77" s="144">
        <v>5.1777849646974829E-2</v>
      </c>
      <c r="H77" s="87"/>
    </row>
    <row r="78" spans="1:8" ht="15.75" customHeight="1">
      <c r="A78" s="99"/>
      <c r="B78" s="138" t="s">
        <v>274</v>
      </c>
      <c r="C78" s="133">
        <v>0.62029411688840119</v>
      </c>
      <c r="D78" s="143">
        <v>0.60368320580018819</v>
      </c>
      <c r="E78" s="144">
        <v>0.63690502797661419</v>
      </c>
      <c r="F78" s="143">
        <v>0.60203111423974009</v>
      </c>
      <c r="G78" s="144">
        <v>0.63855711953706229</v>
      </c>
      <c r="H78" s="87"/>
    </row>
    <row r="79" spans="1:8" ht="15.75" customHeight="1">
      <c r="A79" s="99"/>
      <c r="B79" s="138" t="s">
        <v>294</v>
      </c>
      <c r="C79" s="145">
        <v>15.347013447419778</v>
      </c>
      <c r="D79" s="146">
        <v>14.497977879155096</v>
      </c>
      <c r="E79" s="147">
        <v>16.196049015684462</v>
      </c>
      <c r="F79" s="146">
        <v>14.575088944703651</v>
      </c>
      <c r="G79" s="147">
        <v>16.118937950135905</v>
      </c>
      <c r="H79" s="87"/>
    </row>
    <row r="80" spans="1:8" ht="15.75" customHeight="1">
      <c r="A80" s="99"/>
      <c r="B80" s="138" t="s">
        <v>295</v>
      </c>
      <c r="C80" s="145">
        <v>34.37155803340179</v>
      </c>
      <c r="D80" s="146">
        <v>32.803918597307579</v>
      </c>
      <c r="E80" s="147">
        <v>35.939197469496001</v>
      </c>
      <c r="F80" s="146">
        <v>33.26727995727363</v>
      </c>
      <c r="G80" s="147">
        <v>35.475836109529951</v>
      </c>
      <c r="H80" s="87"/>
    </row>
    <row r="81" spans="1:8" ht="15.75" customHeight="1">
      <c r="A81" s="99"/>
      <c r="B81" s="138" t="s">
        <v>275</v>
      </c>
      <c r="C81" s="135">
        <v>13.400724854087994</v>
      </c>
      <c r="D81" s="136">
        <v>12.977171736439551</v>
      </c>
      <c r="E81" s="137">
        <v>13.824277971736436</v>
      </c>
      <c r="F81" s="136">
        <v>13.151897817445363</v>
      </c>
      <c r="G81" s="137">
        <v>13.649551890730624</v>
      </c>
      <c r="H81" s="87"/>
    </row>
    <row r="82" spans="1:8" ht="15.75" customHeight="1">
      <c r="A82" s="99"/>
      <c r="B82" s="138" t="s">
        <v>276</v>
      </c>
      <c r="C82" s="133">
        <v>0.11479841764974949</v>
      </c>
      <c r="D82" s="143">
        <v>0.11273844567488665</v>
      </c>
      <c r="E82" s="144">
        <v>0.11685838962461233</v>
      </c>
      <c r="F82" s="143">
        <v>0.11224719717298966</v>
      </c>
      <c r="G82" s="144">
        <v>0.11734963812650932</v>
      </c>
      <c r="H82" s="87"/>
    </row>
    <row r="83" spans="1:8" ht="15.75" customHeight="1">
      <c r="A83" s="99"/>
      <c r="B83" s="138" t="s">
        <v>320</v>
      </c>
      <c r="C83" s="135">
        <v>3.2992453839335343</v>
      </c>
      <c r="D83" s="136">
        <v>3.0682954455764562</v>
      </c>
      <c r="E83" s="137">
        <v>3.5301953222906124</v>
      </c>
      <c r="F83" s="136">
        <v>2.4450914659783671</v>
      </c>
      <c r="G83" s="137">
        <v>4.1533993018887019</v>
      </c>
      <c r="H83" s="87"/>
    </row>
    <row r="84" spans="1:8" ht="15.75" customHeight="1">
      <c r="A84" s="99"/>
      <c r="B84" s="138" t="s">
        <v>277</v>
      </c>
      <c r="C84" s="133">
        <v>0.76894680536708415</v>
      </c>
      <c r="D84" s="143">
        <v>0.7502362217385552</v>
      </c>
      <c r="E84" s="144">
        <v>0.78765738899561311</v>
      </c>
      <c r="F84" s="143">
        <v>0.74691740292811448</v>
      </c>
      <c r="G84" s="144">
        <v>0.79097620780605382</v>
      </c>
      <c r="H84" s="87"/>
    </row>
    <row r="85" spans="1:8" ht="15.75" customHeight="1">
      <c r="A85" s="99"/>
      <c r="B85" s="138" t="s">
        <v>296</v>
      </c>
      <c r="C85" s="135">
        <v>3.6767908829639335</v>
      </c>
      <c r="D85" s="136">
        <v>3.471285476047306</v>
      </c>
      <c r="E85" s="137">
        <v>3.8822962898805611</v>
      </c>
      <c r="F85" s="136">
        <v>3.4441893971571891</v>
      </c>
      <c r="G85" s="137">
        <v>3.909392368770678</v>
      </c>
      <c r="H85" s="87"/>
    </row>
    <row r="86" spans="1:8" ht="15.75" customHeight="1">
      <c r="A86" s="99"/>
      <c r="B86" s="138" t="s">
        <v>279</v>
      </c>
      <c r="C86" s="133">
        <v>2.2425353283388971E-2</v>
      </c>
      <c r="D86" s="143">
        <v>2.1554360600031464E-2</v>
      </c>
      <c r="E86" s="144">
        <v>2.3296345966746478E-2</v>
      </c>
      <c r="F86" s="143">
        <v>2.1282405866393093E-2</v>
      </c>
      <c r="G86" s="144">
        <v>2.3568300700384848E-2</v>
      </c>
      <c r="H86" s="87"/>
    </row>
    <row r="87" spans="1:8" ht="15.75" customHeight="1">
      <c r="A87" s="99"/>
      <c r="B87" s="138" t="s">
        <v>298</v>
      </c>
      <c r="C87" s="145">
        <v>13.666657612505464</v>
      </c>
      <c r="D87" s="146">
        <v>12.78272246037594</v>
      </c>
      <c r="E87" s="147">
        <v>14.550592764634988</v>
      </c>
      <c r="F87" s="146">
        <v>12.770739774763854</v>
      </c>
      <c r="G87" s="147">
        <v>14.562575450247074</v>
      </c>
      <c r="H87" s="87"/>
    </row>
    <row r="88" spans="1:8" ht="15.75" customHeight="1">
      <c r="A88" s="99"/>
      <c r="B88" s="138" t="s">
        <v>301</v>
      </c>
      <c r="C88" s="133">
        <v>0.30948354735584255</v>
      </c>
      <c r="D88" s="143">
        <v>0.2986052391979464</v>
      </c>
      <c r="E88" s="144">
        <v>0.32036185551373869</v>
      </c>
      <c r="F88" s="143">
        <v>0.29848532236887959</v>
      </c>
      <c r="G88" s="144">
        <v>0.3204817723428055</v>
      </c>
      <c r="H88" s="87"/>
    </row>
    <row r="89" spans="1:8" ht="15.75" customHeight="1">
      <c r="A89" s="99"/>
      <c r="B89" s="138" t="s">
        <v>321</v>
      </c>
      <c r="C89" s="135">
        <v>0.55993251296408886</v>
      </c>
      <c r="D89" s="136">
        <v>0.5275349781118287</v>
      </c>
      <c r="E89" s="137">
        <v>0.59233004781634901</v>
      </c>
      <c r="F89" s="136">
        <v>0.4965038772982957</v>
      </c>
      <c r="G89" s="137">
        <v>0.62336114862988201</v>
      </c>
      <c r="H89" s="87"/>
    </row>
    <row r="90" spans="1:8" ht="15.75" customHeight="1">
      <c r="A90" s="99"/>
      <c r="B90" s="138" t="s">
        <v>322</v>
      </c>
      <c r="C90" s="145">
        <v>12.368192410450982</v>
      </c>
      <c r="D90" s="146">
        <v>11.68423780058148</v>
      </c>
      <c r="E90" s="147">
        <v>13.052147020320485</v>
      </c>
      <c r="F90" s="146">
        <v>11.921298989955792</v>
      </c>
      <c r="G90" s="147">
        <v>12.815085830946172</v>
      </c>
      <c r="H90" s="87"/>
    </row>
    <row r="91" spans="1:8" ht="15.75" customHeight="1">
      <c r="A91" s="99"/>
      <c r="B91" s="138" t="s">
        <v>323</v>
      </c>
      <c r="C91" s="135">
        <v>1.2090456243171743</v>
      </c>
      <c r="D91" s="136">
        <v>1.0981444600613086</v>
      </c>
      <c r="E91" s="137">
        <v>1.31994678857304</v>
      </c>
      <c r="F91" s="136" t="s">
        <v>95</v>
      </c>
      <c r="G91" s="137" t="s">
        <v>95</v>
      </c>
      <c r="H91" s="87"/>
    </row>
    <row r="92" spans="1:8" ht="15.75" customHeight="1">
      <c r="A92" s="99"/>
      <c r="B92" s="138" t="s">
        <v>303</v>
      </c>
      <c r="C92" s="134">
        <v>74.163305056360642</v>
      </c>
      <c r="D92" s="141">
        <v>70.44035172701841</v>
      </c>
      <c r="E92" s="142">
        <v>77.886258385702874</v>
      </c>
      <c r="F92" s="141">
        <v>71.713556447731676</v>
      </c>
      <c r="G92" s="142">
        <v>76.613053664989607</v>
      </c>
      <c r="H92" s="87"/>
    </row>
    <row r="93" spans="1:8" ht="15.75" customHeight="1">
      <c r="A93" s="99"/>
      <c r="B93" s="138" t="s">
        <v>324</v>
      </c>
      <c r="C93" s="135">
        <v>0.29748148148148146</v>
      </c>
      <c r="D93" s="136">
        <v>0.28087049314115303</v>
      </c>
      <c r="E93" s="137">
        <v>0.31409246982180988</v>
      </c>
      <c r="F93" s="136">
        <v>0.25473007379922347</v>
      </c>
      <c r="G93" s="137">
        <v>0.34023288916373945</v>
      </c>
      <c r="H93" s="87"/>
    </row>
    <row r="94" spans="1:8" ht="15.75" customHeight="1">
      <c r="A94" s="99"/>
      <c r="B94" s="138" t="s">
        <v>305</v>
      </c>
      <c r="C94" s="135">
        <v>6.9052781473010567</v>
      </c>
      <c r="D94" s="136">
        <v>6.7729466525420214</v>
      </c>
      <c r="E94" s="137">
        <v>7.037609642060092</v>
      </c>
      <c r="F94" s="136">
        <v>6.5222797686060359</v>
      </c>
      <c r="G94" s="137">
        <v>7.2882765259960776</v>
      </c>
      <c r="H94" s="87"/>
    </row>
    <row r="95" spans="1:8" ht="15.75" customHeight="1">
      <c r="A95" s="99"/>
      <c r="B95" s="138" t="s">
        <v>281</v>
      </c>
      <c r="C95" s="133">
        <v>0.18086655860350176</v>
      </c>
      <c r="D95" s="143">
        <v>0.177014885724601</v>
      </c>
      <c r="E95" s="144">
        <v>0.18471823148240252</v>
      </c>
      <c r="F95" s="143">
        <v>0.17615383346052879</v>
      </c>
      <c r="G95" s="144">
        <v>0.18557928374647473</v>
      </c>
      <c r="H95" s="87"/>
    </row>
    <row r="96" spans="1:8" ht="15.75" customHeight="1">
      <c r="A96" s="99"/>
      <c r="B96" s="138" t="s">
        <v>325</v>
      </c>
      <c r="C96" s="135">
        <v>0.32895686574961297</v>
      </c>
      <c r="D96" s="136">
        <v>0.3110212779013386</v>
      </c>
      <c r="E96" s="137">
        <v>0.34689245359788734</v>
      </c>
      <c r="F96" s="136">
        <v>0.30805325603399047</v>
      </c>
      <c r="G96" s="137">
        <v>0.34986047546523547</v>
      </c>
      <c r="H96" s="87"/>
    </row>
    <row r="97" spans="1:8" ht="15.75" customHeight="1">
      <c r="A97" s="99"/>
      <c r="B97" s="138" t="s">
        <v>307</v>
      </c>
      <c r="C97" s="135">
        <v>1.7157015402933382</v>
      </c>
      <c r="D97" s="136">
        <v>1.6445287393885974</v>
      </c>
      <c r="E97" s="137">
        <v>1.786874341198079</v>
      </c>
      <c r="F97" s="136">
        <v>1.5571786445389675</v>
      </c>
      <c r="G97" s="137">
        <v>1.8742244360477089</v>
      </c>
      <c r="H97" s="87"/>
    </row>
    <row r="98" spans="1:8" ht="15.75" customHeight="1">
      <c r="A98" s="99"/>
      <c r="B98" s="138" t="s">
        <v>308</v>
      </c>
      <c r="C98" s="134">
        <v>66.840106184917076</v>
      </c>
      <c r="D98" s="141">
        <v>65.618544399716683</v>
      </c>
      <c r="E98" s="142">
        <v>68.061667970117469</v>
      </c>
      <c r="F98" s="141">
        <v>64.50042200358132</v>
      </c>
      <c r="G98" s="142">
        <v>69.179790366252831</v>
      </c>
      <c r="H98" s="87"/>
    </row>
    <row r="99" spans="1:8" ht="15.75" customHeight="1">
      <c r="A99" s="99"/>
      <c r="B99" s="138" t="s">
        <v>326</v>
      </c>
      <c r="C99" s="135">
        <v>4.9249484963850962</v>
      </c>
      <c r="D99" s="136">
        <v>4.7204398136108576</v>
      </c>
      <c r="E99" s="137">
        <v>5.1294571791593349</v>
      </c>
      <c r="F99" s="136">
        <v>3.8551257910822043</v>
      </c>
      <c r="G99" s="137">
        <v>5.9947712016879882</v>
      </c>
      <c r="H99" s="87"/>
    </row>
    <row r="100" spans="1:8" ht="15.75" customHeight="1">
      <c r="A100" s="99"/>
      <c r="B100" s="138" t="s">
        <v>309</v>
      </c>
      <c r="C100" s="135">
        <v>9.8469919293853643</v>
      </c>
      <c r="D100" s="136">
        <v>9.5149168570391236</v>
      </c>
      <c r="E100" s="137">
        <v>10.179067001731605</v>
      </c>
      <c r="F100" s="136">
        <v>9.4080706504423279</v>
      </c>
      <c r="G100" s="137">
        <v>10.285913208328401</v>
      </c>
      <c r="H100" s="87"/>
    </row>
    <row r="101" spans="1:8" ht="15.75" customHeight="1">
      <c r="A101" s="99"/>
      <c r="B101" s="138" t="s">
        <v>311</v>
      </c>
      <c r="C101" s="134">
        <v>111.62706596238088</v>
      </c>
      <c r="D101" s="141">
        <v>106.51097760213517</v>
      </c>
      <c r="E101" s="142">
        <v>116.74315432262659</v>
      </c>
      <c r="F101" s="141">
        <v>107.74595986130527</v>
      </c>
      <c r="G101" s="142">
        <v>115.5081720634565</v>
      </c>
      <c r="H101" s="87"/>
    </row>
    <row r="102" spans="1:8" ht="15.75" customHeight="1">
      <c r="A102" s="99"/>
      <c r="B102" s="138" t="s">
        <v>312</v>
      </c>
      <c r="C102" s="134">
        <v>65.958414817579282</v>
      </c>
      <c r="D102" s="141">
        <v>63.15339484048549</v>
      </c>
      <c r="E102" s="142">
        <v>68.763434794673074</v>
      </c>
      <c r="F102" s="141">
        <v>62.554398764756513</v>
      </c>
      <c r="G102" s="142">
        <v>69.362430870402051</v>
      </c>
      <c r="H102" s="87"/>
    </row>
    <row r="103" spans="1:8" ht="15.75" customHeight="1">
      <c r="A103" s="99"/>
      <c r="B103" s="237" t="s">
        <v>187</v>
      </c>
      <c r="C103" s="43"/>
      <c r="D103" s="43"/>
      <c r="E103" s="43"/>
      <c r="F103" s="43"/>
      <c r="G103" s="44"/>
      <c r="H103" s="87"/>
    </row>
    <row r="104" spans="1:8" ht="15.75" customHeight="1">
      <c r="A104" s="99"/>
      <c r="B104" s="138" t="s">
        <v>301</v>
      </c>
      <c r="C104" s="133">
        <v>0.28551028833333342</v>
      </c>
      <c r="D104" s="143">
        <v>0.27339569504188665</v>
      </c>
      <c r="E104" s="144">
        <v>0.29762488162478018</v>
      </c>
      <c r="F104" s="143">
        <v>0.2730186596730621</v>
      </c>
      <c r="G104" s="144">
        <v>0.29800191699360473</v>
      </c>
      <c r="H104" s="87"/>
    </row>
    <row r="105" spans="1:8" ht="15.75" customHeight="1">
      <c r="A105" s="99"/>
      <c r="B105" s="240" t="s">
        <v>188</v>
      </c>
      <c r="C105" s="241"/>
      <c r="D105" s="241"/>
      <c r="E105" s="241"/>
      <c r="F105" s="241"/>
      <c r="G105" s="242"/>
      <c r="H105" s="87"/>
    </row>
    <row r="106" spans="1:8" ht="15.75" customHeight="1">
      <c r="A106" s="99"/>
      <c r="B106" s="172" t="s">
        <v>327</v>
      </c>
      <c r="C106" s="173">
        <v>6.6887317694706905</v>
      </c>
      <c r="D106" s="174">
        <v>6.4275307195399547</v>
      </c>
      <c r="E106" s="175">
        <v>6.9499328194014263</v>
      </c>
      <c r="F106" s="174">
        <v>6.6301176331255292</v>
      </c>
      <c r="G106" s="175">
        <v>6.7473459058158518</v>
      </c>
      <c r="H106" s="87"/>
    </row>
    <row r="108" spans="1:8" ht="15.75" customHeight="1">
      <c r="A108" s="1"/>
      <c r="B108"/>
      <c r="C108"/>
      <c r="D108"/>
      <c r="E108"/>
      <c r="F108"/>
      <c r="G108"/>
    </row>
    <row r="109" spans="1:8" ht="15.75" customHeight="1">
      <c r="A109" s="1"/>
      <c r="B109"/>
      <c r="C109"/>
      <c r="D109"/>
      <c r="E109"/>
      <c r="F109"/>
      <c r="G109"/>
    </row>
  </sheetData>
  <dataConsolidate/>
  <mergeCells count="4">
    <mergeCell ref="F2:G2"/>
    <mergeCell ref="B2:B3"/>
    <mergeCell ref="D2:E2"/>
    <mergeCell ref="A2:A3"/>
  </mergeCells>
  <conditionalFormatting sqref="A5:A16 A18:A59 A61:A102 A104 A106 C5:G106 A4:G4 A17:G17 A60:G60 A103:G103 A105:G105">
    <cfRule type="expression" dxfId="117" priority="202">
      <formula>IF(CertVal_IsBlnkRow*CertVal_IsBlnkRowNext=1,TRUE,FALSE)</formula>
    </cfRule>
  </conditionalFormatting>
  <conditionalFormatting sqref="B5:B106">
    <cfRule type="expression" dxfId="116" priority="195">
      <formula>IF(CertVal_IsBlnkRow*CertVal_IsBlnkRowNext=1,TRUE,FALSE)</formula>
    </cfRule>
  </conditionalFormatting>
  <conditionalFormatting sqref="B6">
    <cfRule type="expression" dxfId="115" priority="193">
      <formula>IF(CertVal_IsBlnkRow*CertVal_IsBlnkRowNext=1,TRUE,FALSE)</formula>
    </cfRule>
  </conditionalFormatting>
  <conditionalFormatting sqref="B7">
    <cfRule type="expression" dxfId="114" priority="191">
      <formula>IF(CertVal_IsBlnkRow*CertVal_IsBlnkRowNext=1,TRUE,FALSE)</formula>
    </cfRule>
  </conditionalFormatting>
  <conditionalFormatting sqref="B8">
    <cfRule type="expression" dxfId="113" priority="189">
      <formula>IF(CertVal_IsBlnkRow*CertVal_IsBlnkRowNext=1,TRUE,FALSE)</formula>
    </cfRule>
  </conditionalFormatting>
  <conditionalFormatting sqref="B9">
    <cfRule type="expression" dxfId="112" priority="187">
      <formula>IF(CertVal_IsBlnkRow*CertVal_IsBlnkRowNext=1,TRUE,FALSE)</formula>
    </cfRule>
  </conditionalFormatting>
  <conditionalFormatting sqref="B10">
    <cfRule type="expression" dxfId="111" priority="185">
      <formula>IF(CertVal_IsBlnkRow*CertVal_IsBlnkRowNext=1,TRUE,FALSE)</formula>
    </cfRule>
  </conditionalFormatting>
  <conditionalFormatting sqref="B11">
    <cfRule type="expression" dxfId="110" priority="183">
      <formula>IF(CertVal_IsBlnkRow*CertVal_IsBlnkRowNext=1,TRUE,FALSE)</formula>
    </cfRule>
  </conditionalFormatting>
  <conditionalFormatting sqref="B12">
    <cfRule type="expression" dxfId="109" priority="181">
      <formula>IF(CertVal_IsBlnkRow*CertVal_IsBlnkRowNext=1,TRUE,FALSE)</formula>
    </cfRule>
  </conditionalFormatting>
  <conditionalFormatting sqref="B13">
    <cfRule type="expression" dxfId="108" priority="179">
      <formula>IF(CertVal_IsBlnkRow*CertVal_IsBlnkRowNext=1,TRUE,FALSE)</formula>
    </cfRule>
  </conditionalFormatting>
  <conditionalFormatting sqref="B14">
    <cfRule type="expression" dxfId="107" priority="177">
      <formula>IF(CertVal_IsBlnkRow*CertVal_IsBlnkRowNext=1,TRUE,FALSE)</formula>
    </cfRule>
  </conditionalFormatting>
  <conditionalFormatting sqref="B15">
    <cfRule type="expression" dxfId="106" priority="175">
      <formula>IF(CertVal_IsBlnkRow*CertVal_IsBlnkRowNext=1,TRUE,FALSE)</formula>
    </cfRule>
  </conditionalFormatting>
  <conditionalFormatting sqref="B16">
    <cfRule type="expression" dxfId="105" priority="173">
      <formula>IF(CertVal_IsBlnkRow*CertVal_IsBlnkRowNext=1,TRUE,FALSE)</formula>
    </cfRule>
  </conditionalFormatting>
  <conditionalFormatting sqref="B18">
    <cfRule type="expression" dxfId="104" priority="171">
      <formula>IF(CertVal_IsBlnkRow*CertVal_IsBlnkRowNext=1,TRUE,FALSE)</formula>
    </cfRule>
  </conditionalFormatting>
  <conditionalFormatting sqref="B19">
    <cfRule type="expression" dxfId="103" priority="169">
      <formula>IF(CertVal_IsBlnkRow*CertVal_IsBlnkRowNext=1,TRUE,FALSE)</formula>
    </cfRule>
  </conditionalFormatting>
  <conditionalFormatting sqref="B20">
    <cfRule type="expression" dxfId="102" priority="167">
      <formula>IF(CertVal_IsBlnkRow*CertVal_IsBlnkRowNext=1,TRUE,FALSE)</formula>
    </cfRule>
  </conditionalFormatting>
  <conditionalFormatting sqref="B21">
    <cfRule type="expression" dxfId="101" priority="165">
      <formula>IF(CertVal_IsBlnkRow*CertVal_IsBlnkRowNext=1,TRUE,FALSE)</formula>
    </cfRule>
  </conditionalFormatting>
  <conditionalFormatting sqref="B22">
    <cfRule type="expression" dxfId="100" priority="163">
      <formula>IF(CertVal_IsBlnkRow*CertVal_IsBlnkRowNext=1,TRUE,FALSE)</formula>
    </cfRule>
  </conditionalFormatting>
  <conditionalFormatting sqref="B23">
    <cfRule type="expression" dxfId="99" priority="161">
      <formula>IF(CertVal_IsBlnkRow*CertVal_IsBlnkRowNext=1,TRUE,FALSE)</formula>
    </cfRule>
  </conditionalFormatting>
  <conditionalFormatting sqref="B24">
    <cfRule type="expression" dxfId="98" priority="159">
      <formula>IF(CertVal_IsBlnkRow*CertVal_IsBlnkRowNext=1,TRUE,FALSE)</formula>
    </cfRule>
  </conditionalFormatting>
  <conditionalFormatting sqref="B25">
    <cfRule type="expression" dxfId="97" priority="157">
      <formula>IF(CertVal_IsBlnkRow*CertVal_IsBlnkRowNext=1,TRUE,FALSE)</formula>
    </cfRule>
  </conditionalFormatting>
  <conditionalFormatting sqref="B26">
    <cfRule type="expression" dxfId="96" priority="155">
      <formula>IF(CertVal_IsBlnkRow*CertVal_IsBlnkRowNext=1,TRUE,FALSE)</formula>
    </cfRule>
  </conditionalFormatting>
  <conditionalFormatting sqref="B27">
    <cfRule type="expression" dxfId="95" priority="153">
      <formula>IF(CertVal_IsBlnkRow*CertVal_IsBlnkRowNext=1,TRUE,FALSE)</formula>
    </cfRule>
  </conditionalFormatting>
  <conditionalFormatting sqref="B28">
    <cfRule type="expression" dxfId="94" priority="151">
      <formula>IF(CertVal_IsBlnkRow*CertVal_IsBlnkRowNext=1,TRUE,FALSE)</formula>
    </cfRule>
  </conditionalFormatting>
  <conditionalFormatting sqref="B29">
    <cfRule type="expression" dxfId="93" priority="149">
      <formula>IF(CertVal_IsBlnkRow*CertVal_IsBlnkRowNext=1,TRUE,FALSE)</formula>
    </cfRule>
  </conditionalFormatting>
  <conditionalFormatting sqref="B30">
    <cfRule type="expression" dxfId="92" priority="147">
      <formula>IF(CertVal_IsBlnkRow*CertVal_IsBlnkRowNext=1,TRUE,FALSE)</formula>
    </cfRule>
  </conditionalFormatting>
  <conditionalFormatting sqref="B31">
    <cfRule type="expression" dxfId="91" priority="145">
      <formula>IF(CertVal_IsBlnkRow*CertVal_IsBlnkRowNext=1,TRUE,FALSE)</formula>
    </cfRule>
  </conditionalFormatting>
  <conditionalFormatting sqref="B32">
    <cfRule type="expression" dxfId="90" priority="143">
      <formula>IF(CertVal_IsBlnkRow*CertVal_IsBlnkRowNext=1,TRUE,FALSE)</formula>
    </cfRule>
  </conditionalFormatting>
  <conditionalFormatting sqref="B33">
    <cfRule type="expression" dxfId="89" priority="141">
      <formula>IF(CertVal_IsBlnkRow*CertVal_IsBlnkRowNext=1,TRUE,FALSE)</formula>
    </cfRule>
  </conditionalFormatting>
  <conditionalFormatting sqref="B34">
    <cfRule type="expression" dxfId="88" priority="139">
      <formula>IF(CertVal_IsBlnkRow*CertVal_IsBlnkRowNext=1,TRUE,FALSE)</formula>
    </cfRule>
  </conditionalFormatting>
  <conditionalFormatting sqref="B35">
    <cfRule type="expression" dxfId="87" priority="137">
      <formula>IF(CertVal_IsBlnkRow*CertVal_IsBlnkRowNext=1,TRUE,FALSE)</formula>
    </cfRule>
  </conditionalFormatting>
  <conditionalFormatting sqref="B36">
    <cfRule type="expression" dxfId="86" priority="135">
      <formula>IF(CertVal_IsBlnkRow*CertVal_IsBlnkRowNext=1,TRUE,FALSE)</formula>
    </cfRule>
  </conditionalFormatting>
  <conditionalFormatting sqref="B37">
    <cfRule type="expression" dxfId="85" priority="133">
      <formula>IF(CertVal_IsBlnkRow*CertVal_IsBlnkRowNext=1,TRUE,FALSE)</formula>
    </cfRule>
  </conditionalFormatting>
  <conditionalFormatting sqref="B38">
    <cfRule type="expression" dxfId="84" priority="131">
      <formula>IF(CertVal_IsBlnkRow*CertVal_IsBlnkRowNext=1,TRUE,FALSE)</formula>
    </cfRule>
  </conditionalFormatting>
  <conditionalFormatting sqref="B39">
    <cfRule type="expression" dxfId="83" priority="129">
      <formula>IF(CertVal_IsBlnkRow*CertVal_IsBlnkRowNext=1,TRUE,FALSE)</formula>
    </cfRule>
  </conditionalFormatting>
  <conditionalFormatting sqref="B40">
    <cfRule type="expression" dxfId="82" priority="127">
      <formula>IF(CertVal_IsBlnkRow*CertVal_IsBlnkRowNext=1,TRUE,FALSE)</formula>
    </cfRule>
  </conditionalFormatting>
  <conditionalFormatting sqref="B41">
    <cfRule type="expression" dxfId="81" priority="125">
      <formula>IF(CertVal_IsBlnkRow*CertVal_IsBlnkRowNext=1,TRUE,FALSE)</formula>
    </cfRule>
  </conditionalFormatting>
  <conditionalFormatting sqref="B42">
    <cfRule type="expression" dxfId="80" priority="123">
      <formula>IF(CertVal_IsBlnkRow*CertVal_IsBlnkRowNext=1,TRUE,FALSE)</formula>
    </cfRule>
  </conditionalFormatting>
  <conditionalFormatting sqref="B43">
    <cfRule type="expression" dxfId="79" priority="121">
      <formula>IF(CertVal_IsBlnkRow*CertVal_IsBlnkRowNext=1,TRUE,FALSE)</formula>
    </cfRule>
  </conditionalFormatting>
  <conditionalFormatting sqref="B44">
    <cfRule type="expression" dxfId="78" priority="119">
      <formula>IF(CertVal_IsBlnkRow*CertVal_IsBlnkRowNext=1,TRUE,FALSE)</formula>
    </cfRule>
  </conditionalFormatting>
  <conditionalFormatting sqref="B45">
    <cfRule type="expression" dxfId="77" priority="117">
      <formula>IF(CertVal_IsBlnkRow*CertVal_IsBlnkRowNext=1,TRUE,FALSE)</formula>
    </cfRule>
  </conditionalFormatting>
  <conditionalFormatting sqref="B46">
    <cfRule type="expression" dxfId="76" priority="115">
      <formula>IF(CertVal_IsBlnkRow*CertVal_IsBlnkRowNext=1,TRUE,FALSE)</formula>
    </cfRule>
  </conditionalFormatting>
  <conditionalFormatting sqref="B47">
    <cfRule type="expression" dxfId="75" priority="113">
      <formula>IF(CertVal_IsBlnkRow*CertVal_IsBlnkRowNext=1,TRUE,FALSE)</formula>
    </cfRule>
  </conditionalFormatting>
  <conditionalFormatting sqref="B48">
    <cfRule type="expression" dxfId="74" priority="111">
      <formula>IF(CertVal_IsBlnkRow*CertVal_IsBlnkRowNext=1,TRUE,FALSE)</formula>
    </cfRule>
  </conditionalFormatting>
  <conditionalFormatting sqref="B49">
    <cfRule type="expression" dxfId="73" priority="109">
      <formula>IF(CertVal_IsBlnkRow*CertVal_IsBlnkRowNext=1,TRUE,FALSE)</formula>
    </cfRule>
  </conditionalFormatting>
  <conditionalFormatting sqref="B50">
    <cfRule type="expression" dxfId="72" priority="107">
      <formula>IF(CertVal_IsBlnkRow*CertVal_IsBlnkRowNext=1,TRUE,FALSE)</formula>
    </cfRule>
  </conditionalFormatting>
  <conditionalFormatting sqref="B51">
    <cfRule type="expression" dxfId="71" priority="105">
      <formula>IF(CertVal_IsBlnkRow*CertVal_IsBlnkRowNext=1,TRUE,FALSE)</formula>
    </cfRule>
  </conditionalFormatting>
  <conditionalFormatting sqref="B52">
    <cfRule type="expression" dxfId="70" priority="103">
      <formula>IF(CertVal_IsBlnkRow*CertVal_IsBlnkRowNext=1,TRUE,FALSE)</formula>
    </cfRule>
  </conditionalFormatting>
  <conditionalFormatting sqref="B53">
    <cfRule type="expression" dxfId="69" priority="101">
      <formula>IF(CertVal_IsBlnkRow*CertVal_IsBlnkRowNext=1,TRUE,FALSE)</formula>
    </cfRule>
  </conditionalFormatting>
  <conditionalFormatting sqref="B54">
    <cfRule type="expression" dxfId="68" priority="99">
      <formula>IF(CertVal_IsBlnkRow*CertVal_IsBlnkRowNext=1,TRUE,FALSE)</formula>
    </cfRule>
  </conditionalFormatting>
  <conditionalFormatting sqref="B55">
    <cfRule type="expression" dxfId="67" priority="97">
      <formula>IF(CertVal_IsBlnkRow*CertVal_IsBlnkRowNext=1,TRUE,FALSE)</formula>
    </cfRule>
  </conditionalFormatting>
  <conditionalFormatting sqref="B56">
    <cfRule type="expression" dxfId="66" priority="95">
      <formula>IF(CertVal_IsBlnkRow*CertVal_IsBlnkRowNext=1,TRUE,FALSE)</formula>
    </cfRule>
  </conditionalFormatting>
  <conditionalFormatting sqref="B57">
    <cfRule type="expression" dxfId="65" priority="93">
      <formula>IF(CertVal_IsBlnkRow*CertVal_IsBlnkRowNext=1,TRUE,FALSE)</formula>
    </cfRule>
  </conditionalFormatting>
  <conditionalFormatting sqref="B58">
    <cfRule type="expression" dxfId="64" priority="91">
      <formula>IF(CertVal_IsBlnkRow*CertVal_IsBlnkRowNext=1,TRUE,FALSE)</formula>
    </cfRule>
  </conditionalFormatting>
  <conditionalFormatting sqref="B59">
    <cfRule type="expression" dxfId="63" priority="89">
      <formula>IF(CertVal_IsBlnkRow*CertVal_IsBlnkRowNext=1,TRUE,FALSE)</formula>
    </cfRule>
  </conditionalFormatting>
  <conditionalFormatting sqref="B61">
    <cfRule type="expression" dxfId="62" priority="87">
      <formula>IF(CertVal_IsBlnkRow*CertVal_IsBlnkRowNext=1,TRUE,FALSE)</formula>
    </cfRule>
  </conditionalFormatting>
  <conditionalFormatting sqref="B62">
    <cfRule type="expression" dxfId="61" priority="85">
      <formula>IF(CertVal_IsBlnkRow*CertVal_IsBlnkRowNext=1,TRUE,FALSE)</formula>
    </cfRule>
  </conditionalFormatting>
  <conditionalFormatting sqref="B63">
    <cfRule type="expression" dxfId="60" priority="83">
      <formula>IF(CertVal_IsBlnkRow*CertVal_IsBlnkRowNext=1,TRUE,FALSE)</formula>
    </cfRule>
  </conditionalFormatting>
  <conditionalFormatting sqref="B64">
    <cfRule type="expression" dxfId="59" priority="81">
      <formula>IF(CertVal_IsBlnkRow*CertVal_IsBlnkRowNext=1,TRUE,FALSE)</formula>
    </cfRule>
  </conditionalFormatting>
  <conditionalFormatting sqref="B65">
    <cfRule type="expression" dxfId="58" priority="79">
      <formula>IF(CertVal_IsBlnkRow*CertVal_IsBlnkRowNext=1,TRUE,FALSE)</formula>
    </cfRule>
  </conditionalFormatting>
  <conditionalFormatting sqref="B66">
    <cfRule type="expression" dxfId="57" priority="77">
      <formula>IF(CertVal_IsBlnkRow*CertVal_IsBlnkRowNext=1,TRUE,FALSE)</formula>
    </cfRule>
  </conditionalFormatting>
  <conditionalFormatting sqref="B67">
    <cfRule type="expression" dxfId="56" priority="75">
      <formula>IF(CertVal_IsBlnkRow*CertVal_IsBlnkRowNext=1,TRUE,FALSE)</formula>
    </cfRule>
  </conditionalFormatting>
  <conditionalFormatting sqref="B68">
    <cfRule type="expression" dxfId="55" priority="73">
      <formula>IF(CertVal_IsBlnkRow*CertVal_IsBlnkRowNext=1,TRUE,FALSE)</formula>
    </cfRule>
  </conditionalFormatting>
  <conditionalFormatting sqref="B69">
    <cfRule type="expression" dxfId="54" priority="71">
      <formula>IF(CertVal_IsBlnkRow*CertVal_IsBlnkRowNext=1,TRUE,FALSE)</formula>
    </cfRule>
  </conditionalFormatting>
  <conditionalFormatting sqref="B70">
    <cfRule type="expression" dxfId="53" priority="69">
      <formula>IF(CertVal_IsBlnkRow*CertVal_IsBlnkRowNext=1,TRUE,FALSE)</formula>
    </cfRule>
  </conditionalFormatting>
  <conditionalFormatting sqref="B71">
    <cfRule type="expression" dxfId="52" priority="67">
      <formula>IF(CertVal_IsBlnkRow*CertVal_IsBlnkRowNext=1,TRUE,FALSE)</formula>
    </cfRule>
  </conditionalFormatting>
  <conditionalFormatting sqref="B72">
    <cfRule type="expression" dxfId="51" priority="65">
      <formula>IF(CertVal_IsBlnkRow*CertVal_IsBlnkRowNext=1,TRUE,FALSE)</formula>
    </cfRule>
  </conditionalFormatting>
  <conditionalFormatting sqref="B73">
    <cfRule type="expression" dxfId="50" priority="63">
      <formula>IF(CertVal_IsBlnkRow*CertVal_IsBlnkRowNext=1,TRUE,FALSE)</formula>
    </cfRule>
  </conditionalFormatting>
  <conditionalFormatting sqref="B74">
    <cfRule type="expression" dxfId="49" priority="61">
      <formula>IF(CertVal_IsBlnkRow*CertVal_IsBlnkRowNext=1,TRUE,FALSE)</formula>
    </cfRule>
  </conditionalFormatting>
  <conditionalFormatting sqref="B75">
    <cfRule type="expression" dxfId="48" priority="59">
      <formula>IF(CertVal_IsBlnkRow*CertVal_IsBlnkRowNext=1,TRUE,FALSE)</formula>
    </cfRule>
  </conditionalFormatting>
  <conditionalFormatting sqref="B76">
    <cfRule type="expression" dxfId="47" priority="57">
      <formula>IF(CertVal_IsBlnkRow*CertVal_IsBlnkRowNext=1,TRUE,FALSE)</formula>
    </cfRule>
  </conditionalFormatting>
  <conditionalFormatting sqref="B77">
    <cfRule type="expression" dxfId="46" priority="55">
      <formula>IF(CertVal_IsBlnkRow*CertVal_IsBlnkRowNext=1,TRUE,FALSE)</formula>
    </cfRule>
  </conditionalFormatting>
  <conditionalFormatting sqref="B78">
    <cfRule type="expression" dxfId="45" priority="53">
      <formula>IF(CertVal_IsBlnkRow*CertVal_IsBlnkRowNext=1,TRUE,FALSE)</formula>
    </cfRule>
  </conditionalFormatting>
  <conditionalFormatting sqref="B79">
    <cfRule type="expression" dxfId="44" priority="51">
      <formula>IF(CertVal_IsBlnkRow*CertVal_IsBlnkRowNext=1,TRUE,FALSE)</formula>
    </cfRule>
  </conditionalFormatting>
  <conditionalFormatting sqref="B80">
    <cfRule type="expression" dxfId="43" priority="49">
      <formula>IF(CertVal_IsBlnkRow*CertVal_IsBlnkRowNext=1,TRUE,FALSE)</formula>
    </cfRule>
  </conditionalFormatting>
  <conditionalFormatting sqref="B81">
    <cfRule type="expression" dxfId="42" priority="47">
      <formula>IF(CertVal_IsBlnkRow*CertVal_IsBlnkRowNext=1,TRUE,FALSE)</formula>
    </cfRule>
  </conditionalFormatting>
  <conditionalFormatting sqref="B82">
    <cfRule type="expression" dxfId="41" priority="45">
      <formula>IF(CertVal_IsBlnkRow*CertVal_IsBlnkRowNext=1,TRUE,FALSE)</formula>
    </cfRule>
  </conditionalFormatting>
  <conditionalFormatting sqref="B83">
    <cfRule type="expression" dxfId="40" priority="43">
      <formula>IF(CertVal_IsBlnkRow*CertVal_IsBlnkRowNext=1,TRUE,FALSE)</formula>
    </cfRule>
  </conditionalFormatting>
  <conditionalFormatting sqref="B84">
    <cfRule type="expression" dxfId="39" priority="41">
      <formula>IF(CertVal_IsBlnkRow*CertVal_IsBlnkRowNext=1,TRUE,FALSE)</formula>
    </cfRule>
  </conditionalFormatting>
  <conditionalFormatting sqref="B85">
    <cfRule type="expression" dxfId="38" priority="39">
      <formula>IF(CertVal_IsBlnkRow*CertVal_IsBlnkRowNext=1,TRUE,FALSE)</formula>
    </cfRule>
  </conditionalFormatting>
  <conditionalFormatting sqref="B86">
    <cfRule type="expression" dxfId="37" priority="37">
      <formula>IF(CertVal_IsBlnkRow*CertVal_IsBlnkRowNext=1,TRUE,FALSE)</formula>
    </cfRule>
  </conditionalFormatting>
  <conditionalFormatting sqref="B87">
    <cfRule type="expression" dxfId="36" priority="35">
      <formula>IF(CertVal_IsBlnkRow*CertVal_IsBlnkRowNext=1,TRUE,FALSE)</formula>
    </cfRule>
  </conditionalFormatting>
  <conditionalFormatting sqref="B88">
    <cfRule type="expression" dxfId="35" priority="33">
      <formula>IF(CertVal_IsBlnkRow*CertVal_IsBlnkRowNext=1,TRUE,FALSE)</formula>
    </cfRule>
  </conditionalFormatting>
  <conditionalFormatting sqref="B89">
    <cfRule type="expression" dxfId="34" priority="31">
      <formula>IF(CertVal_IsBlnkRow*CertVal_IsBlnkRowNext=1,TRUE,FALSE)</formula>
    </cfRule>
  </conditionalFormatting>
  <conditionalFormatting sqref="B90">
    <cfRule type="expression" dxfId="33" priority="29">
      <formula>IF(CertVal_IsBlnkRow*CertVal_IsBlnkRowNext=1,TRUE,FALSE)</formula>
    </cfRule>
  </conditionalFormatting>
  <conditionalFormatting sqref="B91">
    <cfRule type="expression" dxfId="32" priority="27">
      <formula>IF(CertVal_IsBlnkRow*CertVal_IsBlnkRowNext=1,TRUE,FALSE)</formula>
    </cfRule>
  </conditionalFormatting>
  <conditionalFormatting sqref="B92">
    <cfRule type="expression" dxfId="31" priority="25">
      <formula>IF(CertVal_IsBlnkRow*CertVal_IsBlnkRowNext=1,TRUE,FALSE)</formula>
    </cfRule>
  </conditionalFormatting>
  <conditionalFormatting sqref="B93">
    <cfRule type="expression" dxfId="30" priority="23">
      <formula>IF(CertVal_IsBlnkRow*CertVal_IsBlnkRowNext=1,TRUE,FALSE)</formula>
    </cfRule>
  </conditionalFormatting>
  <conditionalFormatting sqref="B94">
    <cfRule type="expression" dxfId="29" priority="21">
      <formula>IF(CertVal_IsBlnkRow*CertVal_IsBlnkRowNext=1,TRUE,FALSE)</formula>
    </cfRule>
  </conditionalFormatting>
  <conditionalFormatting sqref="B95">
    <cfRule type="expression" dxfId="28" priority="19">
      <formula>IF(CertVal_IsBlnkRow*CertVal_IsBlnkRowNext=1,TRUE,FALSE)</formula>
    </cfRule>
  </conditionalFormatting>
  <conditionalFormatting sqref="B96">
    <cfRule type="expression" dxfId="27" priority="17">
      <formula>IF(CertVal_IsBlnkRow*CertVal_IsBlnkRowNext=1,TRUE,FALSE)</formula>
    </cfRule>
  </conditionalFormatting>
  <conditionalFormatting sqref="B97">
    <cfRule type="expression" dxfId="26" priority="15">
      <formula>IF(CertVal_IsBlnkRow*CertVal_IsBlnkRowNext=1,TRUE,FALSE)</formula>
    </cfRule>
  </conditionalFormatting>
  <conditionalFormatting sqref="B98">
    <cfRule type="expression" dxfId="25" priority="13">
      <formula>IF(CertVal_IsBlnkRow*CertVal_IsBlnkRowNext=1,TRUE,FALSE)</formula>
    </cfRule>
  </conditionalFormatting>
  <conditionalFormatting sqref="B99">
    <cfRule type="expression" dxfId="24" priority="11">
      <formula>IF(CertVal_IsBlnkRow*CertVal_IsBlnkRowNext=1,TRUE,FALSE)</formula>
    </cfRule>
  </conditionalFormatting>
  <conditionalFormatting sqref="B100">
    <cfRule type="expression" dxfId="23" priority="9">
      <formula>IF(CertVal_IsBlnkRow*CertVal_IsBlnkRowNext=1,TRUE,FALSE)</formula>
    </cfRule>
  </conditionalFormatting>
  <conditionalFormatting sqref="B101">
    <cfRule type="expression" dxfId="22" priority="7">
      <formula>IF(CertVal_IsBlnkRow*CertVal_IsBlnkRowNext=1,TRUE,FALSE)</formula>
    </cfRule>
  </conditionalFormatting>
  <conditionalFormatting sqref="B102">
    <cfRule type="expression" dxfId="21" priority="5">
      <formula>IF(CertVal_IsBlnkRow*CertVal_IsBlnkRowNext=1,TRUE,FALSE)</formula>
    </cfRule>
  </conditionalFormatting>
  <conditionalFormatting sqref="B104">
    <cfRule type="expression" dxfId="20" priority="3">
      <formula>IF(CertVal_IsBlnkRow*CertVal_IsBlnkRowNext=1,TRUE,FALSE)</formula>
    </cfRule>
  </conditionalFormatting>
  <conditionalFormatting sqref="B106">
    <cfRule type="expression" dxfId="19" priority="1">
      <formula>IF(CertVal_IsBlnkRow*CertVal_IsBlnkRowNext=1,TRUE,FALSE)</formula>
    </cfRule>
  </conditionalFormatting>
  <hyperlinks>
    <hyperlink ref="B5" location="'Fusion XRF'!$A$1" display="'Fusion XRF'!$A$1" xr:uid="{F7E501CE-ED4F-47E4-AC89-427C712FC7F9}"/>
    <hyperlink ref="B6" location="'Fusion XRF'!$A$94" display="'Fusion XRF'!$A$94" xr:uid="{286D3B65-4042-4B3D-9C1A-6A16AF5D7BB5}"/>
    <hyperlink ref="B7" location="'Fusion XRF'!$A$148" display="'Fusion XRF'!$A$148" xr:uid="{7CBAB68F-83E5-4E40-B0AA-920F89D066A8}"/>
    <hyperlink ref="B8" location="'Fusion XRF'!$A$184" display="'Fusion XRF'!$A$184" xr:uid="{7204F41E-801A-49DC-97D4-FACB3B110A3B}"/>
    <hyperlink ref="B9" location="'Fusion XRF'!$A$202" display="'Fusion XRF'!$A$202" xr:uid="{4D0EFE33-A8D6-450C-8782-4F00A01BA4DD}"/>
    <hyperlink ref="B10" location="'Fusion XRF'!$A$220" display="'Fusion XRF'!$A$220" xr:uid="{0EF69C4E-6924-4847-BEB4-07687651ECCB}"/>
    <hyperlink ref="B11" location="'Fusion XRF'!$A$238" display="'Fusion XRF'!$A$238" xr:uid="{C472E428-4045-4773-981D-D225C4701E78}"/>
    <hyperlink ref="B12" location="'Fusion XRF'!$A$274" display="'Fusion XRF'!$A$274" xr:uid="{6BA8D3F1-255D-46A3-81B6-D85DB7AC6539}"/>
    <hyperlink ref="B13" location="'Fusion XRF'!$A$310" display="'Fusion XRF'!$A$310" xr:uid="{7522E1F0-8623-439B-9B51-281B6035C02C}"/>
    <hyperlink ref="B14" location="'Fusion XRF'!$A$328" display="'Fusion XRF'!$A$328" xr:uid="{344B13DB-CBE6-45A8-8F8A-08421E4DFBA4}"/>
    <hyperlink ref="B15" location="'Fusion XRF'!$A$418" display="'Fusion XRF'!$A$418" xr:uid="{2ABF5365-697C-4C74-8421-BCA56CBA4954}"/>
    <hyperlink ref="B16" location="'Fusion XRF'!$A$490" display="'Fusion XRF'!$A$490" xr:uid="{DF5017EB-0A55-4870-8034-7292C2F6CD53}"/>
    <hyperlink ref="B18" location="'Fusion ICP'!$A$18" display="'Fusion ICP'!$A$18" xr:uid="{7A997B44-624B-4556-8588-32CF74A1B699}"/>
    <hyperlink ref="B19" location="'Fusion ICP'!$A$58" display="'Fusion ICP'!$A$58" xr:uid="{15B67B47-A45F-48DB-AF02-B1CB93C74E2E}"/>
    <hyperlink ref="B20" location="'Fusion ICP'!$A$94" display="'Fusion ICP'!$A$94" xr:uid="{2C217D11-635A-43F9-8CE3-AB3655626DDE}"/>
    <hyperlink ref="B21" location="'Fusion ICP'!$A$148" display="'Fusion ICP'!$A$148" xr:uid="{C027147A-B008-4327-82B6-FF701BA285F2}"/>
    <hyperlink ref="B22" location="'Fusion ICP'!$A$184" display="'Fusion ICP'!$A$184" xr:uid="{A55552B0-1C6E-4F70-887B-F2422A9E0791}"/>
    <hyperlink ref="B23" location="'Fusion ICP'!$A$202" display="'Fusion ICP'!$A$202" xr:uid="{B12958DB-7036-49EB-B511-B39F13345B61}"/>
    <hyperlink ref="B24" location="'Fusion ICP'!$A$220" display="'Fusion ICP'!$A$220" xr:uid="{49C47E47-C6F4-42B7-B84F-FD9F68B4295D}"/>
    <hyperlink ref="B25" location="'Fusion ICP'!$A$238" display="'Fusion ICP'!$A$238" xr:uid="{161F97A4-025B-4720-B961-6D83FB2CD6CA}"/>
    <hyperlink ref="B26" location="'Fusion ICP'!$A$256" display="'Fusion ICP'!$A$256" xr:uid="{93340D3C-D1DE-45C3-91E6-C432165F082C}"/>
    <hyperlink ref="B27" location="'Fusion ICP'!$A$274" display="'Fusion ICP'!$A$274" xr:uid="{F33BE3C7-CE9A-4255-BD60-63A597E8FDE4}"/>
    <hyperlink ref="B28" location="'Fusion ICP'!$A$292" display="'Fusion ICP'!$A$292" xr:uid="{04BE90C1-E339-47F7-8367-4FFB01425B69}"/>
    <hyperlink ref="B29" location="'Fusion ICP'!$A$310" display="'Fusion ICP'!$A$310" xr:uid="{1E376200-BA53-4B5C-B471-43BD607C3EF2}"/>
    <hyperlink ref="B30" location="'Fusion ICP'!$A$328" display="'Fusion ICP'!$A$328" xr:uid="{96CB8DC5-36E0-4F33-A281-C69491D404D3}"/>
    <hyperlink ref="B31" location="'Fusion ICP'!$A$346" display="'Fusion ICP'!$A$346" xr:uid="{270A0932-2288-4284-9F38-60167D2E7818}"/>
    <hyperlink ref="B32" location="'Fusion ICP'!$A$364" display="'Fusion ICP'!$A$364" xr:uid="{AFC54892-3C2D-49D9-BA02-D31B992576BE}"/>
    <hyperlink ref="B33" location="'Fusion ICP'!$A$436" display="'Fusion ICP'!$A$436" xr:uid="{CD616BE4-D4B0-49E3-A9B3-BD4621CC2A59}"/>
    <hyperlink ref="B34" location="'Fusion ICP'!$A$472" display="'Fusion ICP'!$A$472" xr:uid="{4479F515-D760-4969-87C0-427B790439EA}"/>
    <hyperlink ref="B35" location="'Fusion ICP'!$A$490" display="'Fusion ICP'!$A$490" xr:uid="{46023FF2-B702-462F-BEFB-1A4732A2C653}"/>
    <hyperlink ref="B36" location="'Fusion ICP'!$A$508" display="'Fusion ICP'!$A$508" xr:uid="{F1CF3EF1-359F-4FFF-B4F0-2F1300E6856D}"/>
    <hyperlink ref="B37" location="'Fusion ICP'!$A$544" display="'Fusion ICP'!$A$544" xr:uid="{4CD38483-1B9C-4F1A-89EE-45DE28E673A6}"/>
    <hyperlink ref="B38" location="'Fusion ICP'!$A$562" display="'Fusion ICP'!$A$562" xr:uid="{AFDCD1F0-FC6C-429F-B076-143CF58A896D}"/>
    <hyperlink ref="B39" location="'Fusion ICP'!$A$616" display="'Fusion ICP'!$A$616" xr:uid="{5B9D8AEC-0786-420D-A0DC-2943C7385EF8}"/>
    <hyperlink ref="B40" location="'Fusion ICP'!$A$634" display="'Fusion ICP'!$A$634" xr:uid="{F73A901B-E52D-4AE8-AF31-9BA0C72E0516}"/>
    <hyperlink ref="B41" location="'Fusion ICP'!$A$652" display="'Fusion ICP'!$A$652" xr:uid="{21A01C27-2E51-4455-9CC5-477576FB6C83}"/>
    <hyperlink ref="B42" location="'Fusion ICP'!$A$670" display="'Fusion ICP'!$A$670" xr:uid="{F2873B6F-366B-48BE-A6AA-5B2FCFF726FC}"/>
    <hyperlink ref="B43" location="'Fusion ICP'!$A$688" display="'Fusion ICP'!$A$688" xr:uid="{A748F8A1-EBF6-4FE1-BFF0-E2995EC7C028}"/>
    <hyperlink ref="B44" location="'Fusion ICP'!$A$706" display="'Fusion ICP'!$A$706" xr:uid="{B6A3E314-75FF-4C73-B15D-AB5EE4BCA31F}"/>
    <hyperlink ref="B45" location="'Fusion ICP'!$A$724" display="'Fusion ICP'!$A$724" xr:uid="{FB58712E-30F6-452C-AADF-BEDD5A6FC75B}"/>
    <hyperlink ref="B46" location="'Fusion ICP'!$A$742" display="'Fusion ICP'!$A$742" xr:uid="{FFEF7A98-DCFD-4162-9FE4-BD05A8917449}"/>
    <hyperlink ref="B47" location="'Fusion ICP'!$A$814" display="'Fusion ICP'!$A$814" xr:uid="{5F55A81C-BD68-4609-8B41-63CBFE216838}"/>
    <hyperlink ref="B48" location="'Fusion ICP'!$A$832" display="'Fusion ICP'!$A$832" xr:uid="{A15DA888-5065-4765-9194-9E63F500CCC3}"/>
    <hyperlink ref="B49" location="'Fusion ICP'!$A$868" display="'Fusion ICP'!$A$868" xr:uid="{A6396E63-7402-4574-BE4A-B30740DE9A36}"/>
    <hyperlink ref="B50" location="'Fusion ICP'!$A$904" display="'Fusion ICP'!$A$904" xr:uid="{E243F6F2-4326-4B97-8CB1-E52EF390B3F4}"/>
    <hyperlink ref="B51" location="'Fusion ICP'!$A$940" display="'Fusion ICP'!$A$940" xr:uid="{8EE3C2AF-2C20-4BF6-BEC5-E2D969EEECB7}"/>
    <hyperlink ref="B52" location="'Fusion ICP'!$A$958" display="'Fusion ICP'!$A$958" xr:uid="{2B1E56C5-23FB-4CE8-9381-35E758B8D3B7}"/>
    <hyperlink ref="B53" location="'Fusion ICP'!$A$994" display="'Fusion ICP'!$A$994" xr:uid="{D9FE2E86-53E6-411D-8BE8-3F9ED6650C2F}"/>
    <hyperlink ref="B54" location="'Fusion ICP'!$A$1012" display="'Fusion ICP'!$A$1012" xr:uid="{2E726869-AA13-4AD9-8272-1A98A2251514}"/>
    <hyperlink ref="B55" location="'Fusion ICP'!$A$1030" display="'Fusion ICP'!$A$1030" xr:uid="{03BB67E8-29B4-4C76-ACAC-4C6790541B98}"/>
    <hyperlink ref="B56" location="'Fusion ICP'!$A$1066" display="'Fusion ICP'!$A$1066" xr:uid="{4A89A339-80C4-4379-8A53-853645B66E7F}"/>
    <hyperlink ref="B57" location="'Fusion ICP'!$A$1084" display="'Fusion ICP'!$A$1084" xr:uid="{A4E8F997-50E6-41C1-9149-C6431B9E9AE5}"/>
    <hyperlink ref="B58" location="'Fusion ICP'!$A$1102" display="'Fusion ICP'!$A$1102" xr:uid="{F3B6D4CE-F488-4133-A31F-84B44FD0A769}"/>
    <hyperlink ref="B59" location="'Fusion ICP'!$A$1120" display="'Fusion ICP'!$A$1120" xr:uid="{A55D209F-3245-4DFC-AE48-B2DD09EC193A}"/>
    <hyperlink ref="B61" location="'4-Acid'!$A$616" display="'4-Acid'!$A$616" xr:uid="{D91A0398-B576-4015-94E4-55546867DF2A}"/>
    <hyperlink ref="B62" location="'4-Acid'!$A$184" display="'4-Acid'!$A$184" xr:uid="{93E060D2-F199-473D-9DF4-FEE520B3D4C6}"/>
    <hyperlink ref="B63" location="'4-Acid'!$A$58" display="'4-Acid'!$A$58" xr:uid="{30303F87-D805-4401-AC00-E7931673C5E5}"/>
    <hyperlink ref="B64" location="'4-Acid'!$A$1" display="'4-Acid'!$A$1" xr:uid="{4425D80B-A5A6-4640-8477-FB10568608A2}"/>
    <hyperlink ref="B65" location="'4-Acid'!$A$18" display="'4-Acid'!$A$18" xr:uid="{909D15E8-FE5F-4867-84FD-93717FB0CF9E}"/>
    <hyperlink ref="B66" location="'4-Acid'!$A$76" display="'4-Acid'!$A$76" xr:uid="{EB6D0180-D2DC-4CFB-952B-EE511FBF783C}"/>
    <hyperlink ref="B67" location="'4-Acid'!$A$94" display="'4-Acid'!$A$94" xr:uid="{04531939-E67B-493D-ADE5-5A9A59D7CAF4}"/>
    <hyperlink ref="B68" location="'4-Acid'!$A$112" display="'4-Acid'!$A$112" xr:uid="{9BD928A2-C168-4DFE-8721-90A684AB118C}"/>
    <hyperlink ref="B69" location="'4-Acid'!$A$130" display="'4-Acid'!$A$130" xr:uid="{02D5C5E2-9FD7-4295-B42A-15B69E56C5B9}"/>
    <hyperlink ref="B70" location="'4-Acid'!$A$148" display="'4-Acid'!$A$148" xr:uid="{CE7CF2C5-A0D4-4940-AE34-CA0A09769FCE}"/>
    <hyperlink ref="B71" location="'4-Acid'!$A$166" display="'4-Acid'!$A$166" xr:uid="{A7D6DAA4-AA47-4EEF-B9E7-D6F9D793748F}"/>
    <hyperlink ref="B72" location="'4-Acid'!$A$202" display="'4-Acid'!$A$202" xr:uid="{47AE0C80-C0B4-4648-92AF-0A3D54692DC7}"/>
    <hyperlink ref="B73" location="'4-Acid'!$A$220" display="'4-Acid'!$A$220" xr:uid="{F4D473F1-6FFC-4093-8D5A-9893733E0AE7}"/>
    <hyperlink ref="B74" location="'4-Acid'!$A$292" display="'4-Acid'!$A$292" xr:uid="{406A3844-E61B-4F91-BBA6-85206987750C}"/>
    <hyperlink ref="B75" location="'4-Acid'!$A$310" display="'4-Acid'!$A$310" xr:uid="{AADA7127-2D92-4C43-8668-9C2EEF11848A}"/>
    <hyperlink ref="B76" location="'4-Acid'!$A$364" display="'4-Acid'!$A$364" xr:uid="{5FC29383-4B53-46B9-BD22-868E4A13EC88}"/>
    <hyperlink ref="B77" location="'4-Acid'!$A$418" display="'4-Acid'!$A$418" xr:uid="{FF14A7A0-5BE3-4335-90B7-0F001AD9C2C4}"/>
    <hyperlink ref="B78" location="'4-Acid'!$A$436" display="'4-Acid'!$A$436" xr:uid="{ED24B688-3E1F-4F93-B990-54E9243350A4}"/>
    <hyperlink ref="B79" location="'4-Acid'!$A$454" display="'4-Acid'!$A$454" xr:uid="{E340FE54-4AD0-4388-875F-886C2118603C}"/>
    <hyperlink ref="B80" location="'4-Acid'!$A$472" display="'4-Acid'!$A$472" xr:uid="{C8F3B3EE-E7AE-4DE9-B8BA-5A29975A4674}"/>
    <hyperlink ref="B81" location="'4-Acid'!$A$508" display="'4-Acid'!$A$508" xr:uid="{70A737B7-41A6-445A-B5D7-CE7BAD77EA82}"/>
    <hyperlink ref="B82" location="'4-Acid'!$A$526" display="'4-Acid'!$A$526" xr:uid="{5A66871B-43A1-4D36-A7C6-EC73822F51A4}"/>
    <hyperlink ref="B83" location="'4-Acid'!$A$544" display="'4-Acid'!$A$544" xr:uid="{6708B3A1-F552-4DF8-853E-AEBC5856F3C6}"/>
    <hyperlink ref="B84" location="'4-Acid'!$A$562" display="'4-Acid'!$A$562" xr:uid="{782D4FC3-9E90-4049-AF0E-0A5E3D3B22BA}"/>
    <hyperlink ref="B85" location="'4-Acid'!$A$580" display="'4-Acid'!$A$580" xr:uid="{2F5066D7-4BC7-475A-85EE-30595B4433E5}"/>
    <hyperlink ref="B86" location="'4-Acid'!$A$634" display="'4-Acid'!$A$634" xr:uid="{EA3AFD94-D267-46DB-9B0B-CA287C990C29}"/>
    <hyperlink ref="B87" location="'4-Acid'!$A$652" display="'4-Acid'!$A$652" xr:uid="{01592150-19EB-4B4F-A1DF-819E6133C605}"/>
    <hyperlink ref="B88" location="'4-Acid'!$A$724" display="'4-Acid'!$A$724" xr:uid="{51A945CF-1DDF-421F-BD59-CEE984D78779}"/>
    <hyperlink ref="B89" location="'4-Acid'!$A$742" display="'4-Acid'!$A$742" xr:uid="{C5083739-75C9-4DA6-99BB-56EC57724671}"/>
    <hyperlink ref="B90" location="'4-Acid'!$A$760" display="'4-Acid'!$A$760" xr:uid="{C29512FB-C584-439C-9C3F-3BE4015295BF}"/>
    <hyperlink ref="B91" location="'4-Acid'!$A$814" display="'4-Acid'!$A$814" xr:uid="{9F15BEC7-2105-45C1-8794-BE8AD454BF0A}"/>
    <hyperlink ref="B92" location="'4-Acid'!$A$832" display="'4-Acid'!$A$832" xr:uid="{7F67271E-74A3-4293-9E61-4225666B532A}"/>
    <hyperlink ref="B93" location="'4-Acid'!$A$850" display="'4-Acid'!$A$850" xr:uid="{D729283A-1EDA-4E80-BC92-511F1A692E5E}"/>
    <hyperlink ref="B94" location="'4-Acid'!$A$904" display="'4-Acid'!$A$904" xr:uid="{AF598F12-01DC-48DD-B64A-7275E7ADE5F4}"/>
    <hyperlink ref="B95" location="'4-Acid'!$A$922" display="'4-Acid'!$A$922" xr:uid="{3B3F5B08-C4BB-439D-A6C7-438B32DEC41B}"/>
    <hyperlink ref="B96" location="'4-Acid'!$A$940" display="'4-Acid'!$A$940" xr:uid="{4F50099B-21A4-4DD5-954B-10C25B08AF01}"/>
    <hyperlink ref="B97" location="'4-Acid'!$A$976" display="'4-Acid'!$A$976" xr:uid="{FCD4657A-52FA-44DF-9861-F1BD7E522510}"/>
    <hyperlink ref="B98" location="'4-Acid'!$A$994" display="'4-Acid'!$A$994" xr:uid="{B53B7D55-8798-45C7-AE03-95A0AB2E0B28}"/>
    <hyperlink ref="B99" location="'4-Acid'!$A$1012" display="'4-Acid'!$A$1012" xr:uid="{D16DF91F-A6EC-41BF-95E3-DB4DDF75516C}"/>
    <hyperlink ref="B100" location="'4-Acid'!$A$1030" display="'4-Acid'!$A$1030" xr:uid="{437D40FB-B25B-4C7D-A9A1-93D9C88B9C05}"/>
    <hyperlink ref="B101" location="'4-Acid'!$A$1066" display="'4-Acid'!$A$1066" xr:uid="{242ACEAA-BD29-47A3-9E43-C12E21CACE42}"/>
    <hyperlink ref="B102" location="'4-Acid'!$A$1084" display="'4-Acid'!$A$1084" xr:uid="{F45DAC3A-FA9E-401F-9386-59DC315B697E}"/>
    <hyperlink ref="B104" location="'IRC'!$A$18" display="'IRC'!$A$18" xr:uid="{88B6E436-F6B8-405E-A78D-9D09822CEC4E}"/>
    <hyperlink ref="B106" location="'Thermograv'!$A$1" display="'Thermograv'!$A$1" xr:uid="{D25B76DB-E800-4E42-AB3A-300BEA01357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7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486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8" t="s">
        <v>46</v>
      </c>
      <c r="D2" s="119" t="s">
        <v>47</v>
      </c>
      <c r="E2" s="82" t="s">
        <v>2</v>
      </c>
      <c r="F2" s="120" t="s">
        <v>46</v>
      </c>
      <c r="G2" s="83" t="s">
        <v>47</v>
      </c>
      <c r="H2" s="84" t="s">
        <v>2</v>
      </c>
      <c r="I2" s="120" t="s">
        <v>46</v>
      </c>
      <c r="J2" s="83" t="s">
        <v>47</v>
      </c>
      <c r="K2" s="79"/>
    </row>
    <row r="3" spans="1:11" ht="15.75" customHeight="1">
      <c r="A3" s="80"/>
      <c r="B3" s="122" t="s">
        <v>139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0"/>
      <c r="B4" s="127" t="s">
        <v>7</v>
      </c>
      <c r="C4" s="115" t="s">
        <v>3</v>
      </c>
      <c r="D4" s="126">
        <v>126.727057303991</v>
      </c>
      <c r="E4" s="127" t="s">
        <v>29</v>
      </c>
      <c r="F4" s="115" t="s">
        <v>3</v>
      </c>
      <c r="G4" s="40" t="s">
        <v>97</v>
      </c>
      <c r="H4" s="128" t="s">
        <v>30</v>
      </c>
      <c r="I4" s="115" t="s">
        <v>3</v>
      </c>
      <c r="J4" s="40">
        <v>19.940000000000001</v>
      </c>
    </row>
    <row r="5" spans="1:11" ht="15.75" customHeight="1">
      <c r="A5" s="80"/>
      <c r="B5" s="127" t="s">
        <v>10</v>
      </c>
      <c r="C5" s="115" t="s">
        <v>3</v>
      </c>
      <c r="D5" s="126">
        <v>196.30104113775499</v>
      </c>
      <c r="E5" s="127" t="s">
        <v>37</v>
      </c>
      <c r="F5" s="115" t="s">
        <v>3</v>
      </c>
      <c r="G5" s="40" t="s">
        <v>111</v>
      </c>
      <c r="H5" s="128" t="s">
        <v>32</v>
      </c>
      <c r="I5" s="115" t="s">
        <v>3</v>
      </c>
      <c r="J5" s="39" t="s">
        <v>97</v>
      </c>
    </row>
    <row r="6" spans="1:11" ht="15.75" customHeight="1">
      <c r="A6" s="80"/>
      <c r="B6" s="127" t="s">
        <v>16</v>
      </c>
      <c r="C6" s="115" t="s">
        <v>3</v>
      </c>
      <c r="D6" s="37" t="s">
        <v>109</v>
      </c>
      <c r="E6" s="127" t="s">
        <v>43</v>
      </c>
      <c r="F6" s="115" t="s">
        <v>3</v>
      </c>
      <c r="G6" s="40" t="s">
        <v>111</v>
      </c>
      <c r="H6" s="128" t="s">
        <v>35</v>
      </c>
      <c r="I6" s="115" t="s">
        <v>3</v>
      </c>
      <c r="J6" s="39" t="s">
        <v>97</v>
      </c>
    </row>
    <row r="7" spans="1:11" ht="15.75" customHeight="1">
      <c r="A7" s="80"/>
      <c r="B7" s="127" t="s">
        <v>191</v>
      </c>
      <c r="C7" s="115" t="s">
        <v>3</v>
      </c>
      <c r="D7" s="126">
        <v>386.01666616615501</v>
      </c>
      <c r="E7" s="127" t="s">
        <v>60</v>
      </c>
      <c r="F7" s="115" t="s">
        <v>1</v>
      </c>
      <c r="G7" s="129">
        <v>0.304977942429011</v>
      </c>
      <c r="H7" s="128" t="s">
        <v>44</v>
      </c>
      <c r="I7" s="115" t="s">
        <v>3</v>
      </c>
      <c r="J7" s="39">
        <v>102.96704186636801</v>
      </c>
    </row>
    <row r="8" spans="1:11" ht="15.75" customHeight="1">
      <c r="A8" s="80"/>
      <c r="B8" s="127" t="s">
        <v>25</v>
      </c>
      <c r="C8" s="115" t="s">
        <v>3</v>
      </c>
      <c r="D8" s="126">
        <v>84.128634172582196</v>
      </c>
      <c r="E8" s="127" t="s">
        <v>6</v>
      </c>
      <c r="F8" s="115" t="s">
        <v>3</v>
      </c>
      <c r="G8" s="40" t="s">
        <v>111</v>
      </c>
      <c r="H8" s="128" t="s">
        <v>45</v>
      </c>
      <c r="I8" s="115" t="s">
        <v>3</v>
      </c>
      <c r="J8" s="39" t="s">
        <v>96</v>
      </c>
    </row>
    <row r="9" spans="1:11" ht="15.75" customHeight="1">
      <c r="A9" s="80"/>
      <c r="B9" s="127" t="s">
        <v>0</v>
      </c>
      <c r="C9" s="115" t="s">
        <v>3</v>
      </c>
      <c r="D9" s="37" t="s">
        <v>192</v>
      </c>
      <c r="E9" s="127" t="s">
        <v>15</v>
      </c>
      <c r="F9" s="115" t="s">
        <v>3</v>
      </c>
      <c r="G9" s="40" t="s">
        <v>111</v>
      </c>
      <c r="H9" s="38" t="s">
        <v>483</v>
      </c>
      <c r="I9" s="115" t="s">
        <v>483</v>
      </c>
      <c r="J9" s="39" t="s">
        <v>483</v>
      </c>
    </row>
    <row r="10" spans="1:11" ht="15.75" customHeight="1">
      <c r="A10" s="80"/>
      <c r="B10" s="127" t="s">
        <v>26</v>
      </c>
      <c r="C10" s="115" t="s">
        <v>3</v>
      </c>
      <c r="D10" s="37" t="s">
        <v>97</v>
      </c>
      <c r="E10" s="127" t="s">
        <v>18</v>
      </c>
      <c r="F10" s="115" t="s">
        <v>3</v>
      </c>
      <c r="G10" s="39">
        <v>61.645814476577002</v>
      </c>
      <c r="H10" s="38" t="s">
        <v>483</v>
      </c>
      <c r="I10" s="115" t="s">
        <v>483</v>
      </c>
      <c r="J10" s="39" t="s">
        <v>483</v>
      </c>
    </row>
    <row r="11" spans="1:11" ht="15.75" customHeight="1">
      <c r="A11" s="80"/>
      <c r="B11" s="122" t="s">
        <v>141</v>
      </c>
      <c r="C11" s="121"/>
      <c r="D11" s="123"/>
      <c r="E11" s="121"/>
      <c r="F11" s="121"/>
      <c r="G11" s="124"/>
      <c r="H11" s="121"/>
      <c r="I11" s="121"/>
      <c r="J11" s="125"/>
    </row>
    <row r="12" spans="1:11" ht="15.75" customHeight="1">
      <c r="A12" s="80"/>
      <c r="B12" s="127" t="s">
        <v>4</v>
      </c>
      <c r="C12" s="115" t="s">
        <v>3</v>
      </c>
      <c r="D12" s="37" t="s">
        <v>112</v>
      </c>
      <c r="E12" s="127" t="s">
        <v>53</v>
      </c>
      <c r="F12" s="115" t="s">
        <v>3</v>
      </c>
      <c r="G12" s="40" t="s">
        <v>193</v>
      </c>
      <c r="H12" s="128" t="s">
        <v>61</v>
      </c>
      <c r="I12" s="115" t="s">
        <v>3</v>
      </c>
      <c r="J12" s="130">
        <v>1.5416666666666701</v>
      </c>
    </row>
    <row r="13" spans="1:11" ht="15.75" customHeight="1">
      <c r="A13" s="80"/>
      <c r="B13" s="127" t="s">
        <v>49</v>
      </c>
      <c r="C13" s="115" t="s">
        <v>3</v>
      </c>
      <c r="D13" s="131">
        <v>27.9444444444444</v>
      </c>
      <c r="E13" s="127" t="s">
        <v>14</v>
      </c>
      <c r="F13" s="115" t="s">
        <v>3</v>
      </c>
      <c r="G13" s="40" t="s">
        <v>98</v>
      </c>
      <c r="H13" s="128" t="s">
        <v>15</v>
      </c>
      <c r="I13" s="115" t="s">
        <v>3</v>
      </c>
      <c r="J13" s="130">
        <v>1.0495175665340499</v>
      </c>
    </row>
    <row r="14" spans="1:11" ht="15.75" customHeight="1">
      <c r="A14" s="80"/>
      <c r="B14" s="127" t="s">
        <v>13</v>
      </c>
      <c r="C14" s="115" t="s">
        <v>3</v>
      </c>
      <c r="D14" s="37">
        <v>1.5</v>
      </c>
      <c r="E14" s="127" t="s">
        <v>23</v>
      </c>
      <c r="F14" s="115" t="s">
        <v>3</v>
      </c>
      <c r="G14" s="130">
        <v>0.204413236620197</v>
      </c>
      <c r="H14" s="128" t="s">
        <v>21</v>
      </c>
      <c r="I14" s="115" t="s">
        <v>3</v>
      </c>
      <c r="J14" s="130">
        <v>0.35791666666666699</v>
      </c>
    </row>
    <row r="15" spans="1:11" ht="15.75" customHeight="1">
      <c r="A15" s="80"/>
      <c r="B15" s="127" t="s">
        <v>16</v>
      </c>
      <c r="C15" s="115" t="s">
        <v>3</v>
      </c>
      <c r="D15" s="37" t="s">
        <v>113</v>
      </c>
      <c r="E15" s="127" t="s">
        <v>26</v>
      </c>
      <c r="F15" s="115" t="s">
        <v>3</v>
      </c>
      <c r="G15" s="130">
        <v>2.95826879888897</v>
      </c>
      <c r="H15" s="128" t="s">
        <v>27</v>
      </c>
      <c r="I15" s="115" t="s">
        <v>3</v>
      </c>
      <c r="J15" s="39" t="s">
        <v>194</v>
      </c>
    </row>
    <row r="16" spans="1:11" ht="15.75" customHeight="1">
      <c r="A16" s="80"/>
      <c r="B16" s="127" t="s">
        <v>19</v>
      </c>
      <c r="C16" s="115" t="s">
        <v>3</v>
      </c>
      <c r="D16" s="37" t="s">
        <v>113</v>
      </c>
      <c r="E16" s="127" t="s">
        <v>57</v>
      </c>
      <c r="F16" s="115" t="s">
        <v>1</v>
      </c>
      <c r="G16" s="129">
        <v>0.76409495548961404</v>
      </c>
      <c r="H16" s="128" t="s">
        <v>64</v>
      </c>
      <c r="I16" s="115" t="s">
        <v>3</v>
      </c>
      <c r="J16" s="130">
        <v>0.34551777276865803</v>
      </c>
    </row>
    <row r="17" spans="1:10" ht="15.75" customHeight="1">
      <c r="A17" s="80"/>
      <c r="B17" s="127" t="s">
        <v>82</v>
      </c>
      <c r="C17" s="115" t="s">
        <v>3</v>
      </c>
      <c r="D17" s="37">
        <v>2.00453695598438</v>
      </c>
      <c r="E17" s="127" t="s">
        <v>6</v>
      </c>
      <c r="F17" s="115" t="s">
        <v>3</v>
      </c>
      <c r="G17" s="40" t="s">
        <v>113</v>
      </c>
      <c r="H17" s="128" t="s">
        <v>35</v>
      </c>
      <c r="I17" s="115" t="s">
        <v>3</v>
      </c>
      <c r="J17" s="130">
        <v>4.6616351894169101</v>
      </c>
    </row>
    <row r="18" spans="1:10" ht="15.75" customHeight="1">
      <c r="A18" s="80"/>
      <c r="B18" s="127" t="s">
        <v>8</v>
      </c>
      <c r="C18" s="115" t="s">
        <v>3</v>
      </c>
      <c r="D18" s="37">
        <v>1.9297863871330401</v>
      </c>
      <c r="E18" s="127" t="s">
        <v>9</v>
      </c>
      <c r="F18" s="115" t="s">
        <v>3</v>
      </c>
      <c r="G18" s="40">
        <v>11.084818290460801</v>
      </c>
      <c r="H18" s="38" t="s">
        <v>483</v>
      </c>
      <c r="I18" s="115" t="s">
        <v>483</v>
      </c>
      <c r="J18" s="39" t="s">
        <v>483</v>
      </c>
    </row>
    <row r="19" spans="1:10" ht="15.75" customHeight="1">
      <c r="A19" s="80"/>
      <c r="B19" s="122" t="s">
        <v>189</v>
      </c>
      <c r="C19" s="121"/>
      <c r="D19" s="123"/>
      <c r="E19" s="121"/>
      <c r="F19" s="121"/>
      <c r="G19" s="124"/>
      <c r="H19" s="121"/>
      <c r="I19" s="121"/>
      <c r="J19" s="125"/>
    </row>
    <row r="20" spans="1:10" ht="15.75" customHeight="1">
      <c r="A20" s="80"/>
      <c r="B20" s="127" t="s">
        <v>33</v>
      </c>
      <c r="C20" s="115" t="s">
        <v>3</v>
      </c>
      <c r="D20" s="37">
        <v>1.8388888888888899</v>
      </c>
      <c r="E20" s="127" t="s">
        <v>11</v>
      </c>
      <c r="F20" s="115" t="s">
        <v>3</v>
      </c>
      <c r="G20" s="130">
        <v>0.38333333333333303</v>
      </c>
      <c r="H20" s="128" t="s">
        <v>61</v>
      </c>
      <c r="I20" s="115" t="s">
        <v>3</v>
      </c>
      <c r="J20" s="130">
        <v>1.0370143210379601</v>
      </c>
    </row>
    <row r="21" spans="1:10" ht="15.75" customHeight="1">
      <c r="A21" s="80"/>
      <c r="B21" s="127" t="s">
        <v>36</v>
      </c>
      <c r="C21" s="115" t="s">
        <v>3</v>
      </c>
      <c r="D21" s="37">
        <v>1.1000000000000001</v>
      </c>
      <c r="E21" s="127" t="s">
        <v>23</v>
      </c>
      <c r="F21" s="115" t="s">
        <v>3</v>
      </c>
      <c r="G21" s="130">
        <v>0.16502224090119999</v>
      </c>
      <c r="H21" s="128" t="s">
        <v>12</v>
      </c>
      <c r="I21" s="115" t="s">
        <v>3</v>
      </c>
      <c r="J21" s="130">
        <v>1.9555555555555599</v>
      </c>
    </row>
    <row r="22" spans="1:10" ht="15.75" customHeight="1">
      <c r="A22" s="80"/>
      <c r="B22" s="127" t="s">
        <v>39</v>
      </c>
      <c r="C22" s="115" t="s">
        <v>3</v>
      </c>
      <c r="D22" s="37">
        <v>0.49055555555555602</v>
      </c>
      <c r="E22" s="127" t="s">
        <v>31</v>
      </c>
      <c r="F22" s="115" t="s">
        <v>3</v>
      </c>
      <c r="G22" s="40">
        <v>10.3008333333333</v>
      </c>
      <c r="H22" s="128" t="s">
        <v>24</v>
      </c>
      <c r="I22" s="115" t="s">
        <v>3</v>
      </c>
      <c r="J22" s="130">
        <v>0.32511719087521002</v>
      </c>
    </row>
    <row r="23" spans="1:10" ht="15.75" customHeight="1">
      <c r="A23" s="80"/>
      <c r="B23" s="127" t="s">
        <v>5</v>
      </c>
      <c r="C23" s="115" t="s">
        <v>3</v>
      </c>
      <c r="D23" s="37">
        <v>1.9833333333333301</v>
      </c>
      <c r="E23" s="127" t="s">
        <v>40</v>
      </c>
      <c r="F23" s="115" t="s">
        <v>3</v>
      </c>
      <c r="G23" s="130">
        <v>3.1166666666666698</v>
      </c>
      <c r="H23" s="128" t="s">
        <v>27</v>
      </c>
      <c r="I23" s="115" t="s">
        <v>3</v>
      </c>
      <c r="J23" s="129">
        <v>7.0488476248611001E-2</v>
      </c>
    </row>
    <row r="24" spans="1:10" ht="15.75" customHeight="1">
      <c r="A24" s="80"/>
      <c r="B24" s="127" t="s">
        <v>82</v>
      </c>
      <c r="C24" s="115" t="s">
        <v>3</v>
      </c>
      <c r="D24" s="37">
        <v>0.21916666666666701</v>
      </c>
      <c r="E24" s="127" t="s">
        <v>43</v>
      </c>
      <c r="F24" s="115" t="s">
        <v>3</v>
      </c>
      <c r="G24" s="40">
        <v>35.705339339597799</v>
      </c>
      <c r="H24" s="128" t="s">
        <v>65</v>
      </c>
      <c r="I24" s="115" t="s">
        <v>3</v>
      </c>
      <c r="J24" s="130">
        <v>0.17555555555555599</v>
      </c>
    </row>
    <row r="25" spans="1:10" ht="15.75" customHeight="1">
      <c r="A25" s="80"/>
      <c r="B25" s="127" t="s">
        <v>53</v>
      </c>
      <c r="C25" s="115" t="s">
        <v>3</v>
      </c>
      <c r="D25" s="37" t="s">
        <v>112</v>
      </c>
      <c r="E25" s="127" t="s">
        <v>59</v>
      </c>
      <c r="F25" s="115" t="s">
        <v>3</v>
      </c>
      <c r="G25" s="129">
        <v>1.2194444444444401E-3</v>
      </c>
      <c r="H25" s="128" t="s">
        <v>41</v>
      </c>
      <c r="I25" s="115" t="s">
        <v>3</v>
      </c>
      <c r="J25" s="130">
        <v>1.03668651663318</v>
      </c>
    </row>
    <row r="26" spans="1:10" ht="15.75" customHeight="1">
      <c r="A26" s="80"/>
      <c r="B26" s="168" t="s">
        <v>187</v>
      </c>
      <c r="C26" s="160"/>
      <c r="D26" s="169"/>
      <c r="E26" s="160"/>
      <c r="F26" s="160"/>
      <c r="G26" s="170"/>
      <c r="H26" s="160"/>
      <c r="I26" s="160"/>
      <c r="J26" s="171"/>
    </row>
    <row r="27" spans="1:10" ht="15.75" customHeight="1">
      <c r="A27" s="80"/>
      <c r="B27" s="161" t="s">
        <v>116</v>
      </c>
      <c r="C27" s="162" t="s">
        <v>1</v>
      </c>
      <c r="D27" s="163">
        <v>7.3333333333333306E-2</v>
      </c>
      <c r="E27" s="164" t="s">
        <v>483</v>
      </c>
      <c r="F27" s="162" t="s">
        <v>483</v>
      </c>
      <c r="G27" s="165" t="s">
        <v>483</v>
      </c>
      <c r="H27" s="166" t="s">
        <v>483</v>
      </c>
      <c r="I27" s="162" t="s">
        <v>483</v>
      </c>
      <c r="J27" s="167" t="s">
        <v>483</v>
      </c>
    </row>
  </sheetData>
  <conditionalFormatting sqref="C3:C27 F3:F27 I3:I27">
    <cfRule type="expression" dxfId="18" priority="2">
      <formula>IndVal_LimitValDiffUOM</formula>
    </cfRule>
  </conditionalFormatting>
  <conditionalFormatting sqref="B3:J27">
    <cfRule type="expression" dxfId="17" priority="1">
      <formula>IF(IndVal_IsBlnkRow*IndVal_IsBlnkRowNext=1,TRUE,FALSE)</formula>
    </cfRule>
  </conditionalFormatting>
  <hyperlinks>
    <hyperlink ref="B4" location="'Fusion XRF'!$A$42" display="'Fusion XRF'!$A$42" xr:uid="{A67DA2C0-DD0C-4E99-A0B5-A338772FFC6B}"/>
    <hyperlink ref="E4" location="'Fusion XRF'!$A$294" display="'Fusion XRF'!$A$294" xr:uid="{53BA9BAE-CF63-4499-B793-B37FECB60838}"/>
    <hyperlink ref="H4" location="'Fusion XRF'!$A$474" display="'Fusion XRF'!$A$474" xr:uid="{045D0296-7356-4765-93BB-85DF01710797}"/>
    <hyperlink ref="B5" location="'Fusion XRF'!$A$60" display="'Fusion XRF'!$A$60" xr:uid="{8B8E3CE4-B2E7-44BA-A093-3B74D3B9F1A8}"/>
    <hyperlink ref="E5" location="'Fusion XRF'!$A$348" display="'Fusion XRF'!$A$348" xr:uid="{EBE6B928-63D3-4306-9241-FA1259EA9198}"/>
    <hyperlink ref="H5" location="'Fusion XRF'!$A$510" display="'Fusion XRF'!$A$510" xr:uid="{D9150FC1-5F4E-499A-8B9B-4D9475665B7C}"/>
    <hyperlink ref="B6" location="'Fusion XRF'!$A$78" display="'Fusion XRF'!$A$78" xr:uid="{3066F9B6-7A5E-4CD7-B5AD-F32731961BB4}"/>
    <hyperlink ref="E6" location="'Fusion XRF'!$A$366" display="'Fusion XRF'!$A$366" xr:uid="{CF9D5222-6D58-4288-9417-C13F568AF165}"/>
    <hyperlink ref="H6" location="'Fusion XRF'!$A$528" display="'Fusion XRF'!$A$528" xr:uid="{AF35299F-6B23-4941-8709-579DFD438357}"/>
    <hyperlink ref="B7" location="'Fusion XRF'!$A$114" display="'Fusion XRF'!$A$114" xr:uid="{137E317D-633C-434C-B2E5-27F380F3FA36}"/>
    <hyperlink ref="E7" location="'Fusion XRF'!$A$384" display="'Fusion XRF'!$A$384" xr:uid="{68BAA568-AE4B-4019-855C-F9025B0D1311}"/>
    <hyperlink ref="H7" location="'Fusion XRF'!$A$546" display="'Fusion XRF'!$A$546" xr:uid="{12078E06-65A8-49C8-A92D-D8988977DCE2}"/>
    <hyperlink ref="B8" location="'Fusion XRF'!$A$132" display="'Fusion XRF'!$A$132" xr:uid="{4A672E03-8485-4DA0-BE49-84C424F5181B}"/>
    <hyperlink ref="E8" location="'Fusion XRF'!$A$402" display="'Fusion XRF'!$A$402" xr:uid="{428EE3C3-BD5D-4440-8C24-409966203537}"/>
    <hyperlink ref="H8" location="'Fusion XRF'!$A$564" display="'Fusion XRF'!$A$564" xr:uid="{A5D40127-8571-46DE-B4EB-55F6688F6625}"/>
    <hyperlink ref="B9" location="'Fusion XRF'!$A$168" display="'Fusion XRF'!$A$168" xr:uid="{59F87C9B-A3C2-4389-92E8-736DBA32DE55}"/>
    <hyperlink ref="E9" location="'Fusion XRF'!$A$438" display="'Fusion XRF'!$A$438" xr:uid="{C1F5FA25-D5C2-4D42-87F2-D785ACCC0132}"/>
    <hyperlink ref="B10" location="'Fusion XRF'!$A$258" display="'Fusion XRF'!$A$258" xr:uid="{A272FD64-95DA-4D4F-93D1-74AA2B6E4028}"/>
    <hyperlink ref="E10" location="'Fusion XRF'!$A$456" display="'Fusion XRF'!$A$456" xr:uid="{327CFD28-92A3-4919-9A66-5A6821174C81}"/>
    <hyperlink ref="B12" location="'Fusion ICP'!$A$1" display="'Fusion ICP'!$A$1" xr:uid="{FFF0F1A8-B52C-4212-8372-F3256A28D72D}"/>
    <hyperlink ref="E12" location="'Fusion ICP'!$A$420" display="'Fusion ICP'!$A$420" xr:uid="{2A5B3F36-03B7-4590-AF1C-F1165A11364C}"/>
    <hyperlink ref="H12" location="'Fusion ICP'!$A$798" display="'Fusion ICP'!$A$798" xr:uid="{15011E09-DC85-49AB-BA57-87F854F1F894}"/>
    <hyperlink ref="B13" location="'Fusion ICP'!$A$78" display="'Fusion ICP'!$A$78" xr:uid="{43E0B628-AFC6-4F79-BE66-305040417366}"/>
    <hyperlink ref="E13" location="'Fusion ICP'!$A$456" display="'Fusion ICP'!$A$456" xr:uid="{D4F49FDE-0A0B-43D9-ADD0-89DE0C0DFEF0}"/>
    <hyperlink ref="H13" location="'Fusion ICP'!$A$852" display="'Fusion ICP'!$A$852" xr:uid="{3CA5812B-86D7-4E27-A5CC-7901E950D72B}"/>
    <hyperlink ref="B14" location="'Fusion ICP'!$A$114" display="'Fusion ICP'!$A$114" xr:uid="{11E54432-5F7A-492C-B8D0-C7DABE53CD8D}"/>
    <hyperlink ref="E14" location="'Fusion ICP'!$A$528" display="'Fusion ICP'!$A$528" xr:uid="{3EDB935E-F0B3-4A7B-A15A-9413A0A32802}"/>
    <hyperlink ref="H14" location="'Fusion ICP'!$A$888" display="'Fusion ICP'!$A$888" xr:uid="{0B66D6C7-C3C5-4013-A0E0-BC22E2391249}"/>
    <hyperlink ref="B15" location="'Fusion ICP'!$A$132" display="'Fusion ICP'!$A$132" xr:uid="{F153E70E-F7B7-4FC1-9137-69698C5CE6C4}"/>
    <hyperlink ref="E15" location="'Fusion ICP'!$A$582" display="'Fusion ICP'!$A$582" xr:uid="{8E5A1B6D-32EF-4C7C-9E40-E8F822392E66}"/>
    <hyperlink ref="H15" location="'Fusion ICP'!$A$924" display="'Fusion ICP'!$A$924" xr:uid="{34353E28-F611-46AA-857C-C3D0EE451E5E}"/>
    <hyperlink ref="B16" location="'Fusion ICP'!$A$168" display="'Fusion ICP'!$A$168" xr:uid="{9C501C37-6155-4D11-930B-B794F416F262}"/>
    <hyperlink ref="E16" location="'Fusion ICP'!$A$600" display="'Fusion ICP'!$A$600" xr:uid="{EACEFB96-B53D-4888-8384-C1B08FCA3587}"/>
    <hyperlink ref="H16" location="'Fusion ICP'!$A$978" display="'Fusion ICP'!$A$978" xr:uid="{D00D0A4D-1235-41DC-ABE5-63A929F41610}"/>
    <hyperlink ref="B17" location="'Fusion ICP'!$A$384" display="'Fusion ICP'!$A$384" xr:uid="{1B4B62A1-34B4-4E54-8FCD-86030193FE94}"/>
    <hyperlink ref="E17" location="'Fusion ICP'!$A$762" display="'Fusion ICP'!$A$762" xr:uid="{8FB6D4F7-0A9D-4C11-A03F-0FF5DAB0AFE4}"/>
    <hyperlink ref="H17" location="'Fusion ICP'!$A$1050" display="'Fusion ICP'!$A$1050" xr:uid="{38380AA4-47EA-4760-BE3C-FF91BECC2E73}"/>
    <hyperlink ref="B18" location="'Fusion ICP'!$A$402" display="'Fusion ICP'!$A$402" xr:uid="{16F434C0-2EFF-4DF1-A81C-79F1E11A6B0F}"/>
    <hyperlink ref="E18" location="'Fusion ICP'!$A$780" display="'Fusion ICP'!$A$780" xr:uid="{829C2E9F-7E18-4987-80EE-DF82CA63FB2E}"/>
    <hyperlink ref="B20" location="'4-Acid'!$A$240" display="'4-Acid'!$A$240" xr:uid="{55464A46-D138-436F-BB0E-5B789A2E54AE}"/>
    <hyperlink ref="E20" location="'4-Acid'!$A$402" display="'4-Acid'!$A$402" xr:uid="{074F4981-170B-461F-94A0-1D150E49A1BC}"/>
    <hyperlink ref="H20" location="'4-Acid'!$A$780" display="'4-Acid'!$A$780" xr:uid="{1EC2B3AA-819E-40E5-9C9B-0CD1394BD062}"/>
    <hyperlink ref="B21" location="'4-Acid'!$A$258" display="'4-Acid'!$A$258" xr:uid="{B996FF13-D134-492F-BA73-2261DB513D04}"/>
    <hyperlink ref="E21" location="'4-Acid'!$A$492" display="'4-Acid'!$A$492" xr:uid="{0509ED30-4641-4DE9-A33F-B73C5CF8D400}"/>
    <hyperlink ref="H21" location="'4-Acid'!$A$798" display="'4-Acid'!$A$798" xr:uid="{AEBD76B3-5043-4C36-ACBE-79CA04358834}"/>
    <hyperlink ref="B22" location="'4-Acid'!$A$276" display="'4-Acid'!$A$276" xr:uid="{A3273F70-AB65-416C-B41D-2319EF40AC1B}"/>
    <hyperlink ref="E22" location="'4-Acid'!$A$600" display="'4-Acid'!$A$600" xr:uid="{6BDFFA70-A922-42E2-AA0A-8F69236B2215}"/>
    <hyperlink ref="H22" location="'4-Acid'!$A$870" display="'4-Acid'!$A$870" xr:uid="{FE999E73-D65E-4A6B-A0E1-0DE852E66877}"/>
    <hyperlink ref="B23" location="'4-Acid'!$A$330" display="'4-Acid'!$A$330" xr:uid="{F78AE4B3-E077-4C4A-94D4-8E8666C8BE2A}"/>
    <hyperlink ref="E23" location="'4-Acid'!$A$672" display="'4-Acid'!$A$672" xr:uid="{99371FE3-BD15-4713-9C88-A443EC48E8A8}"/>
    <hyperlink ref="H23" location="'4-Acid'!$A$888" display="'4-Acid'!$A$888" xr:uid="{975F0C46-EBFB-48AF-839A-3723EFCEFAC2}"/>
    <hyperlink ref="B24" location="'4-Acid'!$A$348" display="'4-Acid'!$A$348" xr:uid="{3C5BDB4A-3E4E-4084-A6A3-4B98907B32AF}"/>
    <hyperlink ref="E24" location="'4-Acid'!$A$690" display="'4-Acid'!$A$690" xr:uid="{AED24C90-CCFB-4FF2-8AFC-0318BD0C93D5}"/>
    <hyperlink ref="H24" location="'4-Acid'!$A$960" display="'4-Acid'!$A$960" xr:uid="{73F14F9C-D471-4717-8DD2-707DF1FE8F8E}"/>
    <hyperlink ref="B25" location="'4-Acid'!$A$384" display="'4-Acid'!$A$384" xr:uid="{CE5FBAB3-C94B-4941-AD44-B31ACF9B6A08}"/>
    <hyperlink ref="E25" location="'4-Acid'!$A$708" display="'4-Acid'!$A$708" xr:uid="{8CBB5A1A-EFD6-4A5A-B260-1387DCE6C20F}"/>
    <hyperlink ref="H25" location="'4-Acid'!$A$1050" display="'4-Acid'!$A$1050" xr:uid="{50AF6A24-E750-4E16-886D-76E1746042D4}"/>
    <hyperlink ref="B27" location="'IRC'!$A$1" display="'IRC'!$A$1" xr:uid="{0B91FE34-546E-4803-860C-D2F5AC8FBEC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485</v>
      </c>
      <c r="C1" s="36"/>
    </row>
    <row r="2" spans="2:10" ht="27.95" customHeight="1">
      <c r="B2" s="45" t="s">
        <v>83</v>
      </c>
      <c r="C2" s="45" t="s">
        <v>84</v>
      </c>
    </row>
    <row r="3" spans="2:10" ht="15" customHeight="1">
      <c r="B3" s="46" t="s">
        <v>90</v>
      </c>
      <c r="C3" s="46" t="s">
        <v>91</v>
      </c>
    </row>
    <row r="4" spans="2:10" ht="15" customHeight="1">
      <c r="B4" s="47" t="s">
        <v>95</v>
      </c>
      <c r="C4" s="47" t="s">
        <v>136</v>
      </c>
    </row>
    <row r="5" spans="2:10" ht="15" customHeight="1">
      <c r="B5" s="47" t="s">
        <v>88</v>
      </c>
      <c r="C5" s="47" t="s">
        <v>89</v>
      </c>
    </row>
    <row r="6" spans="2:10" ht="15" customHeight="1">
      <c r="B6" s="47" t="s">
        <v>92</v>
      </c>
      <c r="C6" s="47" t="s">
        <v>87</v>
      </c>
    </row>
    <row r="7" spans="2:10" ht="15" customHeight="1">
      <c r="B7" s="47" t="s">
        <v>86</v>
      </c>
      <c r="C7" s="90" t="s">
        <v>137</v>
      </c>
    </row>
    <row r="8" spans="2:10" ht="15" customHeight="1" thickBot="1">
      <c r="B8" s="47" t="s">
        <v>85</v>
      </c>
      <c r="C8" s="90" t="s">
        <v>138</v>
      </c>
    </row>
    <row r="9" spans="2:10" ht="15" customHeight="1">
      <c r="B9" s="74" t="s">
        <v>135</v>
      </c>
      <c r="C9" s="75"/>
    </row>
    <row r="10" spans="2:10" ht="15" customHeight="1">
      <c r="B10" s="47" t="s">
        <v>241</v>
      </c>
      <c r="C10" s="47" t="s">
        <v>248</v>
      </c>
    </row>
    <row r="11" spans="2:10" ht="15" customHeight="1">
      <c r="B11" s="47" t="s">
        <v>120</v>
      </c>
      <c r="C11" s="47" t="s">
        <v>249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242</v>
      </c>
      <c r="C12" s="47" t="s">
        <v>250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247</v>
      </c>
      <c r="C13" s="47" t="s">
        <v>251</v>
      </c>
    </row>
    <row r="14" spans="2:10" ht="15" customHeight="1">
      <c r="B14" s="47" t="s">
        <v>99</v>
      </c>
      <c r="C14" s="47" t="s">
        <v>100</v>
      </c>
    </row>
    <row r="15" spans="2:10" ht="15" customHeight="1">
      <c r="B15" s="47" t="s">
        <v>101</v>
      </c>
      <c r="C15" s="47" t="s">
        <v>102</v>
      </c>
    </row>
    <row r="16" spans="2:10" ht="15" customHeight="1">
      <c r="B16" s="47" t="s">
        <v>103</v>
      </c>
      <c r="C16" s="47" t="s">
        <v>104</v>
      </c>
    </row>
    <row r="17" spans="2:3" ht="15" customHeight="1">
      <c r="B17" s="47" t="s">
        <v>243</v>
      </c>
      <c r="C17" s="47" t="s">
        <v>252</v>
      </c>
    </row>
    <row r="18" spans="2:3" ht="15" customHeight="1">
      <c r="B18" s="47" t="s">
        <v>105</v>
      </c>
      <c r="C18" s="47" t="s">
        <v>106</v>
      </c>
    </row>
    <row r="19" spans="2:3" ht="15" customHeight="1">
      <c r="B19" s="47" t="s">
        <v>107</v>
      </c>
      <c r="C19" s="47" t="s">
        <v>108</v>
      </c>
    </row>
    <row r="20" spans="2:3" ht="15" customHeight="1">
      <c r="B20" s="47" t="s">
        <v>226</v>
      </c>
      <c r="C20" s="47" t="s">
        <v>253</v>
      </c>
    </row>
    <row r="21" spans="2:3" ht="15" customHeight="1">
      <c r="B21" s="113" t="s">
        <v>254</v>
      </c>
      <c r="C21" s="114"/>
    </row>
    <row r="22" spans="2:3" ht="15" customHeight="1">
      <c r="B22" s="47" t="s">
        <v>117</v>
      </c>
      <c r="C22" s="47" t="s">
        <v>255</v>
      </c>
    </row>
    <row r="23" spans="2:3" ht="15" customHeight="1">
      <c r="B23" s="48" t="s">
        <v>117</v>
      </c>
      <c r="C23" s="48" t="s">
        <v>256</v>
      </c>
    </row>
    <row r="24" spans="2:3" ht="15" customHeight="1">
      <c r="B24" s="62"/>
      <c r="C24" s="63"/>
    </row>
    <row r="25" spans="2:3" ht="15">
      <c r="B25" s="64" t="s">
        <v>126</v>
      </c>
      <c r="C25" s="65" t="s">
        <v>121</v>
      </c>
    </row>
    <row r="26" spans="2:3">
      <c r="B26" s="66"/>
      <c r="C26" s="65"/>
    </row>
    <row r="27" spans="2:3">
      <c r="B27" s="67" t="s">
        <v>125</v>
      </c>
      <c r="C27" s="68" t="s">
        <v>124</v>
      </c>
    </row>
    <row r="28" spans="2:3">
      <c r="B28" s="66"/>
      <c r="C28" s="65"/>
    </row>
    <row r="29" spans="2:3">
      <c r="B29" s="69" t="s">
        <v>122</v>
      </c>
      <c r="C29" s="68" t="s">
        <v>123</v>
      </c>
    </row>
    <row r="30" spans="2:3">
      <c r="B30" s="70"/>
      <c r="C30" s="71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484</v>
      </c>
      <c r="C1" s="36"/>
    </row>
    <row r="2" spans="2:9" ht="27.95" customHeight="1">
      <c r="B2" s="73" t="s">
        <v>127</v>
      </c>
      <c r="C2" s="45" t="s">
        <v>128</v>
      </c>
    </row>
    <row r="3" spans="2:9" ht="15" customHeight="1">
      <c r="B3" s="111"/>
      <c r="C3" s="46" t="s">
        <v>257</v>
      </c>
    </row>
    <row r="4" spans="2:9" ht="15" customHeight="1">
      <c r="B4" s="112"/>
      <c r="C4" s="47" t="s">
        <v>129</v>
      </c>
    </row>
    <row r="5" spans="2:9" ht="15" customHeight="1">
      <c r="B5" s="112"/>
      <c r="C5" s="47" t="s">
        <v>130</v>
      </c>
    </row>
    <row r="6" spans="2:9" ht="15" customHeight="1">
      <c r="B6" s="112"/>
      <c r="C6" s="47" t="s">
        <v>131</v>
      </c>
    </row>
    <row r="7" spans="2:9" ht="15" customHeight="1">
      <c r="B7" s="112"/>
      <c r="C7" s="47" t="s">
        <v>258</v>
      </c>
    </row>
    <row r="8" spans="2:9" ht="15" customHeight="1">
      <c r="B8" s="112"/>
      <c r="C8" s="47" t="s">
        <v>259</v>
      </c>
    </row>
    <row r="9" spans="2:9" ht="15" customHeight="1">
      <c r="B9" s="112"/>
      <c r="C9" s="47" t="s">
        <v>132</v>
      </c>
      <c r="D9" s="5"/>
      <c r="E9" s="5"/>
      <c r="G9" s="5"/>
      <c r="H9" s="5"/>
      <c r="I9" s="5"/>
    </row>
    <row r="10" spans="2:9" ht="15" customHeight="1">
      <c r="B10" s="112"/>
      <c r="C10" s="47" t="s">
        <v>260</v>
      </c>
      <c r="D10" s="5"/>
      <c r="E10" s="5"/>
      <c r="G10" s="5"/>
      <c r="H10" s="5"/>
      <c r="I10" s="5"/>
    </row>
    <row r="11" spans="2:9" ht="15" customHeight="1">
      <c r="B11" s="112"/>
      <c r="C11" s="47" t="s">
        <v>133</v>
      </c>
    </row>
    <row r="12" spans="2:9" ht="15" customHeight="1">
      <c r="B12" s="112"/>
      <c r="C12" s="47" t="s">
        <v>134</v>
      </c>
    </row>
    <row r="13" spans="2:9" ht="15" customHeight="1">
      <c r="B13" s="112"/>
      <c r="C13" s="47" t="s">
        <v>261</v>
      </c>
    </row>
    <row r="14" spans="2:9" ht="15" customHeight="1">
      <c r="B14" s="112"/>
      <c r="C14" s="47" t="s">
        <v>262</v>
      </c>
    </row>
    <row r="15" spans="2:9" ht="15" customHeight="1">
      <c r="B15" s="112"/>
      <c r="C15" s="47" t="s">
        <v>263</v>
      </c>
    </row>
    <row r="16" spans="2:9" ht="15" customHeight="1">
      <c r="B16" s="112"/>
      <c r="C16" s="47" t="s">
        <v>264</v>
      </c>
    </row>
    <row r="17" spans="2:3" ht="15" customHeight="1">
      <c r="B17" s="112"/>
      <c r="C17" s="47" t="s">
        <v>265</v>
      </c>
    </row>
    <row r="18" spans="2:3" ht="15" customHeight="1">
      <c r="B18" s="112"/>
      <c r="C18" s="47" t="s">
        <v>266</v>
      </c>
    </row>
    <row r="19" spans="2:3" ht="15" customHeight="1">
      <c r="B19" s="112"/>
      <c r="C19" s="47" t="s">
        <v>267</v>
      </c>
    </row>
    <row r="20" spans="2:3" ht="15" customHeight="1">
      <c r="B20" s="112"/>
      <c r="C20" s="47" t="s">
        <v>268</v>
      </c>
    </row>
    <row r="21" spans="2:3" ht="15" customHeight="1">
      <c r="B21" s="159"/>
      <c r="C21" s="48" t="s">
        <v>269</v>
      </c>
    </row>
  </sheetData>
  <conditionalFormatting sqref="B3:C21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D3AE-5D63-4235-BCE5-F8F09350EE1C}">
  <sheetPr codeName="Sheet5"/>
  <dimension ref="A1:BN641"/>
  <sheetViews>
    <sheetView zoomScale="171" zoomScaleNormal="171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330</v>
      </c>
      <c r="BM1" s="29" t="s">
        <v>67</v>
      </c>
    </row>
    <row r="2" spans="1:66" ht="15">
      <c r="A2" s="26" t="s">
        <v>48</v>
      </c>
      <c r="B2" s="18" t="s">
        <v>118</v>
      </c>
      <c r="C2" s="15" t="s">
        <v>119</v>
      </c>
      <c r="D2" s="16" t="s">
        <v>205</v>
      </c>
      <c r="E2" s="17" t="s">
        <v>205</v>
      </c>
      <c r="F2" s="17" t="s">
        <v>205</v>
      </c>
      <c r="G2" s="17" t="s">
        <v>205</v>
      </c>
      <c r="H2" s="17" t="s">
        <v>205</v>
      </c>
      <c r="I2" s="17" t="s">
        <v>205</v>
      </c>
      <c r="J2" s="17" t="s">
        <v>205</v>
      </c>
      <c r="K2" s="17" t="s">
        <v>205</v>
      </c>
      <c r="L2" s="10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206</v>
      </c>
      <c r="C3" s="8" t="s">
        <v>206</v>
      </c>
      <c r="D3" s="105" t="s">
        <v>207</v>
      </c>
      <c r="E3" s="106" t="s">
        <v>208</v>
      </c>
      <c r="F3" s="106" t="s">
        <v>209</v>
      </c>
      <c r="G3" s="106" t="s">
        <v>210</v>
      </c>
      <c r="H3" s="106" t="s">
        <v>211</v>
      </c>
      <c r="I3" s="106" t="s">
        <v>212</v>
      </c>
      <c r="J3" s="106" t="s">
        <v>213</v>
      </c>
      <c r="K3" s="106" t="s">
        <v>214</v>
      </c>
      <c r="L3" s="10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" t="s">
        <v>101</v>
      </c>
      <c r="F4" s="10" t="s">
        <v>101</v>
      </c>
      <c r="G4" s="10" t="s">
        <v>101</v>
      </c>
      <c r="H4" s="10" t="s">
        <v>101</v>
      </c>
      <c r="I4" s="10" t="s">
        <v>101</v>
      </c>
      <c r="J4" s="10" t="s">
        <v>101</v>
      </c>
      <c r="K4" s="10" t="s">
        <v>101</v>
      </c>
      <c r="L4" s="10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10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3.7519999999999998</v>
      </c>
      <c r="E6" s="21">
        <v>3.8517258999999999</v>
      </c>
      <c r="F6" s="22">
        <v>3.8370000000000002</v>
      </c>
      <c r="G6" s="100">
        <v>3.895</v>
      </c>
      <c r="H6" s="22">
        <v>3.7955093</v>
      </c>
      <c r="I6" s="21">
        <v>3.8107997</v>
      </c>
      <c r="J6" s="22">
        <v>3.7915405999999998</v>
      </c>
      <c r="K6" s="21">
        <v>3.7949999999999999</v>
      </c>
      <c r="L6" s="10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3.7629999999999999</v>
      </c>
      <c r="E7" s="10">
        <v>3.8562202000000001</v>
      </c>
      <c r="F7" s="23">
        <v>3.7519999999999998</v>
      </c>
      <c r="G7" s="101">
        <v>3.911</v>
      </c>
      <c r="H7" s="23">
        <v>3.8007808399999998</v>
      </c>
      <c r="I7" s="10">
        <v>3.7983381999999999</v>
      </c>
      <c r="J7" s="23">
        <v>3.8182906000000001</v>
      </c>
      <c r="K7" s="10">
        <v>3.7890000000000001</v>
      </c>
      <c r="L7" s="10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3.7469999999999999</v>
      </c>
      <c r="E8" s="10">
        <v>3.8728023</v>
      </c>
      <c r="F8" s="23">
        <v>3.71</v>
      </c>
      <c r="G8" s="101">
        <v>3.8849999999999998</v>
      </c>
      <c r="H8" s="23">
        <v>3.82713854</v>
      </c>
      <c r="I8" s="10">
        <v>3.8250991999999999</v>
      </c>
      <c r="J8" s="23">
        <v>3.8065964999999999</v>
      </c>
      <c r="K8" s="23">
        <v>3.8109999999999999</v>
      </c>
      <c r="L8" s="10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3.758</v>
      </c>
      <c r="E9" s="10">
        <v>3.8423451000000002</v>
      </c>
      <c r="F9" s="23">
        <v>3.7730000000000001</v>
      </c>
      <c r="G9" s="101">
        <v>3.89</v>
      </c>
      <c r="H9" s="23">
        <v>3.8376816200000001</v>
      </c>
      <c r="I9" s="10">
        <v>3.7877871999999999</v>
      </c>
      <c r="J9" s="23">
        <v>3.8179074000000002</v>
      </c>
      <c r="K9" s="23">
        <v>3.8210000000000002</v>
      </c>
      <c r="L9" s="10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3.8052966186211625</v>
      </c>
      <c r="BN9" s="29"/>
    </row>
    <row r="10" spans="1:66">
      <c r="A10" s="32"/>
      <c r="B10" s="19">
        <v>1</v>
      </c>
      <c r="C10" s="8">
        <v>5</v>
      </c>
      <c r="D10" s="10">
        <v>3.742</v>
      </c>
      <c r="E10" s="10">
        <v>3.8524995999999998</v>
      </c>
      <c r="F10" s="10">
        <v>3.7679999999999998</v>
      </c>
      <c r="G10" s="101">
        <v>3.895</v>
      </c>
      <c r="H10" s="10">
        <v>3.8429531699999999</v>
      </c>
      <c r="I10" s="10">
        <v>3.8145471999999998</v>
      </c>
      <c r="J10" s="10">
        <v>3.8126340000000001</v>
      </c>
      <c r="K10" s="10">
        <v>3.8370000000000002</v>
      </c>
      <c r="L10" s="10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3.758</v>
      </c>
      <c r="E11" s="10">
        <v>3.8710293999999998</v>
      </c>
      <c r="F11" s="10">
        <v>3.8740000000000001</v>
      </c>
      <c r="G11" s="102">
        <v>3.8050000000000002</v>
      </c>
      <c r="H11" s="10">
        <v>3.8376816200000001</v>
      </c>
      <c r="I11" s="10">
        <v>3.7881672000000002</v>
      </c>
      <c r="J11" s="10">
        <v>3.8126340000000001</v>
      </c>
      <c r="K11" s="10">
        <v>3.7629999999999999</v>
      </c>
      <c r="L11" s="10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215</v>
      </c>
      <c r="C12" s="12"/>
      <c r="D12" s="24">
        <v>3.7533333333333334</v>
      </c>
      <c r="E12" s="24">
        <v>3.8577704166666673</v>
      </c>
      <c r="F12" s="24">
        <v>3.7856666666666663</v>
      </c>
      <c r="G12" s="24">
        <v>3.8801666666666663</v>
      </c>
      <c r="H12" s="24">
        <v>3.8236241816666667</v>
      </c>
      <c r="I12" s="24">
        <v>3.8041231166666667</v>
      </c>
      <c r="J12" s="24">
        <v>3.8099338499999997</v>
      </c>
      <c r="K12" s="24">
        <v>3.8026666666666671</v>
      </c>
      <c r="L12" s="10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216</v>
      </c>
      <c r="C13" s="30"/>
      <c r="D13" s="11">
        <v>3.7549999999999999</v>
      </c>
      <c r="E13" s="11">
        <v>3.8543598999999999</v>
      </c>
      <c r="F13" s="11">
        <v>3.7705000000000002</v>
      </c>
      <c r="G13" s="11">
        <v>3.8925000000000001</v>
      </c>
      <c r="H13" s="11">
        <v>3.8324100799999998</v>
      </c>
      <c r="I13" s="11">
        <v>3.8045689500000002</v>
      </c>
      <c r="J13" s="11">
        <v>3.8126340000000001</v>
      </c>
      <c r="K13" s="11">
        <v>3.8029999999999999</v>
      </c>
      <c r="L13" s="10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217</v>
      </c>
      <c r="C14" s="30"/>
      <c r="D14" s="25">
        <v>7.8400680269157582E-3</v>
      </c>
      <c r="E14" s="25">
        <v>1.1886289678687182E-2</v>
      </c>
      <c r="F14" s="25">
        <v>5.961431595402801E-2</v>
      </c>
      <c r="G14" s="25">
        <v>3.7843977944537789E-2</v>
      </c>
      <c r="H14" s="25">
        <v>2.0461908411029975E-2</v>
      </c>
      <c r="I14" s="25">
        <v>1.5153567640713026E-2</v>
      </c>
      <c r="J14" s="25">
        <v>9.974406656989801E-3</v>
      </c>
      <c r="K14" s="25">
        <v>2.6089589239132748E-2</v>
      </c>
      <c r="L14" s="183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2.0888280711143228E-3</v>
      </c>
      <c r="E15" s="13">
        <v>3.0811293557892984E-3</v>
      </c>
      <c r="F15" s="13">
        <v>1.5747375879376954E-2</v>
      </c>
      <c r="G15" s="13">
        <v>9.7531836118391283E-3</v>
      </c>
      <c r="H15" s="13">
        <v>5.3514434052226601E-3</v>
      </c>
      <c r="I15" s="13">
        <v>3.9834587830036433E-3</v>
      </c>
      <c r="J15" s="13">
        <v>2.6179999573981583E-3</v>
      </c>
      <c r="K15" s="13">
        <v>6.8608667353960585E-3</v>
      </c>
      <c r="L15" s="10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218</v>
      </c>
      <c r="C16" s="30"/>
      <c r="D16" s="13">
        <v>-1.3655515061177459E-2</v>
      </c>
      <c r="E16" s="13">
        <v>1.3789673527347279E-2</v>
      </c>
      <c r="F16" s="13">
        <v>-5.1585865497153494E-3</v>
      </c>
      <c r="G16" s="13">
        <v>1.9675219976053482E-2</v>
      </c>
      <c r="H16" s="13">
        <v>4.8163296800092237E-3</v>
      </c>
      <c r="I16" s="13">
        <v>-3.0838646027053773E-4</v>
      </c>
      <c r="J16" s="13">
        <v>1.2186254696007204E-3</v>
      </c>
      <c r="K16" s="13">
        <v>-6.9112929111114774E-4</v>
      </c>
      <c r="L16" s="10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219</v>
      </c>
      <c r="C17" s="51"/>
      <c r="D17" s="49">
        <v>1.92</v>
      </c>
      <c r="E17" s="49">
        <v>1.81</v>
      </c>
      <c r="F17" s="49">
        <v>0.76</v>
      </c>
      <c r="G17" s="49">
        <v>2.61</v>
      </c>
      <c r="H17" s="49">
        <v>0.59</v>
      </c>
      <c r="I17" s="49">
        <v>0.1</v>
      </c>
      <c r="J17" s="49">
        <v>0.1</v>
      </c>
      <c r="K17" s="49">
        <v>0.16</v>
      </c>
      <c r="L17" s="10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BM18" s="59"/>
    </row>
    <row r="19" spans="1:65" ht="15">
      <c r="B19" s="34" t="s">
        <v>331</v>
      </c>
      <c r="BM19" s="29" t="s">
        <v>222</v>
      </c>
    </row>
    <row r="20" spans="1:65" ht="15">
      <c r="A20" s="26" t="s">
        <v>7</v>
      </c>
      <c r="B20" s="18" t="s">
        <v>118</v>
      </c>
      <c r="C20" s="15" t="s">
        <v>119</v>
      </c>
      <c r="D20" s="16" t="s">
        <v>205</v>
      </c>
      <c r="E20" s="17" t="s">
        <v>205</v>
      </c>
      <c r="F20" s="17" t="s">
        <v>205</v>
      </c>
      <c r="G20" s="17" t="s">
        <v>205</v>
      </c>
      <c r="H20" s="10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206</v>
      </c>
      <c r="C21" s="8" t="s">
        <v>206</v>
      </c>
      <c r="D21" s="105" t="s">
        <v>207</v>
      </c>
      <c r="E21" s="106" t="s">
        <v>211</v>
      </c>
      <c r="F21" s="106" t="s">
        <v>212</v>
      </c>
      <c r="G21" s="106" t="s">
        <v>213</v>
      </c>
      <c r="H21" s="10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101</v>
      </c>
      <c r="E22" s="10" t="s">
        <v>101</v>
      </c>
      <c r="F22" s="10" t="s">
        <v>101</v>
      </c>
      <c r="G22" s="10" t="s">
        <v>101</v>
      </c>
      <c r="H22" s="10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10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5">
        <v>100</v>
      </c>
      <c r="E24" s="185">
        <v>159.36921822484049</v>
      </c>
      <c r="F24" s="186">
        <v>99.72999999999999</v>
      </c>
      <c r="G24" s="185">
        <v>139.49599999999998</v>
      </c>
      <c r="H24" s="187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9">
        <v>1</v>
      </c>
    </row>
    <row r="25" spans="1:65">
      <c r="A25" s="32"/>
      <c r="B25" s="19">
        <v>1</v>
      </c>
      <c r="C25" s="8">
        <v>2</v>
      </c>
      <c r="D25" s="190">
        <v>100</v>
      </c>
      <c r="E25" s="190">
        <v>159.36921822484049</v>
      </c>
      <c r="F25" s="191" t="s">
        <v>96</v>
      </c>
      <c r="G25" s="190">
        <v>139.51000000000002</v>
      </c>
      <c r="H25" s="187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9" t="e">
        <v>#N/A</v>
      </c>
    </row>
    <row r="26" spans="1:65">
      <c r="A26" s="32"/>
      <c r="B26" s="19">
        <v>1</v>
      </c>
      <c r="C26" s="8">
        <v>3</v>
      </c>
      <c r="D26" s="190">
        <v>100</v>
      </c>
      <c r="E26" s="190">
        <v>189.2509466419981</v>
      </c>
      <c r="F26" s="191">
        <v>99.69</v>
      </c>
      <c r="G26" s="190">
        <v>139.46800000000002</v>
      </c>
      <c r="H26" s="187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>
        <v>16</v>
      </c>
    </row>
    <row r="27" spans="1:65">
      <c r="A27" s="32"/>
      <c r="B27" s="19">
        <v>1</v>
      </c>
      <c r="C27" s="8">
        <v>4</v>
      </c>
      <c r="D27" s="190">
        <v>100</v>
      </c>
      <c r="E27" s="190">
        <v>189.2509466419981</v>
      </c>
      <c r="F27" s="191" t="s">
        <v>96</v>
      </c>
      <c r="G27" s="190">
        <v>149.46</v>
      </c>
      <c r="H27" s="187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>
        <v>126.727057303991</v>
      </c>
    </row>
    <row r="28" spans="1:65">
      <c r="A28" s="32"/>
      <c r="B28" s="19">
        <v>1</v>
      </c>
      <c r="C28" s="8">
        <v>5</v>
      </c>
      <c r="D28" s="190">
        <v>100</v>
      </c>
      <c r="E28" s="190">
        <v>199.21152278105066</v>
      </c>
      <c r="F28" s="192">
        <v>199.38</v>
      </c>
      <c r="G28" s="190">
        <v>149.46</v>
      </c>
      <c r="H28" s="187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9">
        <v>7</v>
      </c>
    </row>
    <row r="29" spans="1:65">
      <c r="A29" s="32"/>
      <c r="B29" s="19">
        <v>1</v>
      </c>
      <c r="C29" s="8">
        <v>6</v>
      </c>
      <c r="D29" s="190">
        <v>100</v>
      </c>
      <c r="E29" s="190">
        <v>199.21152278105066</v>
      </c>
      <c r="F29" s="190">
        <v>99.69</v>
      </c>
      <c r="G29" s="190">
        <v>149.46</v>
      </c>
      <c r="H29" s="187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93"/>
    </row>
    <row r="30" spans="1:65">
      <c r="A30" s="32"/>
      <c r="B30" s="20" t="s">
        <v>215</v>
      </c>
      <c r="C30" s="12"/>
      <c r="D30" s="194">
        <v>100</v>
      </c>
      <c r="E30" s="194">
        <v>182.61056254929642</v>
      </c>
      <c r="F30" s="194">
        <v>124.62249999999999</v>
      </c>
      <c r="G30" s="194">
        <v>144.47566666666668</v>
      </c>
      <c r="H30" s="187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93"/>
    </row>
    <row r="31" spans="1:65">
      <c r="A31" s="32"/>
      <c r="B31" s="3" t="s">
        <v>216</v>
      </c>
      <c r="C31" s="30"/>
      <c r="D31" s="195">
        <v>100</v>
      </c>
      <c r="E31" s="195">
        <v>189.2509466419981</v>
      </c>
      <c r="F31" s="195">
        <v>99.71</v>
      </c>
      <c r="G31" s="195">
        <v>144.48500000000001</v>
      </c>
      <c r="H31" s="187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93"/>
    </row>
    <row r="32" spans="1:65">
      <c r="A32" s="32"/>
      <c r="B32" s="3" t="s">
        <v>217</v>
      </c>
      <c r="C32" s="30"/>
      <c r="D32" s="195">
        <v>0</v>
      </c>
      <c r="E32" s="195">
        <v>18.545583490662253</v>
      </c>
      <c r="F32" s="195">
        <v>49.838336900422348</v>
      </c>
      <c r="G32" s="195">
        <v>5.4600803534990838</v>
      </c>
      <c r="H32" s="187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93"/>
    </row>
    <row r="33" spans="1:65">
      <c r="A33" s="32"/>
      <c r="B33" s="3" t="s">
        <v>86</v>
      </c>
      <c r="C33" s="30"/>
      <c r="D33" s="13">
        <v>0</v>
      </c>
      <c r="E33" s="13">
        <v>0.10155810940922873</v>
      </c>
      <c r="F33" s="13">
        <v>0.39991443680252242</v>
      </c>
      <c r="G33" s="13">
        <v>3.7792387323579861E-2</v>
      </c>
      <c r="H33" s="10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218</v>
      </c>
      <c r="C34" s="30"/>
      <c r="D34" s="13">
        <v>-0.21090253236038248</v>
      </c>
      <c r="E34" s="13">
        <v>0.44097532471895784</v>
      </c>
      <c r="F34" s="13">
        <v>-1.6607008390817746E-2</v>
      </c>
      <c r="G34" s="13">
        <v>0.14005382702212188</v>
      </c>
      <c r="H34" s="10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219</v>
      </c>
      <c r="C35" s="51"/>
      <c r="D35" s="49">
        <v>0.67</v>
      </c>
      <c r="E35" s="49">
        <v>1.82</v>
      </c>
      <c r="F35" s="49">
        <v>0.68</v>
      </c>
      <c r="G35" s="49">
        <v>0.67</v>
      </c>
      <c r="H35" s="10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BM36" s="59"/>
    </row>
    <row r="37" spans="1:65" ht="15">
      <c r="B37" s="34" t="s">
        <v>332</v>
      </c>
      <c r="BM37" s="29" t="s">
        <v>222</v>
      </c>
    </row>
    <row r="38" spans="1:65" ht="15">
      <c r="A38" s="26" t="s">
        <v>10</v>
      </c>
      <c r="B38" s="18" t="s">
        <v>118</v>
      </c>
      <c r="C38" s="15" t="s">
        <v>119</v>
      </c>
      <c r="D38" s="16" t="s">
        <v>205</v>
      </c>
      <c r="E38" s="17" t="s">
        <v>205</v>
      </c>
      <c r="F38" s="17" t="s">
        <v>205</v>
      </c>
      <c r="G38" s="17" t="s">
        <v>205</v>
      </c>
      <c r="H38" s="10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206</v>
      </c>
      <c r="C39" s="8" t="s">
        <v>206</v>
      </c>
      <c r="D39" s="105" t="s">
        <v>208</v>
      </c>
      <c r="E39" s="106" t="s">
        <v>211</v>
      </c>
      <c r="F39" s="106" t="s">
        <v>212</v>
      </c>
      <c r="G39" s="106" t="s">
        <v>213</v>
      </c>
      <c r="H39" s="10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101</v>
      </c>
      <c r="E40" s="10" t="s">
        <v>101</v>
      </c>
      <c r="F40" s="10" t="s">
        <v>101</v>
      </c>
      <c r="G40" s="10" t="s">
        <v>101</v>
      </c>
      <c r="H40" s="10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10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178.34299999999999</v>
      </c>
      <c r="E42" s="185">
        <v>214.11001099999999</v>
      </c>
      <c r="F42" s="186">
        <v>199.45999999999998</v>
      </c>
      <c r="G42" s="196">
        <v>160.6377</v>
      </c>
      <c r="H42" s="187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9">
        <v>1</v>
      </c>
    </row>
    <row r="43" spans="1:65">
      <c r="A43" s="32"/>
      <c r="B43" s="19">
        <v>1</v>
      </c>
      <c r="C43" s="8">
        <v>2</v>
      </c>
      <c r="D43" s="190">
        <v>178.30699999999999</v>
      </c>
      <c r="E43" s="190">
        <v>187.34625969999999</v>
      </c>
      <c r="F43" s="191">
        <v>199.36</v>
      </c>
      <c r="G43" s="197">
        <v>223.13030000000001</v>
      </c>
      <c r="H43" s="187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9" t="e">
        <v>#N/A</v>
      </c>
    </row>
    <row r="44" spans="1:65">
      <c r="A44" s="32"/>
      <c r="B44" s="19">
        <v>1</v>
      </c>
      <c r="C44" s="8">
        <v>3</v>
      </c>
      <c r="D44" s="190">
        <v>178.34299999999999</v>
      </c>
      <c r="E44" s="190">
        <v>223.0312615</v>
      </c>
      <c r="F44" s="191">
        <v>199.38</v>
      </c>
      <c r="G44" s="197">
        <v>124.91540000000001</v>
      </c>
      <c r="H44" s="187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9">
        <v>16</v>
      </c>
    </row>
    <row r="45" spans="1:65">
      <c r="A45" s="32"/>
      <c r="B45" s="19">
        <v>1</v>
      </c>
      <c r="C45" s="8">
        <v>4</v>
      </c>
      <c r="D45" s="190">
        <v>178.39699999999999</v>
      </c>
      <c r="E45" s="190">
        <v>223.0312615</v>
      </c>
      <c r="F45" s="191">
        <v>199.36</v>
      </c>
      <c r="G45" s="197" t="s">
        <v>110</v>
      </c>
      <c r="H45" s="187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9">
        <v>196.30104113775499</v>
      </c>
    </row>
    <row r="46" spans="1:65">
      <c r="A46" s="32"/>
      <c r="B46" s="19">
        <v>1</v>
      </c>
      <c r="C46" s="8">
        <v>5</v>
      </c>
      <c r="D46" s="190">
        <v>178.37899999999999</v>
      </c>
      <c r="E46" s="190">
        <v>214.11001099999999</v>
      </c>
      <c r="F46" s="192">
        <v>299.07</v>
      </c>
      <c r="G46" s="197">
        <v>26.773</v>
      </c>
      <c r="H46" s="187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9">
        <v>8</v>
      </c>
    </row>
    <row r="47" spans="1:65">
      <c r="A47" s="32"/>
      <c r="B47" s="19">
        <v>1</v>
      </c>
      <c r="C47" s="8">
        <v>6</v>
      </c>
      <c r="D47" s="190">
        <v>178.50399999999999</v>
      </c>
      <c r="E47" s="190">
        <v>205.18876059999999</v>
      </c>
      <c r="F47" s="190">
        <v>199.38</v>
      </c>
      <c r="G47" s="197" t="s">
        <v>110</v>
      </c>
      <c r="H47" s="187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93"/>
    </row>
    <row r="48" spans="1:65">
      <c r="A48" s="32"/>
      <c r="B48" s="20" t="s">
        <v>215</v>
      </c>
      <c r="C48" s="12"/>
      <c r="D48" s="194">
        <v>178.37883333333332</v>
      </c>
      <c r="E48" s="194">
        <v>211.13626088333334</v>
      </c>
      <c r="F48" s="194">
        <v>216.00166666666669</v>
      </c>
      <c r="G48" s="194">
        <v>133.86410000000001</v>
      </c>
      <c r="H48" s="187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93"/>
    </row>
    <row r="49" spans="1:65">
      <c r="A49" s="32"/>
      <c r="B49" s="3" t="s">
        <v>216</v>
      </c>
      <c r="C49" s="30"/>
      <c r="D49" s="195">
        <v>178.36099999999999</v>
      </c>
      <c r="E49" s="195">
        <v>214.11001099999999</v>
      </c>
      <c r="F49" s="195">
        <v>199.38</v>
      </c>
      <c r="G49" s="195">
        <v>142.77654999999999</v>
      </c>
      <c r="H49" s="187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93"/>
    </row>
    <row r="50" spans="1:65">
      <c r="A50" s="32"/>
      <c r="B50" s="3" t="s">
        <v>217</v>
      </c>
      <c r="C50" s="30"/>
      <c r="D50" s="195">
        <v>6.8883718443960254E-2</v>
      </c>
      <c r="E50" s="195">
        <v>13.431346729029093</v>
      </c>
      <c r="F50" s="195">
        <v>40.695022996266381</v>
      </c>
      <c r="G50" s="195">
        <v>82.125641652084937</v>
      </c>
      <c r="H50" s="187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93"/>
    </row>
    <row r="51" spans="1:65">
      <c r="A51" s="32"/>
      <c r="B51" s="3" t="s">
        <v>86</v>
      </c>
      <c r="C51" s="30"/>
      <c r="D51" s="13">
        <v>3.8616531545106859E-4</v>
      </c>
      <c r="E51" s="13">
        <v>6.3614590278506425E-2</v>
      </c>
      <c r="F51" s="13">
        <v>0.18840143052723224</v>
      </c>
      <c r="G51" s="13">
        <v>0.61350012178085789</v>
      </c>
      <c r="H51" s="10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218</v>
      </c>
      <c r="C52" s="30"/>
      <c r="D52" s="13">
        <v>-9.1299606464362526E-2</v>
      </c>
      <c r="E52" s="13">
        <v>7.5573821002649089E-2</v>
      </c>
      <c r="F52" s="13">
        <v>0.10035925135560908</v>
      </c>
      <c r="G52" s="13">
        <v>-0.31806729488479701</v>
      </c>
      <c r="H52" s="10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219</v>
      </c>
      <c r="C53" s="51"/>
      <c r="D53" s="49">
        <v>0.59</v>
      </c>
      <c r="E53" s="49">
        <v>0.59</v>
      </c>
      <c r="F53" s="49">
        <v>0.76</v>
      </c>
      <c r="G53" s="49">
        <v>3.73</v>
      </c>
      <c r="H53" s="10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BM54" s="59"/>
    </row>
    <row r="55" spans="1:65" ht="15">
      <c r="B55" s="34" t="s">
        <v>333</v>
      </c>
      <c r="BM55" s="29" t="s">
        <v>222</v>
      </c>
    </row>
    <row r="56" spans="1:65" ht="15">
      <c r="A56" s="26" t="s">
        <v>16</v>
      </c>
      <c r="B56" s="18" t="s">
        <v>118</v>
      </c>
      <c r="C56" s="15" t="s">
        <v>119</v>
      </c>
      <c r="D56" s="16" t="s">
        <v>205</v>
      </c>
      <c r="E56" s="10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206</v>
      </c>
      <c r="C57" s="8" t="s">
        <v>206</v>
      </c>
      <c r="D57" s="105" t="s">
        <v>212</v>
      </c>
      <c r="E57" s="10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101</v>
      </c>
      <c r="E58" s="10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10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5" t="s">
        <v>109</v>
      </c>
      <c r="E60" s="187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9">
        <v>1</v>
      </c>
    </row>
    <row r="61" spans="1:65">
      <c r="A61" s="32"/>
      <c r="B61" s="19">
        <v>1</v>
      </c>
      <c r="C61" s="8">
        <v>2</v>
      </c>
      <c r="D61" s="190" t="s">
        <v>109</v>
      </c>
      <c r="E61" s="187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 t="e">
        <v>#N/A</v>
      </c>
    </row>
    <row r="62" spans="1:65">
      <c r="A62" s="32"/>
      <c r="B62" s="19">
        <v>1</v>
      </c>
      <c r="C62" s="8">
        <v>3</v>
      </c>
      <c r="D62" s="190" t="s">
        <v>109</v>
      </c>
      <c r="E62" s="187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9">
        <v>16</v>
      </c>
    </row>
    <row r="63" spans="1:65">
      <c r="A63" s="32"/>
      <c r="B63" s="19">
        <v>1</v>
      </c>
      <c r="C63" s="8">
        <v>4</v>
      </c>
      <c r="D63" s="190" t="s">
        <v>109</v>
      </c>
      <c r="E63" s="187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9" t="s">
        <v>109</v>
      </c>
    </row>
    <row r="64" spans="1:65">
      <c r="A64" s="32"/>
      <c r="B64" s="19">
        <v>1</v>
      </c>
      <c r="C64" s="8">
        <v>5</v>
      </c>
      <c r="D64" s="190" t="s">
        <v>109</v>
      </c>
      <c r="E64" s="187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9">
        <v>9</v>
      </c>
    </row>
    <row r="65" spans="1:65">
      <c r="A65" s="32"/>
      <c r="B65" s="19">
        <v>1</v>
      </c>
      <c r="C65" s="8">
        <v>6</v>
      </c>
      <c r="D65" s="190" t="s">
        <v>109</v>
      </c>
      <c r="E65" s="187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93"/>
    </row>
    <row r="66" spans="1:65">
      <c r="A66" s="32"/>
      <c r="B66" s="20" t="s">
        <v>215</v>
      </c>
      <c r="C66" s="12"/>
      <c r="D66" s="194" t="s">
        <v>483</v>
      </c>
      <c r="E66" s="187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93"/>
    </row>
    <row r="67" spans="1:65">
      <c r="A67" s="32"/>
      <c r="B67" s="3" t="s">
        <v>216</v>
      </c>
      <c r="C67" s="30"/>
      <c r="D67" s="195" t="s">
        <v>483</v>
      </c>
      <c r="E67" s="187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93"/>
    </row>
    <row r="68" spans="1:65">
      <c r="A68" s="32"/>
      <c r="B68" s="3" t="s">
        <v>217</v>
      </c>
      <c r="C68" s="30"/>
      <c r="D68" s="195" t="s">
        <v>483</v>
      </c>
      <c r="E68" s="187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93"/>
    </row>
    <row r="69" spans="1:65">
      <c r="A69" s="32"/>
      <c r="B69" s="3" t="s">
        <v>86</v>
      </c>
      <c r="C69" s="30"/>
      <c r="D69" s="13" t="s">
        <v>483</v>
      </c>
      <c r="E69" s="10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218</v>
      </c>
      <c r="C70" s="30"/>
      <c r="D70" s="13" t="s">
        <v>483</v>
      </c>
      <c r="E70" s="10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219</v>
      </c>
      <c r="C71" s="51"/>
      <c r="D71" s="49" t="s">
        <v>220</v>
      </c>
      <c r="E71" s="10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BM72" s="59"/>
    </row>
    <row r="73" spans="1:65" ht="15">
      <c r="B73" s="34" t="s">
        <v>334</v>
      </c>
      <c r="BM73" s="29" t="s">
        <v>67</v>
      </c>
    </row>
    <row r="74" spans="1:65" ht="15">
      <c r="A74" s="26" t="s">
        <v>50</v>
      </c>
      <c r="B74" s="18" t="s">
        <v>118</v>
      </c>
      <c r="C74" s="15" t="s">
        <v>119</v>
      </c>
      <c r="D74" s="16" t="s">
        <v>205</v>
      </c>
      <c r="E74" s="17" t="s">
        <v>205</v>
      </c>
      <c r="F74" s="17" t="s">
        <v>205</v>
      </c>
      <c r="G74" s="17" t="s">
        <v>205</v>
      </c>
      <c r="H74" s="17" t="s">
        <v>205</v>
      </c>
      <c r="I74" s="17" t="s">
        <v>205</v>
      </c>
      <c r="J74" s="17" t="s">
        <v>205</v>
      </c>
      <c r="K74" s="10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206</v>
      </c>
      <c r="C75" s="8" t="s">
        <v>206</v>
      </c>
      <c r="D75" s="105" t="s">
        <v>208</v>
      </c>
      <c r="E75" s="106" t="s">
        <v>209</v>
      </c>
      <c r="F75" s="106" t="s">
        <v>210</v>
      </c>
      <c r="G75" s="106" t="s">
        <v>211</v>
      </c>
      <c r="H75" s="106" t="s">
        <v>212</v>
      </c>
      <c r="I75" s="106" t="s">
        <v>213</v>
      </c>
      <c r="J75" s="106" t="s">
        <v>214</v>
      </c>
      <c r="K75" s="10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1</v>
      </c>
    </row>
    <row r="76" spans="1:65">
      <c r="A76" s="32"/>
      <c r="B76" s="19"/>
      <c r="C76" s="8"/>
      <c r="D76" s="9" t="s">
        <v>101</v>
      </c>
      <c r="E76" s="10" t="s">
        <v>101</v>
      </c>
      <c r="F76" s="10" t="s">
        <v>101</v>
      </c>
      <c r="G76" s="10" t="s">
        <v>101</v>
      </c>
      <c r="H76" s="10" t="s">
        <v>101</v>
      </c>
      <c r="I76" s="10" t="s">
        <v>101</v>
      </c>
      <c r="J76" s="10" t="s">
        <v>101</v>
      </c>
      <c r="K76" s="10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10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8">
        <v>1</v>
      </c>
      <c r="C78" s="14">
        <v>1</v>
      </c>
      <c r="D78" s="21">
        <v>3.0383162000000001</v>
      </c>
      <c r="E78" s="21">
        <v>3.08</v>
      </c>
      <c r="F78" s="22">
        <v>3.0369999999999999</v>
      </c>
      <c r="G78" s="21">
        <v>3.0539502299999999</v>
      </c>
      <c r="H78" s="22">
        <v>3.1005253000000002</v>
      </c>
      <c r="I78" s="21">
        <v>3.0621212</v>
      </c>
      <c r="J78" s="22">
        <v>3.08</v>
      </c>
      <c r="K78" s="10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3.0519340000000001</v>
      </c>
      <c r="E79" s="10">
        <v>3.0950000000000002</v>
      </c>
      <c r="F79" s="23">
        <v>3.08</v>
      </c>
      <c r="G79" s="10">
        <v>3.0539502299999999</v>
      </c>
      <c r="H79" s="23">
        <v>3.0918467999999999</v>
      </c>
      <c r="I79" s="10">
        <v>3.0695505000000001</v>
      </c>
      <c r="J79" s="23">
        <v>3.0659999999999998</v>
      </c>
      <c r="K79" s="10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3.0312006999999999</v>
      </c>
      <c r="E80" s="10">
        <v>3.1230000000000002</v>
      </c>
      <c r="F80" s="23">
        <v>3.0659999999999998</v>
      </c>
      <c r="G80" s="10">
        <v>3.0824252900000002</v>
      </c>
      <c r="H80" s="23">
        <v>3.1064064999999998</v>
      </c>
      <c r="I80" s="10">
        <v>3.0686263999999999</v>
      </c>
      <c r="J80" s="23">
        <v>3.0659999999999998</v>
      </c>
      <c r="K80" s="10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3.0463493000000001</v>
      </c>
      <c r="E81" s="10">
        <v>3.0950000000000002</v>
      </c>
      <c r="F81" s="23">
        <v>3.073</v>
      </c>
      <c r="G81" s="10">
        <v>3.0824252900000002</v>
      </c>
      <c r="H81" s="23">
        <v>3.0704745999999998</v>
      </c>
      <c r="I81" s="10">
        <v>3.0621212</v>
      </c>
      <c r="J81" s="23">
        <v>3.052</v>
      </c>
      <c r="K81" s="10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3.0719412173014544</v>
      </c>
    </row>
    <row r="82" spans="1:65">
      <c r="A82" s="32"/>
      <c r="B82" s="19">
        <v>1</v>
      </c>
      <c r="C82" s="8">
        <v>5</v>
      </c>
      <c r="D82" s="10">
        <v>3.0318095999999999</v>
      </c>
      <c r="E82" s="10">
        <v>3.1160000000000001</v>
      </c>
      <c r="F82" s="10">
        <v>3.0659999999999998</v>
      </c>
      <c r="G82" s="10">
        <v>3.0895440600000001</v>
      </c>
      <c r="H82" s="10">
        <v>3.1064064999999998</v>
      </c>
      <c r="I82" s="10">
        <v>3.0621212</v>
      </c>
      <c r="J82" s="10">
        <v>3.0590000000000002</v>
      </c>
      <c r="K82" s="10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8</v>
      </c>
    </row>
    <row r="83" spans="1:65">
      <c r="A83" s="32"/>
      <c r="B83" s="19">
        <v>1</v>
      </c>
      <c r="C83" s="8">
        <v>6</v>
      </c>
      <c r="D83" s="10">
        <v>3.0481847000000002</v>
      </c>
      <c r="E83" s="10">
        <v>3.0870000000000002</v>
      </c>
      <c r="F83" s="10">
        <v>3.0870000000000002</v>
      </c>
      <c r="G83" s="10">
        <v>3.0895440600000001</v>
      </c>
      <c r="H83" s="10">
        <v>3.0707825999999998</v>
      </c>
      <c r="I83" s="10">
        <v>3.0621212</v>
      </c>
      <c r="J83" s="10">
        <v>3.0590000000000002</v>
      </c>
      <c r="K83" s="10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215</v>
      </c>
      <c r="C84" s="12"/>
      <c r="D84" s="24">
        <v>3.0412990833333331</v>
      </c>
      <c r="E84" s="24">
        <v>3.0993333333333339</v>
      </c>
      <c r="F84" s="24">
        <v>3.0681666666666665</v>
      </c>
      <c r="G84" s="24">
        <v>3.0753065266666666</v>
      </c>
      <c r="H84" s="24">
        <v>3.0910737166666666</v>
      </c>
      <c r="I84" s="24">
        <v>3.0644436166666664</v>
      </c>
      <c r="J84" s="24">
        <v>3.0636666666666668</v>
      </c>
      <c r="K84" s="10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216</v>
      </c>
      <c r="C85" s="30"/>
      <c r="D85" s="11">
        <v>3.0423327499999999</v>
      </c>
      <c r="E85" s="11">
        <v>3.0950000000000002</v>
      </c>
      <c r="F85" s="11">
        <v>3.0694999999999997</v>
      </c>
      <c r="G85" s="11">
        <v>3.0824252900000002</v>
      </c>
      <c r="H85" s="11">
        <v>3.09618605</v>
      </c>
      <c r="I85" s="11">
        <v>3.0621212</v>
      </c>
      <c r="J85" s="11">
        <v>3.0625</v>
      </c>
      <c r="K85" s="10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217</v>
      </c>
      <c r="C86" s="30"/>
      <c r="D86" s="25">
        <v>8.797080090897717E-3</v>
      </c>
      <c r="E86" s="25">
        <v>1.6741166825125043E-2</v>
      </c>
      <c r="F86" s="25">
        <v>1.7313771012308948E-2</v>
      </c>
      <c r="G86" s="25">
        <v>1.6846074369163626E-2</v>
      </c>
      <c r="H86" s="25">
        <v>1.6710305789352519E-2</v>
      </c>
      <c r="I86" s="25">
        <v>3.609720501322316E-3</v>
      </c>
      <c r="J86" s="25">
        <v>9.5638207148955896E-3</v>
      </c>
      <c r="K86" s="183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4"/>
      <c r="AU86" s="184"/>
      <c r="AV86" s="184"/>
      <c r="AW86" s="184"/>
      <c r="AX86" s="184"/>
      <c r="AY86" s="184"/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M86" s="60"/>
    </row>
    <row r="87" spans="1:65">
      <c r="A87" s="32"/>
      <c r="B87" s="3" t="s">
        <v>86</v>
      </c>
      <c r="C87" s="30"/>
      <c r="D87" s="13">
        <v>2.8925402763268901E-3</v>
      </c>
      <c r="E87" s="13">
        <v>5.4015380162803954E-3</v>
      </c>
      <c r="F87" s="13">
        <v>5.6430347152943506E-3</v>
      </c>
      <c r="G87" s="13">
        <v>5.4778521175328602E-3</v>
      </c>
      <c r="H87" s="13">
        <v>5.4059874726548017E-3</v>
      </c>
      <c r="I87" s="13">
        <v>1.1779366674230971E-3</v>
      </c>
      <c r="J87" s="13">
        <v>3.1216910178094625E-3</v>
      </c>
      <c r="K87" s="10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218</v>
      </c>
      <c r="C88" s="30"/>
      <c r="D88" s="13">
        <v>-9.9748438529819738E-3</v>
      </c>
      <c r="E88" s="13">
        <v>8.9168750618027204E-3</v>
      </c>
      <c r="F88" s="13">
        <v>-1.2287183796126921E-3</v>
      </c>
      <c r="G88" s="13">
        <v>1.0954992713592127E-3</v>
      </c>
      <c r="H88" s="13">
        <v>6.2281463126494518E-3</v>
      </c>
      <c r="I88" s="13">
        <v>-2.440671908876646E-3</v>
      </c>
      <c r="J88" s="13">
        <v>-2.6935901599238754E-3</v>
      </c>
      <c r="K88" s="10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219</v>
      </c>
      <c r="C89" s="51"/>
      <c r="D89" s="49">
        <v>2.66</v>
      </c>
      <c r="E89" s="49">
        <v>3.03</v>
      </c>
      <c r="F89" s="49">
        <v>0</v>
      </c>
      <c r="G89" s="49">
        <v>0.67</v>
      </c>
      <c r="H89" s="49">
        <v>2.2200000000000002</v>
      </c>
      <c r="I89" s="49">
        <v>0.39</v>
      </c>
      <c r="J89" s="49">
        <v>0.47</v>
      </c>
      <c r="K89" s="10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BM90" s="59"/>
    </row>
    <row r="91" spans="1:65" ht="15">
      <c r="B91" s="34" t="s">
        <v>335</v>
      </c>
      <c r="BM91" s="29" t="s">
        <v>222</v>
      </c>
    </row>
    <row r="92" spans="1:65" ht="15">
      <c r="A92" s="26" t="s">
        <v>191</v>
      </c>
      <c r="B92" s="18" t="s">
        <v>118</v>
      </c>
      <c r="C92" s="15" t="s">
        <v>119</v>
      </c>
      <c r="D92" s="16" t="s">
        <v>205</v>
      </c>
      <c r="E92" s="17" t="s">
        <v>205</v>
      </c>
      <c r="F92" s="10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206</v>
      </c>
      <c r="C93" s="8" t="s">
        <v>206</v>
      </c>
      <c r="D93" s="105" t="s">
        <v>211</v>
      </c>
      <c r="E93" s="106" t="s">
        <v>213</v>
      </c>
      <c r="F93" s="10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101</v>
      </c>
      <c r="F94" s="10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10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5">
        <v>547.83168764788934</v>
      </c>
      <c r="E96" s="185">
        <v>278.99199999999996</v>
      </c>
      <c r="F96" s="187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  <c r="AX96" s="188"/>
      <c r="AY96" s="188"/>
      <c r="AZ96" s="188"/>
      <c r="BA96" s="188"/>
      <c r="BB96" s="188"/>
      <c r="BC96" s="188"/>
      <c r="BD96" s="188"/>
      <c r="BE96" s="188"/>
      <c r="BF96" s="188"/>
      <c r="BG96" s="188"/>
      <c r="BH96" s="188"/>
      <c r="BI96" s="188"/>
      <c r="BJ96" s="188"/>
      <c r="BK96" s="188"/>
      <c r="BL96" s="188"/>
      <c r="BM96" s="189">
        <v>1</v>
      </c>
    </row>
    <row r="97" spans="1:65">
      <c r="A97" s="32"/>
      <c r="B97" s="19">
        <v>1</v>
      </c>
      <c r="C97" s="8">
        <v>2</v>
      </c>
      <c r="D97" s="190">
        <v>478.10765467452154</v>
      </c>
      <c r="E97" s="190">
        <v>298.95000000000005</v>
      </c>
      <c r="F97" s="187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8"/>
      <c r="BB97" s="188"/>
      <c r="BC97" s="188"/>
      <c r="BD97" s="188"/>
      <c r="BE97" s="188"/>
      <c r="BF97" s="188"/>
      <c r="BG97" s="188"/>
      <c r="BH97" s="188"/>
      <c r="BI97" s="188"/>
      <c r="BJ97" s="188"/>
      <c r="BK97" s="188"/>
      <c r="BL97" s="188"/>
      <c r="BM97" s="189" t="e">
        <v>#N/A</v>
      </c>
    </row>
    <row r="98" spans="1:65">
      <c r="A98" s="32"/>
      <c r="B98" s="19">
        <v>1</v>
      </c>
      <c r="C98" s="8">
        <v>3</v>
      </c>
      <c r="D98" s="190">
        <v>468.14707853546895</v>
      </c>
      <c r="E98" s="190">
        <v>278.93600000000004</v>
      </c>
      <c r="F98" s="187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9">
        <v>16</v>
      </c>
    </row>
    <row r="99" spans="1:65">
      <c r="A99" s="32"/>
      <c r="B99" s="19">
        <v>1</v>
      </c>
      <c r="C99" s="8">
        <v>4</v>
      </c>
      <c r="D99" s="190">
        <v>488.06823081357408</v>
      </c>
      <c r="E99" s="190">
        <v>249.10000000000005</v>
      </c>
      <c r="F99" s="187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88"/>
      <c r="BB99" s="188"/>
      <c r="BC99" s="188"/>
      <c r="BD99" s="188"/>
      <c r="BE99" s="188"/>
      <c r="BF99" s="188"/>
      <c r="BG99" s="188"/>
      <c r="BH99" s="188"/>
      <c r="BI99" s="188"/>
      <c r="BJ99" s="188"/>
      <c r="BK99" s="188"/>
      <c r="BL99" s="188"/>
      <c r="BM99" s="189">
        <v>386.01666616615501</v>
      </c>
    </row>
    <row r="100" spans="1:65">
      <c r="A100" s="32"/>
      <c r="B100" s="19">
        <v>1</v>
      </c>
      <c r="C100" s="8">
        <v>5</v>
      </c>
      <c r="D100" s="190">
        <v>498.02880695262667</v>
      </c>
      <c r="E100" s="190">
        <v>269.02799999999996</v>
      </c>
      <c r="F100" s="187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M100" s="189">
        <v>10</v>
      </c>
    </row>
    <row r="101" spans="1:65">
      <c r="A101" s="32"/>
      <c r="B101" s="19">
        <v>1</v>
      </c>
      <c r="C101" s="8">
        <v>6</v>
      </c>
      <c r="D101" s="190">
        <v>527.91053536978416</v>
      </c>
      <c r="E101" s="190">
        <v>249.10000000000005</v>
      </c>
      <c r="F101" s="187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188"/>
      <c r="AW101" s="188"/>
      <c r="AX101" s="188"/>
      <c r="AY101" s="188"/>
      <c r="AZ101" s="188"/>
      <c r="BA101" s="188"/>
      <c r="BB101" s="188"/>
      <c r="BC101" s="188"/>
      <c r="BD101" s="188"/>
      <c r="BE101" s="188"/>
      <c r="BF101" s="188"/>
      <c r="BG101" s="188"/>
      <c r="BH101" s="188"/>
      <c r="BI101" s="188"/>
      <c r="BJ101" s="188"/>
      <c r="BK101" s="188"/>
      <c r="BL101" s="188"/>
      <c r="BM101" s="193"/>
    </row>
    <row r="102" spans="1:65">
      <c r="A102" s="32"/>
      <c r="B102" s="20" t="s">
        <v>215</v>
      </c>
      <c r="C102" s="12"/>
      <c r="D102" s="194">
        <v>501.34899899897749</v>
      </c>
      <c r="E102" s="194">
        <v>270.68433333333337</v>
      </c>
      <c r="F102" s="187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88"/>
      <c r="BB102" s="188"/>
      <c r="BC102" s="188"/>
      <c r="BD102" s="188"/>
      <c r="BE102" s="188"/>
      <c r="BF102" s="188"/>
      <c r="BG102" s="188"/>
      <c r="BH102" s="188"/>
      <c r="BI102" s="188"/>
      <c r="BJ102" s="188"/>
      <c r="BK102" s="188"/>
      <c r="BL102" s="188"/>
      <c r="BM102" s="193"/>
    </row>
    <row r="103" spans="1:65">
      <c r="A103" s="32"/>
      <c r="B103" s="3" t="s">
        <v>216</v>
      </c>
      <c r="C103" s="30"/>
      <c r="D103" s="195">
        <v>493.04851888310037</v>
      </c>
      <c r="E103" s="195">
        <v>273.98199999999997</v>
      </c>
      <c r="F103" s="187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88"/>
      <c r="AT103" s="188"/>
      <c r="AU103" s="188"/>
      <c r="AV103" s="188"/>
      <c r="AW103" s="188"/>
      <c r="AX103" s="188"/>
      <c r="AY103" s="188"/>
      <c r="AZ103" s="188"/>
      <c r="BA103" s="188"/>
      <c r="BB103" s="188"/>
      <c r="BC103" s="188"/>
      <c r="BD103" s="188"/>
      <c r="BE103" s="188"/>
      <c r="BF103" s="188"/>
      <c r="BG103" s="188"/>
      <c r="BH103" s="188"/>
      <c r="BI103" s="188"/>
      <c r="BJ103" s="188"/>
      <c r="BK103" s="188"/>
      <c r="BL103" s="188"/>
      <c r="BM103" s="193"/>
    </row>
    <row r="104" spans="1:65">
      <c r="A104" s="32"/>
      <c r="B104" s="3" t="s">
        <v>217</v>
      </c>
      <c r="C104" s="30"/>
      <c r="D104" s="195">
        <v>30.646649558154007</v>
      </c>
      <c r="E104" s="195">
        <v>19.342003884465186</v>
      </c>
      <c r="F104" s="187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188"/>
      <c r="AW104" s="188"/>
      <c r="AX104" s="188"/>
      <c r="AY104" s="188"/>
      <c r="AZ104" s="188"/>
      <c r="BA104" s="188"/>
      <c r="BB104" s="188"/>
      <c r="BC104" s="188"/>
      <c r="BD104" s="188"/>
      <c r="BE104" s="188"/>
      <c r="BF104" s="188"/>
      <c r="BG104" s="188"/>
      <c r="BH104" s="188"/>
      <c r="BI104" s="188"/>
      <c r="BJ104" s="188"/>
      <c r="BK104" s="188"/>
      <c r="BL104" s="188"/>
      <c r="BM104" s="193"/>
    </row>
    <row r="105" spans="1:65">
      <c r="A105" s="32"/>
      <c r="B105" s="3" t="s">
        <v>86</v>
      </c>
      <c r="C105" s="30"/>
      <c r="D105" s="13">
        <v>6.1128374883254753E-2</v>
      </c>
      <c r="E105" s="13">
        <v>7.1455941488296384E-2</v>
      </c>
      <c r="F105" s="10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218</v>
      </c>
      <c r="C106" s="30"/>
      <c r="D106" s="13">
        <v>0.29877552691774056</v>
      </c>
      <c r="E106" s="13">
        <v>-0.29877552691773823</v>
      </c>
      <c r="F106" s="10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219</v>
      </c>
      <c r="C107" s="51"/>
      <c r="D107" s="49">
        <v>0.67</v>
      </c>
      <c r="E107" s="49">
        <v>0.67</v>
      </c>
      <c r="F107" s="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BM108" s="59"/>
    </row>
    <row r="109" spans="1:65" ht="15">
      <c r="B109" s="34" t="s">
        <v>336</v>
      </c>
      <c r="BM109" s="29" t="s">
        <v>222</v>
      </c>
    </row>
    <row r="110" spans="1:65" ht="15">
      <c r="A110" s="26" t="s">
        <v>25</v>
      </c>
      <c r="B110" s="18" t="s">
        <v>118</v>
      </c>
      <c r="C110" s="15" t="s">
        <v>119</v>
      </c>
      <c r="D110" s="16" t="s">
        <v>205</v>
      </c>
      <c r="E110" s="17" t="s">
        <v>205</v>
      </c>
      <c r="F110" s="17" t="s">
        <v>205</v>
      </c>
      <c r="G110" s="17" t="s">
        <v>205</v>
      </c>
      <c r="H110" s="17" t="s">
        <v>205</v>
      </c>
      <c r="I110" s="17" t="s">
        <v>205</v>
      </c>
      <c r="J110" s="10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206</v>
      </c>
      <c r="C111" s="8" t="s">
        <v>206</v>
      </c>
      <c r="D111" s="105" t="s">
        <v>207</v>
      </c>
      <c r="E111" s="106" t="s">
        <v>209</v>
      </c>
      <c r="F111" s="106" t="s">
        <v>210</v>
      </c>
      <c r="G111" s="106" t="s">
        <v>211</v>
      </c>
      <c r="H111" s="106" t="s">
        <v>212</v>
      </c>
      <c r="I111" s="106" t="s">
        <v>213</v>
      </c>
      <c r="J111" s="10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101</v>
      </c>
      <c r="F112" s="10" t="s">
        <v>101</v>
      </c>
      <c r="G112" s="10" t="s">
        <v>101</v>
      </c>
      <c r="H112" s="10" t="s">
        <v>101</v>
      </c>
      <c r="I112" s="10" t="s">
        <v>101</v>
      </c>
      <c r="J112" s="10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0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96" t="s">
        <v>96</v>
      </c>
      <c r="E114" s="185">
        <v>70.000000000000014</v>
      </c>
      <c r="F114" s="186">
        <v>70.000000000000014</v>
      </c>
      <c r="G114" s="185">
        <v>109.56633752957782</v>
      </c>
      <c r="H114" s="186">
        <v>99.72999999999999</v>
      </c>
      <c r="I114" s="185">
        <v>89.675999999999988</v>
      </c>
      <c r="J114" s="187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188"/>
      <c r="BC114" s="188"/>
      <c r="BD114" s="188"/>
      <c r="BE114" s="188"/>
      <c r="BF114" s="188"/>
      <c r="BG114" s="188"/>
      <c r="BH114" s="188"/>
      <c r="BI114" s="188"/>
      <c r="BJ114" s="188"/>
      <c r="BK114" s="188"/>
      <c r="BL114" s="188"/>
      <c r="BM114" s="189">
        <v>1</v>
      </c>
    </row>
    <row r="115" spans="1:65">
      <c r="A115" s="32"/>
      <c r="B115" s="19">
        <v>1</v>
      </c>
      <c r="C115" s="8">
        <v>2</v>
      </c>
      <c r="D115" s="197" t="s">
        <v>96</v>
      </c>
      <c r="E115" s="190">
        <v>70.000000000000014</v>
      </c>
      <c r="F115" s="191">
        <v>70.000000000000014</v>
      </c>
      <c r="G115" s="190">
        <v>109.56633752957782</v>
      </c>
      <c r="H115" s="191">
        <v>99.68</v>
      </c>
      <c r="I115" s="190">
        <v>109.61500000000001</v>
      </c>
      <c r="J115" s="187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189" t="e">
        <v>#N/A</v>
      </c>
    </row>
    <row r="116" spans="1:65">
      <c r="A116" s="32"/>
      <c r="B116" s="19">
        <v>1</v>
      </c>
      <c r="C116" s="8">
        <v>3</v>
      </c>
      <c r="D116" s="197" t="s">
        <v>96</v>
      </c>
      <c r="E116" s="190">
        <v>60</v>
      </c>
      <c r="F116" s="191">
        <v>70.000000000000014</v>
      </c>
      <c r="G116" s="190">
        <v>109.56633752957782</v>
      </c>
      <c r="H116" s="191">
        <v>99.69</v>
      </c>
      <c r="I116" s="190">
        <v>89.658000000000001</v>
      </c>
      <c r="J116" s="187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9">
        <v>16</v>
      </c>
    </row>
    <row r="117" spans="1:65">
      <c r="A117" s="32"/>
      <c r="B117" s="19">
        <v>1</v>
      </c>
      <c r="C117" s="8">
        <v>4</v>
      </c>
      <c r="D117" s="197" t="s">
        <v>96</v>
      </c>
      <c r="E117" s="190">
        <v>60</v>
      </c>
      <c r="F117" s="191">
        <v>70.000000000000014</v>
      </c>
      <c r="G117" s="190">
        <v>109.56633752957782</v>
      </c>
      <c r="H117" s="191">
        <v>99.68</v>
      </c>
      <c r="I117" s="190">
        <v>49.819999999999993</v>
      </c>
      <c r="J117" s="187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9">
        <v>84.128634172582196</v>
      </c>
    </row>
    <row r="118" spans="1:65">
      <c r="A118" s="32"/>
      <c r="B118" s="19">
        <v>1</v>
      </c>
      <c r="C118" s="8">
        <v>5</v>
      </c>
      <c r="D118" s="197" t="s">
        <v>96</v>
      </c>
      <c r="E118" s="190">
        <v>60</v>
      </c>
      <c r="F118" s="190">
        <v>70.000000000000014</v>
      </c>
      <c r="G118" s="190">
        <v>109.56633752957782</v>
      </c>
      <c r="H118" s="190">
        <v>99.69</v>
      </c>
      <c r="I118" s="190">
        <v>69.74799999999999</v>
      </c>
      <c r="J118" s="187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9">
        <v>11</v>
      </c>
    </row>
    <row r="119" spans="1:65">
      <c r="A119" s="32"/>
      <c r="B119" s="19">
        <v>1</v>
      </c>
      <c r="C119" s="8">
        <v>6</v>
      </c>
      <c r="D119" s="197" t="s">
        <v>96</v>
      </c>
      <c r="E119" s="190">
        <v>60</v>
      </c>
      <c r="F119" s="190">
        <v>70.000000000000014</v>
      </c>
      <c r="G119" s="190">
        <v>109.56633752957782</v>
      </c>
      <c r="H119" s="190">
        <v>99.69</v>
      </c>
      <c r="I119" s="190">
        <v>59.783999999999999</v>
      </c>
      <c r="J119" s="187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193"/>
    </row>
    <row r="120" spans="1:65">
      <c r="A120" s="32"/>
      <c r="B120" s="20" t="s">
        <v>215</v>
      </c>
      <c r="C120" s="12"/>
      <c r="D120" s="194" t="s">
        <v>483</v>
      </c>
      <c r="E120" s="194">
        <v>63.333333333333336</v>
      </c>
      <c r="F120" s="194">
        <v>70.000000000000014</v>
      </c>
      <c r="G120" s="194">
        <v>109.56633752957782</v>
      </c>
      <c r="H120" s="194">
        <v>99.693333333333342</v>
      </c>
      <c r="I120" s="194">
        <v>78.050166666666669</v>
      </c>
      <c r="J120" s="187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193"/>
    </row>
    <row r="121" spans="1:65">
      <c r="A121" s="32"/>
      <c r="B121" s="3" t="s">
        <v>216</v>
      </c>
      <c r="C121" s="30"/>
      <c r="D121" s="195" t="s">
        <v>483</v>
      </c>
      <c r="E121" s="195">
        <v>60</v>
      </c>
      <c r="F121" s="195">
        <v>70.000000000000014</v>
      </c>
      <c r="G121" s="195">
        <v>109.56633752957782</v>
      </c>
      <c r="H121" s="195">
        <v>99.69</v>
      </c>
      <c r="I121" s="195">
        <v>79.703000000000003</v>
      </c>
      <c r="J121" s="187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193"/>
    </row>
    <row r="122" spans="1:65">
      <c r="A122" s="32"/>
      <c r="B122" s="3" t="s">
        <v>217</v>
      </c>
      <c r="C122" s="30"/>
      <c r="D122" s="195" t="s">
        <v>483</v>
      </c>
      <c r="E122" s="195">
        <v>5.1639777949432295</v>
      </c>
      <c r="F122" s="195">
        <v>0</v>
      </c>
      <c r="G122" s="195">
        <v>0</v>
      </c>
      <c r="H122" s="195">
        <v>1.8618986725019514E-2</v>
      </c>
      <c r="I122" s="195">
        <v>22.207033231989076</v>
      </c>
      <c r="J122" s="187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193"/>
    </row>
    <row r="123" spans="1:65">
      <c r="A123" s="32"/>
      <c r="B123" s="3" t="s">
        <v>86</v>
      </c>
      <c r="C123" s="30"/>
      <c r="D123" s="13" t="s">
        <v>483</v>
      </c>
      <c r="E123" s="13">
        <v>8.1536491499103622E-2</v>
      </c>
      <c r="F123" s="13">
        <v>0</v>
      </c>
      <c r="G123" s="13">
        <v>0</v>
      </c>
      <c r="H123" s="13">
        <v>1.8676260590831396E-4</v>
      </c>
      <c r="I123" s="13">
        <v>0.28452256004564253</v>
      </c>
      <c r="J123" s="10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218</v>
      </c>
      <c r="C124" s="30"/>
      <c r="D124" s="13" t="s">
        <v>483</v>
      </c>
      <c r="E124" s="13">
        <v>-0.24718457685393069</v>
      </c>
      <c r="F124" s="13">
        <v>-0.16794084810171273</v>
      </c>
      <c r="G124" s="13">
        <v>0.30236676973517129</v>
      </c>
      <c r="H124" s="13">
        <v>0.18501071976066541</v>
      </c>
      <c r="I124" s="13">
        <v>-7.2252064540190952E-2</v>
      </c>
      <c r="J124" s="10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219</v>
      </c>
      <c r="C125" s="51"/>
      <c r="D125" s="49">
        <v>0.93</v>
      </c>
      <c r="E125" s="49">
        <v>0.42</v>
      </c>
      <c r="F125" s="49">
        <v>0.16</v>
      </c>
      <c r="G125" s="49">
        <v>1.38</v>
      </c>
      <c r="H125" s="49">
        <v>1</v>
      </c>
      <c r="I125" s="49">
        <v>0.16</v>
      </c>
      <c r="J125" s="10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9"/>
    </row>
    <row r="127" spans="1:65" ht="15">
      <c r="B127" s="34" t="s">
        <v>337</v>
      </c>
      <c r="BM127" s="29" t="s">
        <v>67</v>
      </c>
    </row>
    <row r="128" spans="1:65" ht="15">
      <c r="A128" s="26" t="s">
        <v>51</v>
      </c>
      <c r="B128" s="18" t="s">
        <v>118</v>
      </c>
      <c r="C128" s="15" t="s">
        <v>119</v>
      </c>
      <c r="D128" s="16" t="s">
        <v>205</v>
      </c>
      <c r="E128" s="17" t="s">
        <v>205</v>
      </c>
      <c r="F128" s="17" t="s">
        <v>205</v>
      </c>
      <c r="G128" s="17" t="s">
        <v>205</v>
      </c>
      <c r="H128" s="17" t="s">
        <v>205</v>
      </c>
      <c r="I128" s="17" t="s">
        <v>205</v>
      </c>
      <c r="J128" s="17" t="s">
        <v>205</v>
      </c>
      <c r="K128" s="17" t="s">
        <v>205</v>
      </c>
      <c r="L128" s="107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206</v>
      </c>
      <c r="C129" s="8" t="s">
        <v>206</v>
      </c>
      <c r="D129" s="105" t="s">
        <v>207</v>
      </c>
      <c r="E129" s="106" t="s">
        <v>208</v>
      </c>
      <c r="F129" s="106" t="s">
        <v>209</v>
      </c>
      <c r="G129" s="106" t="s">
        <v>210</v>
      </c>
      <c r="H129" s="106" t="s">
        <v>211</v>
      </c>
      <c r="I129" s="106" t="s">
        <v>212</v>
      </c>
      <c r="J129" s="106" t="s">
        <v>213</v>
      </c>
      <c r="K129" s="106" t="s">
        <v>214</v>
      </c>
      <c r="L129" s="107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101</v>
      </c>
      <c r="E130" s="10" t="s">
        <v>101</v>
      </c>
      <c r="F130" s="10" t="s">
        <v>101</v>
      </c>
      <c r="G130" s="10" t="s">
        <v>101</v>
      </c>
      <c r="H130" s="10" t="s">
        <v>101</v>
      </c>
      <c r="I130" s="10" t="s">
        <v>101</v>
      </c>
      <c r="J130" s="10" t="s">
        <v>101</v>
      </c>
      <c r="K130" s="10" t="s">
        <v>101</v>
      </c>
      <c r="L130" s="10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107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5">
        <v>1220</v>
      </c>
      <c r="E132" s="185">
        <v>1226.192</v>
      </c>
      <c r="F132" s="186">
        <v>1300</v>
      </c>
      <c r="G132" s="185">
        <v>1200</v>
      </c>
      <c r="H132" s="186">
        <v>1247.201802</v>
      </c>
      <c r="I132" s="185">
        <v>1296.49</v>
      </c>
      <c r="J132" s="186">
        <v>1240.8128999999999</v>
      </c>
      <c r="K132" s="185">
        <v>1230</v>
      </c>
      <c r="L132" s="187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M132" s="189">
        <v>1</v>
      </c>
    </row>
    <row r="133" spans="1:65">
      <c r="A133" s="32"/>
      <c r="B133" s="19">
        <v>1</v>
      </c>
      <c r="C133" s="8">
        <v>2</v>
      </c>
      <c r="D133" s="190">
        <v>1220</v>
      </c>
      <c r="E133" s="190">
        <v>1225.9459999999999</v>
      </c>
      <c r="F133" s="191">
        <v>1300</v>
      </c>
      <c r="G133" s="190">
        <v>1300</v>
      </c>
      <c r="H133" s="191">
        <v>1254.017112</v>
      </c>
      <c r="I133" s="190">
        <v>1295.8400000000001</v>
      </c>
      <c r="J133" s="191">
        <v>1268.2107000000001</v>
      </c>
      <c r="K133" s="190">
        <v>1300</v>
      </c>
      <c r="L133" s="187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9" t="e">
        <v>#N/A</v>
      </c>
    </row>
    <row r="134" spans="1:65">
      <c r="A134" s="32"/>
      <c r="B134" s="19">
        <v>1</v>
      </c>
      <c r="C134" s="8">
        <v>3</v>
      </c>
      <c r="D134" s="190">
        <v>1200</v>
      </c>
      <c r="E134" s="190">
        <v>1226.192</v>
      </c>
      <c r="F134" s="191">
        <v>1300</v>
      </c>
      <c r="G134" s="190">
        <v>1200</v>
      </c>
      <c r="H134" s="191">
        <v>1274.463043</v>
      </c>
      <c r="I134" s="190">
        <v>1295.9700000000003</v>
      </c>
      <c r="J134" s="191">
        <v>1247.3801000000001</v>
      </c>
      <c r="K134" s="191">
        <v>1160</v>
      </c>
      <c r="L134" s="187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9">
        <v>16</v>
      </c>
    </row>
    <row r="135" spans="1:65">
      <c r="A135" s="32"/>
      <c r="B135" s="19">
        <v>1</v>
      </c>
      <c r="C135" s="8">
        <v>4</v>
      </c>
      <c r="D135" s="190">
        <v>1210</v>
      </c>
      <c r="E135" s="192">
        <v>1158.4190000000001</v>
      </c>
      <c r="F135" s="191">
        <v>1200</v>
      </c>
      <c r="G135" s="190">
        <v>1200</v>
      </c>
      <c r="H135" s="191">
        <v>1260.8324230000001</v>
      </c>
      <c r="I135" s="190">
        <v>1295.8400000000001</v>
      </c>
      <c r="J135" s="191">
        <v>1172.6362999999999</v>
      </c>
      <c r="K135" s="191">
        <v>1230</v>
      </c>
      <c r="L135" s="187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189">
        <v>1243.3685405720328</v>
      </c>
    </row>
    <row r="136" spans="1:65">
      <c r="A136" s="32"/>
      <c r="B136" s="19">
        <v>1</v>
      </c>
      <c r="C136" s="8">
        <v>5</v>
      </c>
      <c r="D136" s="190">
        <v>1210</v>
      </c>
      <c r="E136" s="190">
        <v>1226.4390000000001</v>
      </c>
      <c r="F136" s="190">
        <v>1300</v>
      </c>
      <c r="G136" s="190">
        <v>1200</v>
      </c>
      <c r="H136" s="190">
        <v>1267.647733</v>
      </c>
      <c r="I136" s="190">
        <v>1295.9700000000003</v>
      </c>
      <c r="J136" s="190">
        <v>1227.1776</v>
      </c>
      <c r="K136" s="190">
        <v>1160</v>
      </c>
      <c r="L136" s="187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188"/>
      <c r="BC136" s="188"/>
      <c r="BD136" s="188"/>
      <c r="BE136" s="188"/>
      <c r="BF136" s="188"/>
      <c r="BG136" s="188"/>
      <c r="BH136" s="188"/>
      <c r="BI136" s="188"/>
      <c r="BJ136" s="188"/>
      <c r="BK136" s="188"/>
      <c r="BL136" s="188"/>
      <c r="BM136" s="189">
        <v>9</v>
      </c>
    </row>
    <row r="137" spans="1:65">
      <c r="A137" s="32"/>
      <c r="B137" s="19">
        <v>1</v>
      </c>
      <c r="C137" s="8">
        <v>6</v>
      </c>
      <c r="D137" s="190">
        <v>1220</v>
      </c>
      <c r="E137" s="190">
        <v>1227.3009999999999</v>
      </c>
      <c r="F137" s="190">
        <v>1300</v>
      </c>
      <c r="G137" s="190">
        <v>1300</v>
      </c>
      <c r="H137" s="190">
        <v>1254.017112</v>
      </c>
      <c r="I137" s="190">
        <v>1295.9700000000003</v>
      </c>
      <c r="J137" s="190">
        <v>1199.9069</v>
      </c>
      <c r="K137" s="190">
        <v>1160</v>
      </c>
      <c r="L137" s="187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188"/>
      <c r="BC137" s="188"/>
      <c r="BD137" s="188"/>
      <c r="BE137" s="188"/>
      <c r="BF137" s="188"/>
      <c r="BG137" s="188"/>
      <c r="BH137" s="188"/>
      <c r="BI137" s="188"/>
      <c r="BJ137" s="188"/>
      <c r="BK137" s="188"/>
      <c r="BL137" s="188"/>
      <c r="BM137" s="193"/>
    </row>
    <row r="138" spans="1:65">
      <c r="A138" s="32"/>
      <c r="B138" s="20" t="s">
        <v>215</v>
      </c>
      <c r="C138" s="12"/>
      <c r="D138" s="194">
        <v>1213.3333333333333</v>
      </c>
      <c r="E138" s="194">
        <v>1215.0815</v>
      </c>
      <c r="F138" s="194">
        <v>1283.3333333333333</v>
      </c>
      <c r="G138" s="194">
        <v>1233.3333333333333</v>
      </c>
      <c r="H138" s="194">
        <v>1259.6965375</v>
      </c>
      <c r="I138" s="194">
        <v>1296.0133333333335</v>
      </c>
      <c r="J138" s="194">
        <v>1226.0207499999999</v>
      </c>
      <c r="K138" s="194">
        <v>1206.6666666666667</v>
      </c>
      <c r="L138" s="187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188"/>
      <c r="BC138" s="188"/>
      <c r="BD138" s="188"/>
      <c r="BE138" s="188"/>
      <c r="BF138" s="188"/>
      <c r="BG138" s="188"/>
      <c r="BH138" s="188"/>
      <c r="BI138" s="188"/>
      <c r="BJ138" s="188"/>
      <c r="BK138" s="188"/>
      <c r="BL138" s="188"/>
      <c r="BM138" s="193"/>
    </row>
    <row r="139" spans="1:65">
      <c r="A139" s="32"/>
      <c r="B139" s="3" t="s">
        <v>216</v>
      </c>
      <c r="C139" s="30"/>
      <c r="D139" s="195">
        <v>1215</v>
      </c>
      <c r="E139" s="195">
        <v>1226.192</v>
      </c>
      <c r="F139" s="195">
        <v>1300</v>
      </c>
      <c r="G139" s="195">
        <v>1200</v>
      </c>
      <c r="H139" s="195">
        <v>1257.4247675000001</v>
      </c>
      <c r="I139" s="195">
        <v>1295.9700000000003</v>
      </c>
      <c r="J139" s="195">
        <v>1233.9952499999999</v>
      </c>
      <c r="K139" s="195">
        <v>1195</v>
      </c>
      <c r="L139" s="187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88"/>
      <c r="BB139" s="188"/>
      <c r="BC139" s="188"/>
      <c r="BD139" s="188"/>
      <c r="BE139" s="188"/>
      <c r="BF139" s="188"/>
      <c r="BG139" s="188"/>
      <c r="BH139" s="188"/>
      <c r="BI139" s="188"/>
      <c r="BJ139" s="188"/>
      <c r="BK139" s="188"/>
      <c r="BL139" s="188"/>
      <c r="BM139" s="193"/>
    </row>
    <row r="140" spans="1:65">
      <c r="A140" s="32"/>
      <c r="B140" s="3" t="s">
        <v>217</v>
      </c>
      <c r="C140" s="30"/>
      <c r="D140" s="195">
        <v>8.1649658092772608</v>
      </c>
      <c r="E140" s="195">
        <v>27.762822887811634</v>
      </c>
      <c r="F140" s="195">
        <v>40.824829046386306</v>
      </c>
      <c r="G140" s="195">
        <v>51.639777949432222</v>
      </c>
      <c r="H140" s="195">
        <v>10.031865167205149</v>
      </c>
      <c r="I140" s="195">
        <v>0.24204682742526287</v>
      </c>
      <c r="J140" s="195">
        <v>34.606913704041915</v>
      </c>
      <c r="K140" s="195">
        <v>57.154760664940824</v>
      </c>
      <c r="L140" s="187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188"/>
      <c r="BC140" s="188"/>
      <c r="BD140" s="188"/>
      <c r="BE140" s="188"/>
      <c r="BF140" s="188"/>
      <c r="BG140" s="188"/>
      <c r="BH140" s="188"/>
      <c r="BI140" s="188"/>
      <c r="BJ140" s="188"/>
      <c r="BK140" s="188"/>
      <c r="BL140" s="188"/>
      <c r="BM140" s="193"/>
    </row>
    <row r="141" spans="1:65">
      <c r="A141" s="32"/>
      <c r="B141" s="3" t="s">
        <v>86</v>
      </c>
      <c r="C141" s="30"/>
      <c r="D141" s="13">
        <v>6.7293674252285121E-3</v>
      </c>
      <c r="E141" s="13">
        <v>2.2848527352125461E-2</v>
      </c>
      <c r="F141" s="13">
        <v>3.181155510108024E-2</v>
      </c>
      <c r="G141" s="13">
        <v>4.1870090229269373E-2</v>
      </c>
      <c r="H141" s="13">
        <v>7.9637157589671857E-3</v>
      </c>
      <c r="I141" s="13">
        <v>1.8676260590832103E-4</v>
      </c>
      <c r="J141" s="13">
        <v>2.8227021201755288E-2</v>
      </c>
      <c r="K141" s="13">
        <v>4.7365823755475815E-2</v>
      </c>
      <c r="L141" s="107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218</v>
      </c>
      <c r="C142" s="30"/>
      <c r="D142" s="13">
        <v>-2.4156319111050761E-2</v>
      </c>
      <c r="E142" s="13">
        <v>-2.2750326752692951E-2</v>
      </c>
      <c r="F142" s="13">
        <v>3.2142354786388605E-2</v>
      </c>
      <c r="G142" s="13">
        <v>-8.0709837117823868E-3</v>
      </c>
      <c r="H142" s="13">
        <v>1.3132065349228839E-2</v>
      </c>
      <c r="I142" s="13">
        <v>4.2340457429524969E-2</v>
      </c>
      <c r="J142" s="13">
        <v>-1.3952251489370737E-2</v>
      </c>
      <c r="K142" s="13">
        <v>-2.9518097577473479E-2</v>
      </c>
      <c r="L142" s="10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219</v>
      </c>
      <c r="C143" s="51"/>
      <c r="D143" s="49">
        <v>0.59</v>
      </c>
      <c r="E143" s="49">
        <v>0.53</v>
      </c>
      <c r="F143" s="49">
        <v>1.94</v>
      </c>
      <c r="G143" s="49">
        <v>0.13</v>
      </c>
      <c r="H143" s="49">
        <v>1.0900000000000001</v>
      </c>
      <c r="I143" s="49">
        <v>2.4</v>
      </c>
      <c r="J143" s="49">
        <v>0.13</v>
      </c>
      <c r="K143" s="49">
        <v>0.76</v>
      </c>
      <c r="L143" s="107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BM144" s="59"/>
    </row>
    <row r="145" spans="1:65" ht="15">
      <c r="B145" s="34" t="s">
        <v>338</v>
      </c>
      <c r="BM145" s="29" t="s">
        <v>222</v>
      </c>
    </row>
    <row r="146" spans="1:65" ht="15">
      <c r="A146" s="26" t="s">
        <v>0</v>
      </c>
      <c r="B146" s="18" t="s">
        <v>118</v>
      </c>
      <c r="C146" s="15" t="s">
        <v>119</v>
      </c>
      <c r="D146" s="16" t="s">
        <v>205</v>
      </c>
      <c r="E146" s="17" t="s">
        <v>205</v>
      </c>
      <c r="F146" s="17" t="s">
        <v>205</v>
      </c>
      <c r="G146" s="17" t="s">
        <v>205</v>
      </c>
      <c r="H146" s="17" t="s">
        <v>205</v>
      </c>
      <c r="I146" s="17" t="s">
        <v>205</v>
      </c>
      <c r="J146" s="10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206</v>
      </c>
      <c r="C147" s="8" t="s">
        <v>206</v>
      </c>
      <c r="D147" s="105" t="s">
        <v>207</v>
      </c>
      <c r="E147" s="106" t="s">
        <v>209</v>
      </c>
      <c r="F147" s="106" t="s">
        <v>210</v>
      </c>
      <c r="G147" s="106" t="s">
        <v>211</v>
      </c>
      <c r="H147" s="106" t="s">
        <v>212</v>
      </c>
      <c r="I147" s="106" t="s">
        <v>213</v>
      </c>
      <c r="J147" s="10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101</v>
      </c>
      <c r="E148" s="10" t="s">
        <v>101</v>
      </c>
      <c r="F148" s="10" t="s">
        <v>101</v>
      </c>
      <c r="G148" s="10" t="s">
        <v>101</v>
      </c>
      <c r="H148" s="10" t="s">
        <v>101</v>
      </c>
      <c r="I148" s="10" t="s">
        <v>101</v>
      </c>
      <c r="J148" s="10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0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10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0</v>
      </c>
    </row>
    <row r="150" spans="1:65">
      <c r="A150" s="32"/>
      <c r="B150" s="18">
        <v>1</v>
      </c>
      <c r="C150" s="14">
        <v>1</v>
      </c>
      <c r="D150" s="185" t="s">
        <v>96</v>
      </c>
      <c r="E150" s="185" t="s">
        <v>221</v>
      </c>
      <c r="F150" s="186" t="s">
        <v>221</v>
      </c>
      <c r="G150" s="185">
        <v>39.842304556210124</v>
      </c>
      <c r="H150" s="186">
        <v>49.864999999999995</v>
      </c>
      <c r="I150" s="185" t="s">
        <v>97</v>
      </c>
      <c r="J150" s="187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  <c r="BA150" s="188"/>
      <c r="BB150" s="188"/>
      <c r="BC150" s="188"/>
      <c r="BD150" s="188"/>
      <c r="BE150" s="188"/>
      <c r="BF150" s="188"/>
      <c r="BG150" s="188"/>
      <c r="BH150" s="188"/>
      <c r="BI150" s="188"/>
      <c r="BJ150" s="188"/>
      <c r="BK150" s="188"/>
      <c r="BL150" s="188"/>
      <c r="BM150" s="189">
        <v>1</v>
      </c>
    </row>
    <row r="151" spans="1:65">
      <c r="A151" s="32"/>
      <c r="B151" s="19">
        <v>1</v>
      </c>
      <c r="C151" s="8">
        <v>2</v>
      </c>
      <c r="D151" s="190" t="s">
        <v>96</v>
      </c>
      <c r="E151" s="190" t="s">
        <v>221</v>
      </c>
      <c r="F151" s="191" t="s">
        <v>221</v>
      </c>
      <c r="G151" s="190">
        <v>39.842304556210124</v>
      </c>
      <c r="H151" s="191">
        <v>29.904000000000003</v>
      </c>
      <c r="I151" s="190">
        <v>19.93</v>
      </c>
      <c r="J151" s="187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  <c r="BA151" s="188"/>
      <c r="BB151" s="188"/>
      <c r="BC151" s="188"/>
      <c r="BD151" s="188"/>
      <c r="BE151" s="188"/>
      <c r="BF151" s="188"/>
      <c r="BG151" s="188"/>
      <c r="BH151" s="188"/>
      <c r="BI151" s="188"/>
      <c r="BJ151" s="188"/>
      <c r="BK151" s="188"/>
      <c r="BL151" s="188"/>
      <c r="BM151" s="189" t="e">
        <v>#N/A</v>
      </c>
    </row>
    <row r="152" spans="1:65">
      <c r="A152" s="32"/>
      <c r="B152" s="19">
        <v>1</v>
      </c>
      <c r="C152" s="8">
        <v>3</v>
      </c>
      <c r="D152" s="190" t="s">
        <v>96</v>
      </c>
      <c r="E152" s="190" t="s">
        <v>221</v>
      </c>
      <c r="F152" s="191" t="s">
        <v>221</v>
      </c>
      <c r="G152" s="190">
        <v>39.842304556210124</v>
      </c>
      <c r="H152" s="191">
        <v>59.814000000000007</v>
      </c>
      <c r="I152" s="190" t="s">
        <v>97</v>
      </c>
      <c r="J152" s="187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  <c r="BA152" s="188"/>
      <c r="BB152" s="188"/>
      <c r="BC152" s="188"/>
      <c r="BD152" s="188"/>
      <c r="BE152" s="188"/>
      <c r="BF152" s="188"/>
      <c r="BG152" s="188"/>
      <c r="BH152" s="188"/>
      <c r="BI152" s="188"/>
      <c r="BJ152" s="188"/>
      <c r="BK152" s="188"/>
      <c r="BL152" s="188"/>
      <c r="BM152" s="189">
        <v>16</v>
      </c>
    </row>
    <row r="153" spans="1:65">
      <c r="A153" s="32"/>
      <c r="B153" s="19">
        <v>1</v>
      </c>
      <c r="C153" s="8">
        <v>4</v>
      </c>
      <c r="D153" s="190" t="s">
        <v>96</v>
      </c>
      <c r="E153" s="190" t="s">
        <v>221</v>
      </c>
      <c r="F153" s="191">
        <v>40</v>
      </c>
      <c r="G153" s="190">
        <v>49.802880695262665</v>
      </c>
      <c r="H153" s="191">
        <v>39.872</v>
      </c>
      <c r="I153" s="190" t="s">
        <v>97</v>
      </c>
      <c r="J153" s="187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  <c r="BA153" s="188"/>
      <c r="BB153" s="188"/>
      <c r="BC153" s="188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9" t="s">
        <v>192</v>
      </c>
    </row>
    <row r="154" spans="1:65">
      <c r="A154" s="32"/>
      <c r="B154" s="19">
        <v>1</v>
      </c>
      <c r="C154" s="8">
        <v>5</v>
      </c>
      <c r="D154" s="190" t="s">
        <v>96</v>
      </c>
      <c r="E154" s="190" t="s">
        <v>221</v>
      </c>
      <c r="F154" s="190" t="s">
        <v>221</v>
      </c>
      <c r="G154" s="190">
        <v>39.842304556210124</v>
      </c>
      <c r="H154" s="190">
        <v>59.814000000000007</v>
      </c>
      <c r="I154" s="190" t="s">
        <v>97</v>
      </c>
      <c r="J154" s="187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  <c r="BA154" s="188"/>
      <c r="BB154" s="188"/>
      <c r="BC154" s="188"/>
      <c r="BD154" s="188"/>
      <c r="BE154" s="188"/>
      <c r="BF154" s="188"/>
      <c r="BG154" s="188"/>
      <c r="BH154" s="188"/>
      <c r="BI154" s="188"/>
      <c r="BJ154" s="188"/>
      <c r="BK154" s="188"/>
      <c r="BL154" s="188"/>
      <c r="BM154" s="189">
        <v>12</v>
      </c>
    </row>
    <row r="155" spans="1:65">
      <c r="A155" s="32"/>
      <c r="B155" s="19">
        <v>1</v>
      </c>
      <c r="C155" s="8">
        <v>6</v>
      </c>
      <c r="D155" s="190" t="s">
        <v>96</v>
      </c>
      <c r="E155" s="190" t="s">
        <v>221</v>
      </c>
      <c r="F155" s="190" t="s">
        <v>221</v>
      </c>
      <c r="G155" s="190">
        <v>49.802880695262665</v>
      </c>
      <c r="H155" s="190">
        <v>49.844999999999999</v>
      </c>
      <c r="I155" s="190" t="s">
        <v>97</v>
      </c>
      <c r="J155" s="187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  <c r="BA155" s="188"/>
      <c r="BB155" s="188"/>
      <c r="BC155" s="188"/>
      <c r="BD155" s="188"/>
      <c r="BE155" s="188"/>
      <c r="BF155" s="188"/>
      <c r="BG155" s="188"/>
      <c r="BH155" s="188"/>
      <c r="BI155" s="188"/>
      <c r="BJ155" s="188"/>
      <c r="BK155" s="188"/>
      <c r="BL155" s="188"/>
      <c r="BM155" s="193"/>
    </row>
    <row r="156" spans="1:65">
      <c r="A156" s="32"/>
      <c r="B156" s="20" t="s">
        <v>215</v>
      </c>
      <c r="C156" s="12"/>
      <c r="D156" s="194" t="s">
        <v>483</v>
      </c>
      <c r="E156" s="194" t="s">
        <v>483</v>
      </c>
      <c r="F156" s="194">
        <v>40</v>
      </c>
      <c r="G156" s="194">
        <v>43.162496602560971</v>
      </c>
      <c r="H156" s="194">
        <v>48.18566666666667</v>
      </c>
      <c r="I156" s="194">
        <v>19.93</v>
      </c>
      <c r="J156" s="187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  <c r="BA156" s="188"/>
      <c r="BB156" s="188"/>
      <c r="BC156" s="188"/>
      <c r="BD156" s="188"/>
      <c r="BE156" s="188"/>
      <c r="BF156" s="188"/>
      <c r="BG156" s="188"/>
      <c r="BH156" s="188"/>
      <c r="BI156" s="188"/>
      <c r="BJ156" s="188"/>
      <c r="BK156" s="188"/>
      <c r="BL156" s="188"/>
      <c r="BM156" s="193"/>
    </row>
    <row r="157" spans="1:65">
      <c r="A157" s="32"/>
      <c r="B157" s="3" t="s">
        <v>216</v>
      </c>
      <c r="C157" s="30"/>
      <c r="D157" s="195" t="s">
        <v>483</v>
      </c>
      <c r="E157" s="195" t="s">
        <v>483</v>
      </c>
      <c r="F157" s="195">
        <v>40</v>
      </c>
      <c r="G157" s="195">
        <v>39.842304556210124</v>
      </c>
      <c r="H157" s="195">
        <v>49.854999999999997</v>
      </c>
      <c r="I157" s="195">
        <v>19.93</v>
      </c>
      <c r="J157" s="187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  <c r="BA157" s="188"/>
      <c r="BB157" s="188"/>
      <c r="BC157" s="188"/>
      <c r="BD157" s="188"/>
      <c r="BE157" s="188"/>
      <c r="BF157" s="188"/>
      <c r="BG157" s="188"/>
      <c r="BH157" s="188"/>
      <c r="BI157" s="188"/>
      <c r="BJ157" s="188"/>
      <c r="BK157" s="188"/>
      <c r="BL157" s="188"/>
      <c r="BM157" s="193"/>
    </row>
    <row r="158" spans="1:65">
      <c r="A158" s="32"/>
      <c r="B158" s="3" t="s">
        <v>217</v>
      </c>
      <c r="C158" s="30"/>
      <c r="D158" s="195" t="s">
        <v>483</v>
      </c>
      <c r="E158" s="195" t="s">
        <v>483</v>
      </c>
      <c r="F158" s="195" t="s">
        <v>483</v>
      </c>
      <c r="G158" s="195">
        <v>5.1436194006908371</v>
      </c>
      <c r="H158" s="195">
        <v>11.656296232794798</v>
      </c>
      <c r="I158" s="195" t="s">
        <v>483</v>
      </c>
      <c r="J158" s="187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  <c r="BA158" s="188"/>
      <c r="BB158" s="188"/>
      <c r="BC158" s="188"/>
      <c r="BD158" s="188"/>
      <c r="BE158" s="188"/>
      <c r="BF158" s="188"/>
      <c r="BG158" s="188"/>
      <c r="BH158" s="188"/>
      <c r="BI158" s="188"/>
      <c r="BJ158" s="188"/>
      <c r="BK158" s="188"/>
      <c r="BL158" s="188"/>
      <c r="BM158" s="193"/>
    </row>
    <row r="159" spans="1:65">
      <c r="A159" s="32"/>
      <c r="B159" s="3" t="s">
        <v>86</v>
      </c>
      <c r="C159" s="30"/>
      <c r="D159" s="13" t="s">
        <v>483</v>
      </c>
      <c r="E159" s="13" t="s">
        <v>483</v>
      </c>
      <c r="F159" s="13" t="s">
        <v>483</v>
      </c>
      <c r="G159" s="13">
        <v>0.11916871834484313</v>
      </c>
      <c r="H159" s="13">
        <v>0.24190380748344523</v>
      </c>
      <c r="I159" s="13" t="s">
        <v>483</v>
      </c>
      <c r="J159" s="10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218</v>
      </c>
      <c r="C160" s="30"/>
      <c r="D160" s="13" t="s">
        <v>483</v>
      </c>
      <c r="E160" s="13" t="s">
        <v>483</v>
      </c>
      <c r="F160" s="13" t="s">
        <v>483</v>
      </c>
      <c r="G160" s="13" t="s">
        <v>483</v>
      </c>
      <c r="H160" s="13" t="s">
        <v>483</v>
      </c>
      <c r="I160" s="13" t="s">
        <v>483</v>
      </c>
      <c r="J160" s="10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219</v>
      </c>
      <c r="C161" s="51"/>
      <c r="D161" s="49">
        <v>0.8</v>
      </c>
      <c r="E161" s="49">
        <v>0.63</v>
      </c>
      <c r="F161" s="49">
        <v>0.47</v>
      </c>
      <c r="G161" s="49">
        <v>0.47</v>
      </c>
      <c r="H161" s="49">
        <v>0.71</v>
      </c>
      <c r="I161" s="49">
        <v>1.23</v>
      </c>
      <c r="J161" s="10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BM162" s="59"/>
    </row>
    <row r="163" spans="1:65" ht="15">
      <c r="B163" s="34" t="s">
        <v>339</v>
      </c>
      <c r="BM163" s="29" t="s">
        <v>67</v>
      </c>
    </row>
    <row r="164" spans="1:65" ht="15">
      <c r="A164" s="26" t="s">
        <v>52</v>
      </c>
      <c r="B164" s="18" t="s">
        <v>118</v>
      </c>
      <c r="C164" s="15" t="s">
        <v>119</v>
      </c>
      <c r="D164" s="16" t="s">
        <v>205</v>
      </c>
      <c r="E164" s="17" t="s">
        <v>205</v>
      </c>
      <c r="F164" s="17" t="s">
        <v>205</v>
      </c>
      <c r="G164" s="17" t="s">
        <v>205</v>
      </c>
      <c r="H164" s="17" t="s">
        <v>205</v>
      </c>
      <c r="I164" s="17" t="s">
        <v>205</v>
      </c>
      <c r="J164" s="17" t="s">
        <v>205</v>
      </c>
      <c r="K164" s="17" t="s">
        <v>205</v>
      </c>
      <c r="L164" s="107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206</v>
      </c>
      <c r="C165" s="8" t="s">
        <v>206</v>
      </c>
      <c r="D165" s="105" t="s">
        <v>207</v>
      </c>
      <c r="E165" s="106" t="s">
        <v>208</v>
      </c>
      <c r="F165" s="106" t="s">
        <v>209</v>
      </c>
      <c r="G165" s="106" t="s">
        <v>210</v>
      </c>
      <c r="H165" s="106" t="s">
        <v>211</v>
      </c>
      <c r="I165" s="106" t="s">
        <v>212</v>
      </c>
      <c r="J165" s="106" t="s">
        <v>213</v>
      </c>
      <c r="K165" s="106" t="s">
        <v>214</v>
      </c>
      <c r="L165" s="107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101</v>
      </c>
      <c r="E166" s="10" t="s">
        <v>101</v>
      </c>
      <c r="F166" s="10" t="s">
        <v>101</v>
      </c>
      <c r="G166" s="10" t="s">
        <v>101</v>
      </c>
      <c r="H166" s="10" t="s">
        <v>101</v>
      </c>
      <c r="I166" s="10" t="s">
        <v>101</v>
      </c>
      <c r="J166" s="10" t="s">
        <v>101</v>
      </c>
      <c r="K166" s="10" t="s">
        <v>101</v>
      </c>
      <c r="L166" s="10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107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21">
        <v>5.58</v>
      </c>
      <c r="E168" s="21">
        <v>5.3690116999999997</v>
      </c>
      <c r="F168" s="22">
        <v>5.62</v>
      </c>
      <c r="G168" s="21">
        <v>5.5030000000000001</v>
      </c>
      <c r="H168" s="22">
        <v>5.4202477699999996</v>
      </c>
      <c r="I168" s="21">
        <v>5.5449879999999991</v>
      </c>
      <c r="J168" s="22">
        <v>5.4848346000000001</v>
      </c>
      <c r="K168" s="21">
        <v>5.61</v>
      </c>
      <c r="L168" s="107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5.55</v>
      </c>
      <c r="E169" s="10">
        <v>5.3470462000000003</v>
      </c>
      <c r="F169" s="23">
        <v>5.62</v>
      </c>
      <c r="G169" s="10">
        <v>5.5519999999999996</v>
      </c>
      <c r="H169" s="23">
        <v>5.4411484699999999</v>
      </c>
      <c r="I169" s="10">
        <v>5.5023359999999997</v>
      </c>
      <c r="J169" s="23">
        <v>5.5411450000000002</v>
      </c>
      <c r="K169" s="10">
        <v>5.5890000000000004</v>
      </c>
      <c r="L169" s="10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5.54</v>
      </c>
      <c r="E170" s="10">
        <v>5.3481205999999997</v>
      </c>
      <c r="F170" s="23">
        <v>5.64</v>
      </c>
      <c r="G170" s="10">
        <v>5.5030000000000001</v>
      </c>
      <c r="H170" s="23">
        <v>5.4829498599999997</v>
      </c>
      <c r="I170" s="10">
        <v>5.5527329999999999</v>
      </c>
      <c r="J170" s="23">
        <v>5.4907015000000001</v>
      </c>
      <c r="K170" s="23">
        <v>5.5540000000000003</v>
      </c>
      <c r="L170" s="107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5.55</v>
      </c>
      <c r="E171" s="10">
        <v>5.3427663000000001</v>
      </c>
      <c r="F171" s="23">
        <v>5.62</v>
      </c>
      <c r="G171" s="10">
        <v>5.5170000000000003</v>
      </c>
      <c r="H171" s="23">
        <v>5.4899167599999998</v>
      </c>
      <c r="I171" s="10">
        <v>5.5023359999999997</v>
      </c>
      <c r="J171" s="23">
        <v>5.3384793999999998</v>
      </c>
      <c r="K171" s="23">
        <v>5.54</v>
      </c>
      <c r="L171" s="107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5.5109352101206328</v>
      </c>
    </row>
    <row r="172" spans="1:65">
      <c r="A172" s="32"/>
      <c r="B172" s="19">
        <v>1</v>
      </c>
      <c r="C172" s="8">
        <v>5</v>
      </c>
      <c r="D172" s="10">
        <v>5.53</v>
      </c>
      <c r="E172" s="10">
        <v>5.3631251000000004</v>
      </c>
      <c r="F172" s="10">
        <v>5.64</v>
      </c>
      <c r="G172" s="10">
        <v>5.524</v>
      </c>
      <c r="H172" s="10">
        <v>5.5038505600000001</v>
      </c>
      <c r="I172" s="10">
        <v>5.5726709999999997</v>
      </c>
      <c r="J172" s="10">
        <v>5.4081723000000004</v>
      </c>
      <c r="K172" s="10">
        <v>5.5679999999999996</v>
      </c>
      <c r="L172" s="107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10</v>
      </c>
    </row>
    <row r="173" spans="1:65">
      <c r="A173" s="32"/>
      <c r="B173" s="19">
        <v>1</v>
      </c>
      <c r="C173" s="8">
        <v>6</v>
      </c>
      <c r="D173" s="10">
        <v>5.57</v>
      </c>
      <c r="E173" s="10">
        <v>5.3808350999999996</v>
      </c>
      <c r="F173" s="10">
        <v>5.65</v>
      </c>
      <c r="G173" s="10">
        <v>5.5309999999999997</v>
      </c>
      <c r="H173" s="10">
        <v>5.4968836599999999</v>
      </c>
      <c r="I173" s="10">
        <v>5.5327950000000001</v>
      </c>
      <c r="J173" s="10">
        <v>5.4012029999999998</v>
      </c>
      <c r="K173" s="10">
        <v>5.5679999999999996</v>
      </c>
      <c r="L173" s="107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9"/>
    </row>
    <row r="174" spans="1:65">
      <c r="A174" s="32"/>
      <c r="B174" s="20" t="s">
        <v>215</v>
      </c>
      <c r="C174" s="12"/>
      <c r="D174" s="24">
        <v>5.5533333333333337</v>
      </c>
      <c r="E174" s="24">
        <v>5.3584841666666669</v>
      </c>
      <c r="F174" s="24">
        <v>5.6316666666666668</v>
      </c>
      <c r="G174" s="24">
        <v>5.5216666666666674</v>
      </c>
      <c r="H174" s="24">
        <v>5.4724995133333332</v>
      </c>
      <c r="I174" s="24">
        <v>5.5346431666666662</v>
      </c>
      <c r="J174" s="24">
        <v>5.4440893000000008</v>
      </c>
      <c r="K174" s="24">
        <v>5.5714999999999995</v>
      </c>
      <c r="L174" s="107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9"/>
    </row>
    <row r="175" spans="1:65">
      <c r="A175" s="32"/>
      <c r="B175" s="3" t="s">
        <v>216</v>
      </c>
      <c r="C175" s="30"/>
      <c r="D175" s="11">
        <v>5.55</v>
      </c>
      <c r="E175" s="11">
        <v>5.3556228499999996</v>
      </c>
      <c r="F175" s="11">
        <v>5.63</v>
      </c>
      <c r="G175" s="11">
        <v>5.5205000000000002</v>
      </c>
      <c r="H175" s="11">
        <v>5.4864333099999998</v>
      </c>
      <c r="I175" s="11">
        <v>5.5388915000000001</v>
      </c>
      <c r="J175" s="11">
        <v>5.4465034499999998</v>
      </c>
      <c r="K175" s="11">
        <v>5.5679999999999996</v>
      </c>
      <c r="L175" s="10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3" t="s">
        <v>217</v>
      </c>
      <c r="C176" s="30"/>
      <c r="D176" s="25">
        <v>1.8618986725025273E-2</v>
      </c>
      <c r="E176" s="25">
        <v>1.4947998991392212E-2</v>
      </c>
      <c r="F176" s="25">
        <v>1.3291601358251219E-2</v>
      </c>
      <c r="G176" s="25">
        <v>1.8608241901551536E-2</v>
      </c>
      <c r="H176" s="25">
        <v>3.3773295847811996E-2</v>
      </c>
      <c r="I176" s="25">
        <v>2.818260282810419E-2</v>
      </c>
      <c r="J176" s="25">
        <v>7.4209705777775595E-2</v>
      </c>
      <c r="K176" s="25">
        <v>2.4945941553687775E-2</v>
      </c>
      <c r="L176" s="183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4"/>
      <c r="BE176" s="184"/>
      <c r="BF176" s="184"/>
      <c r="BG176" s="184"/>
      <c r="BH176" s="184"/>
      <c r="BI176" s="184"/>
      <c r="BJ176" s="184"/>
      <c r="BK176" s="184"/>
      <c r="BL176" s="184"/>
      <c r="BM176" s="60"/>
    </row>
    <row r="177" spans="1:65">
      <c r="A177" s="32"/>
      <c r="B177" s="3" t="s">
        <v>86</v>
      </c>
      <c r="C177" s="30"/>
      <c r="D177" s="13">
        <v>3.3527587139901452E-3</v>
      </c>
      <c r="E177" s="13">
        <v>2.7895946925398608E-3</v>
      </c>
      <c r="F177" s="13">
        <v>2.3601541328649692E-3</v>
      </c>
      <c r="G177" s="13">
        <v>3.3700407911050165E-3</v>
      </c>
      <c r="H177" s="13">
        <v>6.1714570765197697E-3</v>
      </c>
      <c r="I177" s="13">
        <v>5.0920361041229779E-3</v>
      </c>
      <c r="J177" s="13">
        <v>1.3631243296794486E-2</v>
      </c>
      <c r="K177" s="13">
        <v>4.4774192863120841E-3</v>
      </c>
      <c r="L177" s="107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218</v>
      </c>
      <c r="C178" s="30"/>
      <c r="D178" s="13">
        <v>7.6934533969548191E-3</v>
      </c>
      <c r="E178" s="13">
        <v>-2.7663370669645193E-2</v>
      </c>
      <c r="F178" s="13">
        <v>2.1907616755195258E-2</v>
      </c>
      <c r="G178" s="13">
        <v>1.947302252134353E-3</v>
      </c>
      <c r="H178" s="13">
        <v>-6.974441781989027E-3</v>
      </c>
      <c r="I178" s="13">
        <v>4.3019842625793281E-3</v>
      </c>
      <c r="J178" s="13">
        <v>-1.2129685356828679E-2</v>
      </c>
      <c r="K178" s="13">
        <v>1.0989929580035973E-2</v>
      </c>
      <c r="L178" s="10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219</v>
      </c>
      <c r="C179" s="51"/>
      <c r="D179" s="49">
        <v>0.34</v>
      </c>
      <c r="E179" s="49">
        <v>2.3199999999999998</v>
      </c>
      <c r="F179" s="49">
        <v>1.42</v>
      </c>
      <c r="G179" s="49">
        <v>0.09</v>
      </c>
      <c r="H179" s="49">
        <v>0.76</v>
      </c>
      <c r="I179" s="49">
        <v>0.09</v>
      </c>
      <c r="J179" s="49">
        <v>1.1499999999999999</v>
      </c>
      <c r="K179" s="49">
        <v>0.59</v>
      </c>
      <c r="L179" s="10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BM180" s="59"/>
    </row>
    <row r="181" spans="1:65" ht="15">
      <c r="B181" s="34" t="s">
        <v>340</v>
      </c>
      <c r="BM181" s="29" t="s">
        <v>67</v>
      </c>
    </row>
    <row r="182" spans="1:65" ht="15">
      <c r="A182" s="26" t="s">
        <v>54</v>
      </c>
      <c r="B182" s="18" t="s">
        <v>118</v>
      </c>
      <c r="C182" s="15" t="s">
        <v>119</v>
      </c>
      <c r="D182" s="16" t="s">
        <v>205</v>
      </c>
      <c r="E182" s="17" t="s">
        <v>205</v>
      </c>
      <c r="F182" s="17" t="s">
        <v>205</v>
      </c>
      <c r="G182" s="17" t="s">
        <v>205</v>
      </c>
      <c r="H182" s="17" t="s">
        <v>205</v>
      </c>
      <c r="I182" s="17" t="s">
        <v>205</v>
      </c>
      <c r="J182" s="17" t="s">
        <v>205</v>
      </c>
      <c r="K182" s="10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206</v>
      </c>
      <c r="C183" s="8" t="s">
        <v>206</v>
      </c>
      <c r="D183" s="105" t="s">
        <v>208</v>
      </c>
      <c r="E183" s="106" t="s">
        <v>209</v>
      </c>
      <c r="F183" s="106" t="s">
        <v>210</v>
      </c>
      <c r="G183" s="106" t="s">
        <v>211</v>
      </c>
      <c r="H183" s="106" t="s">
        <v>212</v>
      </c>
      <c r="I183" s="106" t="s">
        <v>213</v>
      </c>
      <c r="J183" s="106" t="s">
        <v>214</v>
      </c>
      <c r="K183" s="10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101</v>
      </c>
      <c r="E184" s="10" t="s">
        <v>101</v>
      </c>
      <c r="F184" s="10" t="s">
        <v>101</v>
      </c>
      <c r="G184" s="10" t="s">
        <v>101</v>
      </c>
      <c r="H184" s="10" t="s">
        <v>101</v>
      </c>
      <c r="I184" s="10" t="s">
        <v>101</v>
      </c>
      <c r="J184" s="10" t="s">
        <v>101</v>
      </c>
      <c r="K184" s="10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3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10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198">
        <v>0.57028389999999995</v>
      </c>
      <c r="E186" s="198">
        <v>0.58899999999999997</v>
      </c>
      <c r="F186" s="199">
        <v>0.58099999999999996</v>
      </c>
      <c r="G186" s="198">
        <v>0.57468042600000002</v>
      </c>
      <c r="H186" s="199">
        <v>0.58781589999999995</v>
      </c>
      <c r="I186" s="198">
        <v>0.58397675999999998</v>
      </c>
      <c r="J186" s="199">
        <v>0.61399999999999999</v>
      </c>
      <c r="K186" s="183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4"/>
      <c r="AT186" s="184"/>
      <c r="AU186" s="184"/>
      <c r="AV186" s="184"/>
      <c r="AW186" s="184"/>
      <c r="AX186" s="184"/>
      <c r="AY186" s="184"/>
      <c r="AZ186" s="184"/>
      <c r="BA186" s="184"/>
      <c r="BB186" s="184"/>
      <c r="BC186" s="184"/>
      <c r="BD186" s="184"/>
      <c r="BE186" s="184"/>
      <c r="BF186" s="184"/>
      <c r="BG186" s="184"/>
      <c r="BH186" s="184"/>
      <c r="BI186" s="184"/>
      <c r="BJ186" s="184"/>
      <c r="BK186" s="184"/>
      <c r="BL186" s="184"/>
      <c r="BM186" s="200">
        <v>1</v>
      </c>
    </row>
    <row r="187" spans="1:65">
      <c r="A187" s="32"/>
      <c r="B187" s="19">
        <v>1</v>
      </c>
      <c r="C187" s="8">
        <v>2</v>
      </c>
      <c r="D187" s="201">
        <v>0.57016940000000005</v>
      </c>
      <c r="E187" s="201">
        <v>0.58899999999999997</v>
      </c>
      <c r="F187" s="202">
        <v>0.58099999999999996</v>
      </c>
      <c r="G187" s="201">
        <v>0.57302666999999996</v>
      </c>
      <c r="H187" s="202">
        <v>0.58752119999999997</v>
      </c>
      <c r="I187" s="201">
        <v>0.58734434999999996</v>
      </c>
      <c r="J187" s="202">
        <v>0.59799999999999998</v>
      </c>
      <c r="K187" s="183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4"/>
      <c r="AT187" s="184"/>
      <c r="AU187" s="184"/>
      <c r="AV187" s="184"/>
      <c r="AW187" s="184"/>
      <c r="AX187" s="184"/>
      <c r="AY187" s="184"/>
      <c r="AZ187" s="184"/>
      <c r="BA187" s="184"/>
      <c r="BB187" s="184"/>
      <c r="BC187" s="184"/>
      <c r="BD187" s="184"/>
      <c r="BE187" s="184"/>
      <c r="BF187" s="184"/>
      <c r="BG187" s="184"/>
      <c r="BH187" s="184"/>
      <c r="BI187" s="184"/>
      <c r="BJ187" s="184"/>
      <c r="BK187" s="184"/>
      <c r="BL187" s="184"/>
      <c r="BM187" s="200" t="e">
        <v>#N/A</v>
      </c>
    </row>
    <row r="188" spans="1:65">
      <c r="A188" s="32"/>
      <c r="B188" s="19">
        <v>1</v>
      </c>
      <c r="C188" s="8">
        <v>3</v>
      </c>
      <c r="D188" s="201">
        <v>0.57854890000000003</v>
      </c>
      <c r="E188" s="201">
        <v>0.58099999999999996</v>
      </c>
      <c r="F188" s="202">
        <v>0.58099999999999996</v>
      </c>
      <c r="G188" s="201">
        <v>0.57798793999999998</v>
      </c>
      <c r="H188" s="202">
        <v>0.59585589999999999</v>
      </c>
      <c r="I188" s="201">
        <v>0.58634052999999997</v>
      </c>
      <c r="J188" s="202">
        <v>0.59799999999999998</v>
      </c>
      <c r="K188" s="183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4"/>
      <c r="AT188" s="184"/>
      <c r="AU188" s="184"/>
      <c r="AV188" s="184"/>
      <c r="AW188" s="184"/>
      <c r="AX188" s="184"/>
      <c r="AY188" s="184"/>
      <c r="AZ188" s="184"/>
      <c r="BA188" s="184"/>
      <c r="BB188" s="184"/>
      <c r="BC188" s="184"/>
      <c r="BD188" s="184"/>
      <c r="BE188" s="184"/>
      <c r="BF188" s="184"/>
      <c r="BG188" s="184"/>
      <c r="BH188" s="184"/>
      <c r="BI188" s="184"/>
      <c r="BJ188" s="184"/>
      <c r="BK188" s="184"/>
      <c r="BL188" s="184"/>
      <c r="BM188" s="200">
        <v>16</v>
      </c>
    </row>
    <row r="189" spans="1:65">
      <c r="A189" s="32"/>
      <c r="B189" s="19">
        <v>1</v>
      </c>
      <c r="C189" s="8">
        <v>4</v>
      </c>
      <c r="D189" s="201">
        <v>0.57045579999999996</v>
      </c>
      <c r="E189" s="201">
        <v>0.57299999999999995</v>
      </c>
      <c r="F189" s="202">
        <v>0.58099999999999996</v>
      </c>
      <c r="G189" s="201">
        <v>0.57716106099999998</v>
      </c>
      <c r="H189" s="202">
        <v>0.57924620000000004</v>
      </c>
      <c r="I189" s="201">
        <v>0.58563107999999997</v>
      </c>
      <c r="J189" s="202">
        <v>0.58899999999999997</v>
      </c>
      <c r="K189" s="183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4"/>
      <c r="AT189" s="184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4"/>
      <c r="BE189" s="184"/>
      <c r="BF189" s="184"/>
      <c r="BG189" s="184"/>
      <c r="BH189" s="184"/>
      <c r="BI189" s="184"/>
      <c r="BJ189" s="184"/>
      <c r="BK189" s="184"/>
      <c r="BL189" s="184"/>
      <c r="BM189" s="200">
        <v>0.58471349849006182</v>
      </c>
    </row>
    <row r="190" spans="1:65">
      <c r="A190" s="32"/>
      <c r="B190" s="19">
        <v>1</v>
      </c>
      <c r="C190" s="8">
        <v>5</v>
      </c>
      <c r="D190" s="201">
        <v>0.57866510000000004</v>
      </c>
      <c r="E190" s="201">
        <v>0.58099999999999996</v>
      </c>
      <c r="F190" s="201">
        <v>0.60599999999999998</v>
      </c>
      <c r="G190" s="201">
        <v>0.57964169600000004</v>
      </c>
      <c r="H190" s="201">
        <v>0.59585589999999999</v>
      </c>
      <c r="I190" s="201">
        <v>0.58480392000000003</v>
      </c>
      <c r="J190" s="201">
        <v>0.60599999999999998</v>
      </c>
      <c r="K190" s="183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4"/>
      <c r="BE190" s="184"/>
      <c r="BF190" s="184"/>
      <c r="BG190" s="184"/>
      <c r="BH190" s="184"/>
      <c r="BI190" s="184"/>
      <c r="BJ190" s="184"/>
      <c r="BK190" s="184"/>
      <c r="BL190" s="184"/>
      <c r="BM190" s="200">
        <v>11</v>
      </c>
    </row>
    <row r="191" spans="1:65">
      <c r="A191" s="32"/>
      <c r="B191" s="19">
        <v>1</v>
      </c>
      <c r="C191" s="8">
        <v>6</v>
      </c>
      <c r="D191" s="201">
        <v>0.57907189999999997</v>
      </c>
      <c r="E191" s="201">
        <v>0.57299999999999995</v>
      </c>
      <c r="F191" s="201">
        <v>0.58099999999999996</v>
      </c>
      <c r="G191" s="201">
        <v>0.57881481800000001</v>
      </c>
      <c r="H191" s="201">
        <v>0.58758010000000005</v>
      </c>
      <c r="I191" s="201">
        <v>0.58645824000000002</v>
      </c>
      <c r="J191" s="201">
        <v>0.59799999999999998</v>
      </c>
      <c r="K191" s="183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4"/>
      <c r="BE191" s="184"/>
      <c r="BF191" s="184"/>
      <c r="BG191" s="184"/>
      <c r="BH191" s="184"/>
      <c r="BI191" s="184"/>
      <c r="BJ191" s="184"/>
      <c r="BK191" s="184"/>
      <c r="BL191" s="184"/>
      <c r="BM191" s="60"/>
    </row>
    <row r="192" spans="1:65">
      <c r="A192" s="32"/>
      <c r="B192" s="20" t="s">
        <v>215</v>
      </c>
      <c r="C192" s="12"/>
      <c r="D192" s="203">
        <v>0.5745325</v>
      </c>
      <c r="E192" s="203">
        <v>0.58099999999999996</v>
      </c>
      <c r="F192" s="203">
        <v>0.58516666666666661</v>
      </c>
      <c r="G192" s="203">
        <v>0.57688543516666668</v>
      </c>
      <c r="H192" s="203">
        <v>0.58897919999999993</v>
      </c>
      <c r="I192" s="203">
        <v>0.58575914666666673</v>
      </c>
      <c r="J192" s="203">
        <v>0.60049999999999992</v>
      </c>
      <c r="K192" s="183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4"/>
      <c r="AT192" s="184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4"/>
      <c r="BE192" s="184"/>
      <c r="BF192" s="184"/>
      <c r="BG192" s="184"/>
      <c r="BH192" s="184"/>
      <c r="BI192" s="184"/>
      <c r="BJ192" s="184"/>
      <c r="BK192" s="184"/>
      <c r="BL192" s="184"/>
      <c r="BM192" s="60"/>
    </row>
    <row r="193" spans="1:65">
      <c r="A193" s="32"/>
      <c r="B193" s="3" t="s">
        <v>216</v>
      </c>
      <c r="C193" s="30"/>
      <c r="D193" s="25">
        <v>0.57450234999999994</v>
      </c>
      <c r="E193" s="25">
        <v>0.58099999999999996</v>
      </c>
      <c r="F193" s="25">
        <v>0.58099999999999996</v>
      </c>
      <c r="G193" s="25">
        <v>0.57757450049999992</v>
      </c>
      <c r="H193" s="25">
        <v>0.58769800000000005</v>
      </c>
      <c r="I193" s="25">
        <v>0.58598580499999997</v>
      </c>
      <c r="J193" s="25">
        <v>0.59799999999999998</v>
      </c>
      <c r="K193" s="183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84"/>
      <c r="AT193" s="184"/>
      <c r="AU193" s="184"/>
      <c r="AV193" s="184"/>
      <c r="AW193" s="184"/>
      <c r="AX193" s="184"/>
      <c r="AY193" s="184"/>
      <c r="AZ193" s="184"/>
      <c r="BA193" s="184"/>
      <c r="BB193" s="184"/>
      <c r="BC193" s="184"/>
      <c r="BD193" s="184"/>
      <c r="BE193" s="184"/>
      <c r="BF193" s="184"/>
      <c r="BG193" s="184"/>
      <c r="BH193" s="184"/>
      <c r="BI193" s="184"/>
      <c r="BJ193" s="184"/>
      <c r="BK193" s="184"/>
      <c r="BL193" s="184"/>
      <c r="BM193" s="60"/>
    </row>
    <row r="194" spans="1:65">
      <c r="A194" s="32"/>
      <c r="B194" s="3" t="s">
        <v>217</v>
      </c>
      <c r="C194" s="30"/>
      <c r="D194" s="25">
        <v>4.6372994412696858E-3</v>
      </c>
      <c r="E194" s="25">
        <v>7.1554175279993333E-3</v>
      </c>
      <c r="F194" s="25">
        <v>1.0206207261596585E-2</v>
      </c>
      <c r="G194" s="25">
        <v>2.5441349194968901E-3</v>
      </c>
      <c r="H194" s="25">
        <v>6.2409263171423366E-3</v>
      </c>
      <c r="I194" s="25">
        <v>1.2202761132082526E-3</v>
      </c>
      <c r="J194" s="25">
        <v>8.5264294989168907E-3</v>
      </c>
      <c r="K194" s="183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60"/>
    </row>
    <row r="195" spans="1:65">
      <c r="A195" s="32"/>
      <c r="B195" s="3" t="s">
        <v>86</v>
      </c>
      <c r="C195" s="30"/>
      <c r="D195" s="13">
        <v>8.0714310178618028E-3</v>
      </c>
      <c r="E195" s="13">
        <v>1.2315692819275963E-2</v>
      </c>
      <c r="F195" s="13">
        <v>1.7441539040039738E-2</v>
      </c>
      <c r="G195" s="13">
        <v>4.4101216019812838E-3</v>
      </c>
      <c r="H195" s="13">
        <v>1.0596174393157411E-2</v>
      </c>
      <c r="I195" s="13">
        <v>2.0832386829166584E-3</v>
      </c>
      <c r="J195" s="13">
        <v>1.4198883428670928E-2</v>
      </c>
      <c r="K195" s="10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218</v>
      </c>
      <c r="C196" s="30"/>
      <c r="D196" s="13">
        <v>-1.7411943655059714E-2</v>
      </c>
      <c r="E196" s="13">
        <v>-6.3509710305157396E-3</v>
      </c>
      <c r="F196" s="13">
        <v>7.7502602176116042E-4</v>
      </c>
      <c r="G196" s="13">
        <v>-1.3387861480212093E-2</v>
      </c>
      <c r="H196" s="13">
        <v>7.295370332570883E-3</v>
      </c>
      <c r="I196" s="13">
        <v>1.7883085978092073E-3</v>
      </c>
      <c r="J196" s="13">
        <v>2.6998695174139886E-2</v>
      </c>
      <c r="K196" s="10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219</v>
      </c>
      <c r="C197" s="51"/>
      <c r="D197" s="49">
        <v>1.74</v>
      </c>
      <c r="E197" s="49">
        <v>0.67</v>
      </c>
      <c r="F197" s="49">
        <v>0</v>
      </c>
      <c r="G197" s="49">
        <v>1.36</v>
      </c>
      <c r="H197" s="49">
        <v>0.6</v>
      </c>
      <c r="I197" s="49">
        <v>0.08</v>
      </c>
      <c r="J197" s="49">
        <v>2.4700000000000002</v>
      </c>
      <c r="K197" s="10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BM198" s="59"/>
    </row>
    <row r="199" spans="1:65" ht="15">
      <c r="B199" s="34" t="s">
        <v>341</v>
      </c>
      <c r="BM199" s="29" t="s">
        <v>67</v>
      </c>
    </row>
    <row r="200" spans="1:65" ht="15">
      <c r="A200" s="26" t="s">
        <v>55</v>
      </c>
      <c r="B200" s="18" t="s">
        <v>118</v>
      </c>
      <c r="C200" s="15" t="s">
        <v>119</v>
      </c>
      <c r="D200" s="16" t="s">
        <v>205</v>
      </c>
      <c r="E200" s="17" t="s">
        <v>205</v>
      </c>
      <c r="F200" s="17" t="s">
        <v>205</v>
      </c>
      <c r="G200" s="17" t="s">
        <v>205</v>
      </c>
      <c r="H200" s="17" t="s">
        <v>205</v>
      </c>
      <c r="I200" s="17" t="s">
        <v>205</v>
      </c>
      <c r="J200" s="17" t="s">
        <v>205</v>
      </c>
      <c r="K200" s="17" t="s">
        <v>205</v>
      </c>
      <c r="L200" s="107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206</v>
      </c>
      <c r="C201" s="8" t="s">
        <v>206</v>
      </c>
      <c r="D201" s="105" t="s">
        <v>207</v>
      </c>
      <c r="E201" s="106" t="s">
        <v>208</v>
      </c>
      <c r="F201" s="106" t="s">
        <v>209</v>
      </c>
      <c r="G201" s="106" t="s">
        <v>210</v>
      </c>
      <c r="H201" s="106" t="s">
        <v>211</v>
      </c>
      <c r="I201" s="106" t="s">
        <v>212</v>
      </c>
      <c r="J201" s="106" t="s">
        <v>213</v>
      </c>
      <c r="K201" s="106" t="s">
        <v>214</v>
      </c>
      <c r="L201" s="107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101</v>
      </c>
      <c r="E202" s="10" t="s">
        <v>101</v>
      </c>
      <c r="F202" s="10" t="s">
        <v>101</v>
      </c>
      <c r="G202" s="10" t="s">
        <v>101</v>
      </c>
      <c r="H202" s="10" t="s">
        <v>101</v>
      </c>
      <c r="I202" s="10" t="s">
        <v>101</v>
      </c>
      <c r="J202" s="10" t="s">
        <v>101</v>
      </c>
      <c r="K202" s="10" t="s">
        <v>101</v>
      </c>
      <c r="L202" s="10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107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13.569000000000001</v>
      </c>
      <c r="E204" s="21">
        <v>13.659329400000001</v>
      </c>
      <c r="F204" s="22">
        <v>13.423999999999999</v>
      </c>
      <c r="G204" s="21">
        <v>13.587</v>
      </c>
      <c r="H204" s="22">
        <v>13.455367600000001</v>
      </c>
      <c r="I204" s="21">
        <v>13.5322941</v>
      </c>
      <c r="J204" s="22">
        <v>13.520082</v>
      </c>
      <c r="K204" s="21">
        <v>13.448</v>
      </c>
      <c r="L204" s="107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13.569000000000001</v>
      </c>
      <c r="E205" s="10">
        <v>13.6445797</v>
      </c>
      <c r="F205" s="23">
        <v>13.423999999999999</v>
      </c>
      <c r="G205" s="10">
        <v>13.641</v>
      </c>
      <c r="H205" s="23">
        <v>13.455367600000001</v>
      </c>
      <c r="I205" s="10">
        <v>13.465396200000001</v>
      </c>
      <c r="J205" s="23">
        <v>13.461343599999999</v>
      </c>
      <c r="K205" s="10">
        <v>13.388</v>
      </c>
      <c r="L205" s="10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13.569000000000001</v>
      </c>
      <c r="E206" s="10">
        <v>13.635313</v>
      </c>
      <c r="F206" s="23">
        <v>13.448</v>
      </c>
      <c r="G206" s="10">
        <v>13.551</v>
      </c>
      <c r="H206" s="23">
        <v>13.5154362</v>
      </c>
      <c r="I206" s="10">
        <v>13.5869859</v>
      </c>
      <c r="J206" s="23">
        <v>13.5774454</v>
      </c>
      <c r="K206" s="23">
        <v>13.509</v>
      </c>
      <c r="L206" s="107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13.629</v>
      </c>
      <c r="E207" s="10">
        <v>13.6394217</v>
      </c>
      <c r="F207" s="23">
        <v>13.442</v>
      </c>
      <c r="G207" s="10">
        <v>13.659000000000001</v>
      </c>
      <c r="H207" s="23">
        <v>13.57550481</v>
      </c>
      <c r="I207" s="10">
        <v>13.4052828</v>
      </c>
      <c r="J207" s="23">
        <v>13.6402605</v>
      </c>
      <c r="K207" s="23">
        <v>13.448</v>
      </c>
      <c r="L207" s="107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13.542563706612096</v>
      </c>
    </row>
    <row r="208" spans="1:65">
      <c r="A208" s="32"/>
      <c r="B208" s="19">
        <v>1</v>
      </c>
      <c r="C208" s="8">
        <v>5</v>
      </c>
      <c r="D208" s="10">
        <v>13.569000000000001</v>
      </c>
      <c r="E208" s="10">
        <v>13.698105200000001</v>
      </c>
      <c r="F208" s="10">
        <v>13.491</v>
      </c>
      <c r="G208" s="10">
        <v>13.629</v>
      </c>
      <c r="H208" s="10">
        <v>13.57550481</v>
      </c>
      <c r="I208" s="10">
        <v>13.526866500000001</v>
      </c>
      <c r="J208" s="10">
        <v>13.5801713</v>
      </c>
      <c r="K208" s="10">
        <v>13.448</v>
      </c>
      <c r="L208" s="10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12</v>
      </c>
    </row>
    <row r="209" spans="1:65">
      <c r="A209" s="32"/>
      <c r="B209" s="19">
        <v>1</v>
      </c>
      <c r="C209" s="8">
        <v>6</v>
      </c>
      <c r="D209" s="10">
        <v>13.629</v>
      </c>
      <c r="E209" s="10">
        <v>13.689705699999999</v>
      </c>
      <c r="F209" s="10">
        <v>13.491</v>
      </c>
      <c r="G209" s="10">
        <v>13.629</v>
      </c>
      <c r="H209" s="10">
        <v>13.57550481</v>
      </c>
      <c r="I209" s="10">
        <v>13.466747099999999</v>
      </c>
      <c r="J209" s="10">
        <v>13.5801713</v>
      </c>
      <c r="K209" s="10">
        <v>13.388</v>
      </c>
      <c r="L209" s="107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9"/>
    </row>
    <row r="210" spans="1:65">
      <c r="A210" s="32"/>
      <c r="B210" s="20" t="s">
        <v>215</v>
      </c>
      <c r="C210" s="12"/>
      <c r="D210" s="24">
        <v>13.589</v>
      </c>
      <c r="E210" s="24">
        <v>13.661075783333333</v>
      </c>
      <c r="F210" s="24">
        <v>13.453333333333333</v>
      </c>
      <c r="G210" s="24">
        <v>13.616000000000001</v>
      </c>
      <c r="H210" s="24">
        <v>13.525447638333333</v>
      </c>
      <c r="I210" s="24">
        <v>13.4972621</v>
      </c>
      <c r="J210" s="24">
        <v>13.559912350000003</v>
      </c>
      <c r="K210" s="24">
        <v>13.438166666666667</v>
      </c>
      <c r="L210" s="107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9"/>
    </row>
    <row r="211" spans="1:65">
      <c r="A211" s="32"/>
      <c r="B211" s="3" t="s">
        <v>216</v>
      </c>
      <c r="C211" s="30"/>
      <c r="D211" s="11">
        <v>13.569000000000001</v>
      </c>
      <c r="E211" s="11">
        <v>13.651954549999999</v>
      </c>
      <c r="F211" s="11">
        <v>13.445</v>
      </c>
      <c r="G211" s="11">
        <v>13.629</v>
      </c>
      <c r="H211" s="11">
        <v>13.545470505000001</v>
      </c>
      <c r="I211" s="11">
        <v>13.4968068</v>
      </c>
      <c r="J211" s="11">
        <v>13.578808349999999</v>
      </c>
      <c r="K211" s="11">
        <v>13.448</v>
      </c>
      <c r="L211" s="10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3" t="s">
        <v>217</v>
      </c>
      <c r="C212" s="30"/>
      <c r="D212" s="25">
        <v>3.0983866769658676E-2</v>
      </c>
      <c r="E212" s="25">
        <v>2.6827749727430947E-2</v>
      </c>
      <c r="F212" s="25">
        <v>3.0709390529065645E-2</v>
      </c>
      <c r="G212" s="25">
        <v>3.9693828235633895E-2</v>
      </c>
      <c r="H212" s="25">
        <v>5.9058976877191659E-2</v>
      </c>
      <c r="I212" s="25">
        <v>6.4126147936859598E-2</v>
      </c>
      <c r="J212" s="25">
        <v>6.1459480015071941E-2</v>
      </c>
      <c r="K212" s="25">
        <v>4.5477100464593002E-2</v>
      </c>
      <c r="L212" s="183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60"/>
    </row>
    <row r="213" spans="1:65">
      <c r="A213" s="32"/>
      <c r="B213" s="3" t="s">
        <v>86</v>
      </c>
      <c r="C213" s="30"/>
      <c r="D213" s="13">
        <v>2.2800696717682443E-3</v>
      </c>
      <c r="E213" s="13">
        <v>1.9638094505090957E-3</v>
      </c>
      <c r="F213" s="13">
        <v>2.2826603465608756E-3</v>
      </c>
      <c r="G213" s="13">
        <v>2.9152341536158848E-3</v>
      </c>
      <c r="H213" s="13">
        <v>4.3665081153993644E-3</v>
      </c>
      <c r="I213" s="13">
        <v>4.7510485802049881E-3</v>
      </c>
      <c r="J213" s="13">
        <v>4.5324393276828167E-3</v>
      </c>
      <c r="K213" s="13">
        <v>3.3841744631281302E-3</v>
      </c>
      <c r="L213" s="107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218</v>
      </c>
      <c r="C214" s="30"/>
      <c r="D214" s="13">
        <v>3.4289145241555019E-3</v>
      </c>
      <c r="E214" s="13">
        <v>8.7510813527407194E-3</v>
      </c>
      <c r="F214" s="13">
        <v>-6.5888834058205337E-3</v>
      </c>
      <c r="G214" s="13">
        <v>5.4226286084997355E-3</v>
      </c>
      <c r="H214" s="13">
        <v>-1.2638720887394594E-3</v>
      </c>
      <c r="I214" s="13">
        <v>-3.3451278202204504E-3</v>
      </c>
      <c r="J214" s="13">
        <v>1.2810457283976007E-3</v>
      </c>
      <c r="K214" s="13">
        <v>-7.7088092186310408E-3</v>
      </c>
      <c r="L214" s="10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219</v>
      </c>
      <c r="C215" s="51"/>
      <c r="D215" s="49">
        <v>0.52</v>
      </c>
      <c r="E215" s="49">
        <v>1.33</v>
      </c>
      <c r="F215" s="49">
        <v>1.01</v>
      </c>
      <c r="G215" s="49">
        <v>0.83</v>
      </c>
      <c r="H215" s="49">
        <v>0.19</v>
      </c>
      <c r="I215" s="49">
        <v>0.51</v>
      </c>
      <c r="J215" s="49">
        <v>0.19</v>
      </c>
      <c r="K215" s="49">
        <v>1.17</v>
      </c>
      <c r="L215" s="107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BM216" s="59"/>
    </row>
    <row r="217" spans="1:65" ht="15">
      <c r="B217" s="34" t="s">
        <v>342</v>
      </c>
      <c r="BM217" s="29" t="s">
        <v>67</v>
      </c>
    </row>
    <row r="218" spans="1:65" ht="15">
      <c r="A218" s="26" t="s">
        <v>56</v>
      </c>
      <c r="B218" s="18" t="s">
        <v>118</v>
      </c>
      <c r="C218" s="15" t="s">
        <v>119</v>
      </c>
      <c r="D218" s="16" t="s">
        <v>205</v>
      </c>
      <c r="E218" s="17" t="s">
        <v>205</v>
      </c>
      <c r="F218" s="17" t="s">
        <v>205</v>
      </c>
      <c r="G218" s="17" t="s">
        <v>205</v>
      </c>
      <c r="H218" s="17" t="s">
        <v>205</v>
      </c>
      <c r="I218" s="17" t="s">
        <v>205</v>
      </c>
      <c r="J218" s="17" t="s">
        <v>205</v>
      </c>
      <c r="K218" s="10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206</v>
      </c>
      <c r="C219" s="8" t="s">
        <v>206</v>
      </c>
      <c r="D219" s="105" t="s">
        <v>208</v>
      </c>
      <c r="E219" s="106" t="s">
        <v>209</v>
      </c>
      <c r="F219" s="106" t="s">
        <v>210</v>
      </c>
      <c r="G219" s="106" t="s">
        <v>211</v>
      </c>
      <c r="H219" s="106" t="s">
        <v>212</v>
      </c>
      <c r="I219" s="106" t="s">
        <v>213</v>
      </c>
      <c r="J219" s="106" t="s">
        <v>214</v>
      </c>
      <c r="K219" s="10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101</v>
      </c>
      <c r="E220" s="10" t="s">
        <v>101</v>
      </c>
      <c r="F220" s="10" t="s">
        <v>101</v>
      </c>
      <c r="G220" s="10" t="s">
        <v>101</v>
      </c>
      <c r="H220" s="10" t="s">
        <v>101</v>
      </c>
      <c r="I220" s="10" t="s">
        <v>101</v>
      </c>
      <c r="J220" s="10" t="s">
        <v>101</v>
      </c>
      <c r="K220" s="10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3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10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198">
        <v>0.1156599</v>
      </c>
      <c r="E222" s="198">
        <v>0.1162</v>
      </c>
      <c r="F222" s="199">
        <v>0.11459999999999999</v>
      </c>
      <c r="G222" s="198">
        <v>0.11417017259999999</v>
      </c>
      <c r="H222" s="199">
        <v>0.11967599999999998</v>
      </c>
      <c r="I222" s="198">
        <v>0.11420942000000001</v>
      </c>
      <c r="J222" s="199">
        <v>0.108</v>
      </c>
      <c r="K222" s="183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  <c r="AR222" s="184"/>
      <c r="AS222" s="184"/>
      <c r="AT222" s="184"/>
      <c r="AU222" s="184"/>
      <c r="AV222" s="184"/>
      <c r="AW222" s="184"/>
      <c r="AX222" s="184"/>
      <c r="AY222" s="184"/>
      <c r="AZ222" s="184"/>
      <c r="BA222" s="184"/>
      <c r="BB222" s="184"/>
      <c r="BC222" s="184"/>
      <c r="BD222" s="184"/>
      <c r="BE222" s="184"/>
      <c r="BF222" s="184"/>
      <c r="BG222" s="184"/>
      <c r="BH222" s="184"/>
      <c r="BI222" s="184"/>
      <c r="BJ222" s="184"/>
      <c r="BK222" s="184"/>
      <c r="BL222" s="184"/>
      <c r="BM222" s="200">
        <v>1</v>
      </c>
    </row>
    <row r="223" spans="1:65">
      <c r="A223" s="32"/>
      <c r="B223" s="19">
        <v>1</v>
      </c>
      <c r="C223" s="8">
        <v>2</v>
      </c>
      <c r="D223" s="201">
        <v>0.11563660000000001</v>
      </c>
      <c r="E223" s="201">
        <v>0.1138</v>
      </c>
      <c r="F223" s="202">
        <v>0.1162</v>
      </c>
      <c r="G223" s="201">
        <v>0.11417017259999999</v>
      </c>
      <c r="H223" s="202">
        <v>0.119616</v>
      </c>
      <c r="I223" s="201">
        <v>0.11576441</v>
      </c>
      <c r="J223" s="202">
        <v>0.108</v>
      </c>
      <c r="K223" s="183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  <c r="AQ223" s="184"/>
      <c r="AR223" s="184"/>
      <c r="AS223" s="184"/>
      <c r="AT223" s="184"/>
      <c r="AU223" s="184"/>
      <c r="AV223" s="184"/>
      <c r="AW223" s="184"/>
      <c r="AX223" s="184"/>
      <c r="AY223" s="184"/>
      <c r="AZ223" s="184"/>
      <c r="BA223" s="184"/>
      <c r="BB223" s="184"/>
      <c r="BC223" s="184"/>
      <c r="BD223" s="184"/>
      <c r="BE223" s="184"/>
      <c r="BF223" s="184"/>
      <c r="BG223" s="184"/>
      <c r="BH223" s="184"/>
      <c r="BI223" s="184"/>
      <c r="BJ223" s="184"/>
      <c r="BK223" s="184"/>
      <c r="BL223" s="184"/>
      <c r="BM223" s="200" t="e">
        <v>#N/A</v>
      </c>
    </row>
    <row r="224" spans="1:65">
      <c r="A224" s="32"/>
      <c r="B224" s="19">
        <v>1</v>
      </c>
      <c r="C224" s="8">
        <v>3</v>
      </c>
      <c r="D224" s="201">
        <v>0.1156599</v>
      </c>
      <c r="E224" s="201">
        <v>0.1154</v>
      </c>
      <c r="F224" s="202">
        <v>0.1138</v>
      </c>
      <c r="G224" s="201">
        <v>0.1157130128</v>
      </c>
      <c r="H224" s="202">
        <v>0.11962800000000001</v>
      </c>
      <c r="I224" s="201">
        <v>0.11418649</v>
      </c>
      <c r="J224" s="202">
        <v>0.11600000000000001</v>
      </c>
      <c r="K224" s="183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  <c r="AT224" s="184"/>
      <c r="AU224" s="184"/>
      <c r="AV224" s="184"/>
      <c r="AW224" s="184"/>
      <c r="AX224" s="184"/>
      <c r="AY224" s="184"/>
      <c r="AZ224" s="184"/>
      <c r="BA224" s="184"/>
      <c r="BB224" s="184"/>
      <c r="BC224" s="184"/>
      <c r="BD224" s="184"/>
      <c r="BE224" s="184"/>
      <c r="BF224" s="184"/>
      <c r="BG224" s="184"/>
      <c r="BH224" s="184"/>
      <c r="BI224" s="184"/>
      <c r="BJ224" s="184"/>
      <c r="BK224" s="184"/>
      <c r="BL224" s="184"/>
      <c r="BM224" s="200">
        <v>16</v>
      </c>
    </row>
    <row r="225" spans="1:65">
      <c r="A225" s="32"/>
      <c r="B225" s="19">
        <v>1</v>
      </c>
      <c r="C225" s="8">
        <v>4</v>
      </c>
      <c r="D225" s="201">
        <v>0.1156947</v>
      </c>
      <c r="E225" s="201">
        <v>0.1115</v>
      </c>
      <c r="F225" s="202">
        <v>0.1123</v>
      </c>
      <c r="G225" s="201">
        <v>0.1157130128</v>
      </c>
      <c r="H225" s="202">
        <v>0.119616</v>
      </c>
      <c r="I225" s="204">
        <v>0.10340582</v>
      </c>
      <c r="J225" s="202">
        <v>0.11600000000000001</v>
      </c>
      <c r="K225" s="183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  <c r="AQ225" s="184"/>
      <c r="AR225" s="184"/>
      <c r="AS225" s="184"/>
      <c r="AT225" s="184"/>
      <c r="AU225" s="184"/>
      <c r="AV225" s="184"/>
      <c r="AW225" s="184"/>
      <c r="AX225" s="184"/>
      <c r="AY225" s="184"/>
      <c r="AZ225" s="184"/>
      <c r="BA225" s="184"/>
      <c r="BB225" s="184"/>
      <c r="BC225" s="184"/>
      <c r="BD225" s="184"/>
      <c r="BE225" s="184"/>
      <c r="BF225" s="184"/>
      <c r="BG225" s="184"/>
      <c r="BH225" s="184"/>
      <c r="BI225" s="184"/>
      <c r="BJ225" s="184"/>
      <c r="BK225" s="184"/>
      <c r="BL225" s="184"/>
      <c r="BM225" s="200">
        <v>0.11477605056313631</v>
      </c>
    </row>
    <row r="226" spans="1:65">
      <c r="A226" s="32"/>
      <c r="B226" s="19">
        <v>1</v>
      </c>
      <c r="C226" s="8">
        <v>5</v>
      </c>
      <c r="D226" s="201">
        <v>0.1156831</v>
      </c>
      <c r="E226" s="201">
        <v>0.1138</v>
      </c>
      <c r="F226" s="201">
        <v>0.1154</v>
      </c>
      <c r="G226" s="201">
        <v>0.1157130128</v>
      </c>
      <c r="H226" s="201">
        <v>0.11962800000000001</v>
      </c>
      <c r="I226" s="201">
        <v>0.10880761999999999</v>
      </c>
      <c r="J226" s="201">
        <v>0.108</v>
      </c>
      <c r="K226" s="183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  <c r="AQ226" s="184"/>
      <c r="AR226" s="184"/>
      <c r="AS226" s="184"/>
      <c r="AT226" s="184"/>
      <c r="AU226" s="184"/>
      <c r="AV226" s="184"/>
      <c r="AW226" s="184"/>
      <c r="AX226" s="184"/>
      <c r="AY226" s="184"/>
      <c r="AZ226" s="184"/>
      <c r="BA226" s="184"/>
      <c r="BB226" s="184"/>
      <c r="BC226" s="184"/>
      <c r="BD226" s="184"/>
      <c r="BE226" s="184"/>
      <c r="BF226" s="184"/>
      <c r="BG226" s="184"/>
      <c r="BH226" s="184"/>
      <c r="BI226" s="184"/>
      <c r="BJ226" s="184"/>
      <c r="BK226" s="184"/>
      <c r="BL226" s="184"/>
      <c r="BM226" s="200">
        <v>13</v>
      </c>
    </row>
    <row r="227" spans="1:65">
      <c r="A227" s="32"/>
      <c r="B227" s="19">
        <v>1</v>
      </c>
      <c r="C227" s="8">
        <v>6</v>
      </c>
      <c r="D227" s="201">
        <v>0.1157644</v>
      </c>
      <c r="E227" s="201">
        <v>0.11459999999999999</v>
      </c>
      <c r="F227" s="201">
        <v>0.11459999999999999</v>
      </c>
      <c r="G227" s="201">
        <v>0.1157130128</v>
      </c>
      <c r="H227" s="201">
        <v>0.11962800000000001</v>
      </c>
      <c r="I227" s="201">
        <v>0.10649256999999999</v>
      </c>
      <c r="J227" s="201">
        <v>0.11600000000000001</v>
      </c>
      <c r="K227" s="183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4"/>
      <c r="AT227" s="184"/>
      <c r="AU227" s="184"/>
      <c r="AV227" s="184"/>
      <c r="AW227" s="184"/>
      <c r="AX227" s="184"/>
      <c r="AY227" s="184"/>
      <c r="AZ227" s="184"/>
      <c r="BA227" s="184"/>
      <c r="BB227" s="184"/>
      <c r="BC227" s="184"/>
      <c r="BD227" s="184"/>
      <c r="BE227" s="184"/>
      <c r="BF227" s="184"/>
      <c r="BG227" s="184"/>
      <c r="BH227" s="184"/>
      <c r="BI227" s="184"/>
      <c r="BJ227" s="184"/>
      <c r="BK227" s="184"/>
      <c r="BL227" s="184"/>
      <c r="BM227" s="60"/>
    </row>
    <row r="228" spans="1:65">
      <c r="A228" s="32"/>
      <c r="B228" s="20" t="s">
        <v>215</v>
      </c>
      <c r="C228" s="12"/>
      <c r="D228" s="203">
        <v>0.1156831</v>
      </c>
      <c r="E228" s="203">
        <v>0.11421666666666667</v>
      </c>
      <c r="F228" s="203">
        <v>0.11448333333333334</v>
      </c>
      <c r="G228" s="203">
        <v>0.11519873273333332</v>
      </c>
      <c r="H228" s="203">
        <v>0.119632</v>
      </c>
      <c r="I228" s="203">
        <v>0.11047772166666665</v>
      </c>
      <c r="J228" s="203">
        <v>0.112</v>
      </c>
      <c r="K228" s="183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4"/>
      <c r="AT228" s="184"/>
      <c r="AU228" s="184"/>
      <c r="AV228" s="184"/>
      <c r="AW228" s="184"/>
      <c r="AX228" s="184"/>
      <c r="AY228" s="184"/>
      <c r="AZ228" s="184"/>
      <c r="BA228" s="184"/>
      <c r="BB228" s="184"/>
      <c r="BC228" s="184"/>
      <c r="BD228" s="184"/>
      <c r="BE228" s="184"/>
      <c r="BF228" s="184"/>
      <c r="BG228" s="184"/>
      <c r="BH228" s="184"/>
      <c r="BI228" s="184"/>
      <c r="BJ228" s="184"/>
      <c r="BK228" s="184"/>
      <c r="BL228" s="184"/>
      <c r="BM228" s="60"/>
    </row>
    <row r="229" spans="1:65">
      <c r="A229" s="32"/>
      <c r="B229" s="3" t="s">
        <v>216</v>
      </c>
      <c r="C229" s="30"/>
      <c r="D229" s="25">
        <v>0.1156715</v>
      </c>
      <c r="E229" s="25">
        <v>0.1142</v>
      </c>
      <c r="F229" s="25">
        <v>0.11459999999999999</v>
      </c>
      <c r="G229" s="25">
        <v>0.1157130128</v>
      </c>
      <c r="H229" s="25">
        <v>0.11962800000000001</v>
      </c>
      <c r="I229" s="25">
        <v>0.111497055</v>
      </c>
      <c r="J229" s="25">
        <v>0.112</v>
      </c>
      <c r="K229" s="183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4"/>
      <c r="AT229" s="184"/>
      <c r="AU229" s="184"/>
      <c r="AV229" s="184"/>
      <c r="AW229" s="184"/>
      <c r="AX229" s="184"/>
      <c r="AY229" s="184"/>
      <c r="AZ229" s="184"/>
      <c r="BA229" s="184"/>
      <c r="BB229" s="184"/>
      <c r="BC229" s="184"/>
      <c r="BD229" s="184"/>
      <c r="BE229" s="184"/>
      <c r="BF229" s="184"/>
      <c r="BG229" s="184"/>
      <c r="BH229" s="184"/>
      <c r="BI229" s="184"/>
      <c r="BJ229" s="184"/>
      <c r="BK229" s="184"/>
      <c r="BL229" s="184"/>
      <c r="BM229" s="60"/>
    </row>
    <row r="230" spans="1:65">
      <c r="A230" s="32"/>
      <c r="B230" s="3" t="s">
        <v>217</v>
      </c>
      <c r="C230" s="30"/>
      <c r="D230" s="25">
        <v>4.4683285465597313E-5</v>
      </c>
      <c r="E230" s="25">
        <v>1.6253204812179856E-3</v>
      </c>
      <c r="F230" s="25">
        <v>1.3452385166455309E-3</v>
      </c>
      <c r="G230" s="25">
        <v>7.9671925339457929E-4</v>
      </c>
      <c r="H230" s="25">
        <v>2.2342784070019855E-5</v>
      </c>
      <c r="I230" s="25">
        <v>4.986222520134526E-3</v>
      </c>
      <c r="J230" s="25">
        <v>4.3817804600413332E-3</v>
      </c>
      <c r="K230" s="183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60"/>
    </row>
    <row r="231" spans="1:65">
      <c r="A231" s="32"/>
      <c r="B231" s="3" t="s">
        <v>86</v>
      </c>
      <c r="C231" s="30"/>
      <c r="D231" s="13">
        <v>3.8625594806499235E-4</v>
      </c>
      <c r="E231" s="13">
        <v>1.4230151593912027E-2</v>
      </c>
      <c r="F231" s="13">
        <v>1.175051841588759E-2</v>
      </c>
      <c r="G231" s="13">
        <v>6.9160418217347683E-3</v>
      </c>
      <c r="H231" s="13">
        <v>1.867626059082842E-4</v>
      </c>
      <c r="I231" s="13">
        <v>4.5133285199154945E-2</v>
      </c>
      <c r="J231" s="13">
        <v>3.9123039821797614E-2</v>
      </c>
      <c r="K231" s="10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218</v>
      </c>
      <c r="C232" s="30"/>
      <c r="D232" s="13">
        <v>7.9027761663983398E-3</v>
      </c>
      <c r="E232" s="13">
        <v>-4.8736987701273327E-3</v>
      </c>
      <c r="F232" s="13">
        <v>-2.5503337008616622E-3</v>
      </c>
      <c r="G232" s="13">
        <v>3.6826687111393142E-3</v>
      </c>
      <c r="H232" s="13">
        <v>4.230803737398614E-2</v>
      </c>
      <c r="I232" s="13">
        <v>-3.7449702053523937E-2</v>
      </c>
      <c r="J232" s="13">
        <v>-2.4186670908398655E-2</v>
      </c>
      <c r="K232" s="10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219</v>
      </c>
      <c r="C233" s="51"/>
      <c r="D233" s="49">
        <v>0.67</v>
      </c>
      <c r="E233" s="49">
        <v>0.15</v>
      </c>
      <c r="F233" s="49">
        <v>0</v>
      </c>
      <c r="G233" s="49">
        <v>0.4</v>
      </c>
      <c r="H233" s="49">
        <v>2.91</v>
      </c>
      <c r="I233" s="49">
        <v>2.2799999999999998</v>
      </c>
      <c r="J233" s="49">
        <v>1.24</v>
      </c>
      <c r="K233" s="10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BM234" s="59"/>
    </row>
    <row r="235" spans="1:65" ht="15">
      <c r="B235" s="34" t="s">
        <v>343</v>
      </c>
      <c r="BM235" s="29" t="s">
        <v>222</v>
      </c>
    </row>
    <row r="236" spans="1:65" ht="15">
      <c r="A236" s="26" t="s">
        <v>26</v>
      </c>
      <c r="B236" s="18" t="s">
        <v>118</v>
      </c>
      <c r="C236" s="15" t="s">
        <v>119</v>
      </c>
      <c r="D236" s="16" t="s">
        <v>205</v>
      </c>
      <c r="E236" s="17" t="s">
        <v>205</v>
      </c>
      <c r="F236" s="10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206</v>
      </c>
      <c r="C237" s="8" t="s">
        <v>206</v>
      </c>
      <c r="D237" s="105" t="s">
        <v>212</v>
      </c>
      <c r="E237" s="106" t="s">
        <v>213</v>
      </c>
      <c r="F237" s="10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101</v>
      </c>
      <c r="E238" s="10" t="s">
        <v>101</v>
      </c>
      <c r="F238" s="10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1</v>
      </c>
    </row>
    <row r="239" spans="1:65">
      <c r="A239" s="32"/>
      <c r="B239" s="19"/>
      <c r="C239" s="8"/>
      <c r="D239" s="27"/>
      <c r="E239" s="27"/>
      <c r="F239" s="10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1</v>
      </c>
    </row>
    <row r="240" spans="1:65">
      <c r="A240" s="32"/>
      <c r="B240" s="18">
        <v>1</v>
      </c>
      <c r="C240" s="14">
        <v>1</v>
      </c>
      <c r="D240" s="205" t="s">
        <v>96</v>
      </c>
      <c r="E240" s="205" t="s">
        <v>97</v>
      </c>
      <c r="F240" s="206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F240" s="207"/>
      <c r="AG240" s="207"/>
      <c r="AH240" s="207"/>
      <c r="AI240" s="207"/>
      <c r="AJ240" s="207"/>
      <c r="AK240" s="207"/>
      <c r="AL240" s="207"/>
      <c r="AM240" s="207"/>
      <c r="AN240" s="207"/>
      <c r="AO240" s="207"/>
      <c r="AP240" s="207"/>
      <c r="AQ240" s="207"/>
      <c r="AR240" s="207"/>
      <c r="AS240" s="207"/>
      <c r="AT240" s="207"/>
      <c r="AU240" s="207"/>
      <c r="AV240" s="207"/>
      <c r="AW240" s="207"/>
      <c r="AX240" s="207"/>
      <c r="AY240" s="207"/>
      <c r="AZ240" s="207"/>
      <c r="BA240" s="207"/>
      <c r="BB240" s="207"/>
      <c r="BC240" s="207"/>
      <c r="BD240" s="207"/>
      <c r="BE240" s="207"/>
      <c r="BF240" s="207"/>
      <c r="BG240" s="207"/>
      <c r="BH240" s="207"/>
      <c r="BI240" s="207"/>
      <c r="BJ240" s="207"/>
      <c r="BK240" s="207"/>
      <c r="BL240" s="207"/>
      <c r="BM240" s="208">
        <v>1</v>
      </c>
    </row>
    <row r="241" spans="1:65">
      <c r="A241" s="32"/>
      <c r="B241" s="19">
        <v>1</v>
      </c>
      <c r="C241" s="8">
        <v>2</v>
      </c>
      <c r="D241" s="209" t="s">
        <v>96</v>
      </c>
      <c r="E241" s="209" t="s">
        <v>97</v>
      </c>
      <c r="F241" s="206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  <c r="AA241" s="207"/>
      <c r="AB241" s="207"/>
      <c r="AC241" s="207"/>
      <c r="AD241" s="207"/>
      <c r="AE241" s="207"/>
      <c r="AF241" s="207"/>
      <c r="AG241" s="207"/>
      <c r="AH241" s="207"/>
      <c r="AI241" s="207"/>
      <c r="AJ241" s="207"/>
      <c r="AK241" s="207"/>
      <c r="AL241" s="207"/>
      <c r="AM241" s="207"/>
      <c r="AN241" s="207"/>
      <c r="AO241" s="207"/>
      <c r="AP241" s="207"/>
      <c r="AQ241" s="207"/>
      <c r="AR241" s="207"/>
      <c r="AS241" s="207"/>
      <c r="AT241" s="207"/>
      <c r="AU241" s="207"/>
      <c r="AV241" s="207"/>
      <c r="AW241" s="207"/>
      <c r="AX241" s="207"/>
      <c r="AY241" s="207"/>
      <c r="AZ241" s="207"/>
      <c r="BA241" s="207"/>
      <c r="BB241" s="207"/>
      <c r="BC241" s="207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8" t="e">
        <v>#N/A</v>
      </c>
    </row>
    <row r="242" spans="1:65">
      <c r="A242" s="32"/>
      <c r="B242" s="19">
        <v>1</v>
      </c>
      <c r="C242" s="8">
        <v>3</v>
      </c>
      <c r="D242" s="209" t="s">
        <v>96</v>
      </c>
      <c r="E242" s="209" t="s">
        <v>97</v>
      </c>
      <c r="F242" s="206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207"/>
      <c r="AB242" s="207"/>
      <c r="AC242" s="207"/>
      <c r="AD242" s="207"/>
      <c r="AE242" s="207"/>
      <c r="AF242" s="207"/>
      <c r="AG242" s="207"/>
      <c r="AH242" s="207"/>
      <c r="AI242" s="207"/>
      <c r="AJ242" s="207"/>
      <c r="AK242" s="207"/>
      <c r="AL242" s="207"/>
      <c r="AM242" s="207"/>
      <c r="AN242" s="207"/>
      <c r="AO242" s="207"/>
      <c r="AP242" s="207"/>
      <c r="AQ242" s="207"/>
      <c r="AR242" s="207"/>
      <c r="AS242" s="207"/>
      <c r="AT242" s="207"/>
      <c r="AU242" s="207"/>
      <c r="AV242" s="207"/>
      <c r="AW242" s="207"/>
      <c r="AX242" s="207"/>
      <c r="AY242" s="207"/>
      <c r="AZ242" s="207"/>
      <c r="BA242" s="207"/>
      <c r="BB242" s="207"/>
      <c r="BC242" s="207"/>
      <c r="BD242" s="207"/>
      <c r="BE242" s="207"/>
      <c r="BF242" s="207"/>
      <c r="BG242" s="207"/>
      <c r="BH242" s="207"/>
      <c r="BI242" s="207"/>
      <c r="BJ242" s="207"/>
      <c r="BK242" s="207"/>
      <c r="BL242" s="207"/>
      <c r="BM242" s="208">
        <v>16</v>
      </c>
    </row>
    <row r="243" spans="1:65">
      <c r="A243" s="32"/>
      <c r="B243" s="19">
        <v>1</v>
      </c>
      <c r="C243" s="8">
        <v>4</v>
      </c>
      <c r="D243" s="209" t="s">
        <v>96</v>
      </c>
      <c r="E243" s="209" t="s">
        <v>97</v>
      </c>
      <c r="F243" s="206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  <c r="AA243" s="207"/>
      <c r="AB243" s="207"/>
      <c r="AC243" s="207"/>
      <c r="AD243" s="207"/>
      <c r="AE243" s="207"/>
      <c r="AF243" s="207"/>
      <c r="AG243" s="207"/>
      <c r="AH243" s="207"/>
      <c r="AI243" s="207"/>
      <c r="AJ243" s="207"/>
      <c r="AK243" s="207"/>
      <c r="AL243" s="207"/>
      <c r="AM243" s="207"/>
      <c r="AN243" s="207"/>
      <c r="AO243" s="207"/>
      <c r="AP243" s="207"/>
      <c r="AQ243" s="207"/>
      <c r="AR243" s="207"/>
      <c r="AS243" s="207"/>
      <c r="AT243" s="207"/>
      <c r="AU243" s="207"/>
      <c r="AV243" s="207"/>
      <c r="AW243" s="207"/>
      <c r="AX243" s="207"/>
      <c r="AY243" s="207"/>
      <c r="AZ243" s="207"/>
      <c r="BA243" s="207"/>
      <c r="BB243" s="207"/>
      <c r="BC243" s="207"/>
      <c r="BD243" s="207"/>
      <c r="BE243" s="207"/>
      <c r="BF243" s="207"/>
      <c r="BG243" s="207"/>
      <c r="BH243" s="207"/>
      <c r="BI243" s="207"/>
      <c r="BJ243" s="207"/>
      <c r="BK243" s="207"/>
      <c r="BL243" s="207"/>
      <c r="BM243" s="208" t="s">
        <v>97</v>
      </c>
    </row>
    <row r="244" spans="1:65">
      <c r="A244" s="32"/>
      <c r="B244" s="19">
        <v>1</v>
      </c>
      <c r="C244" s="8">
        <v>5</v>
      </c>
      <c r="D244" s="209" t="s">
        <v>96</v>
      </c>
      <c r="E244" s="209" t="s">
        <v>97</v>
      </c>
      <c r="F244" s="206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7"/>
      <c r="AF244" s="207"/>
      <c r="AG244" s="207"/>
      <c r="AH244" s="207"/>
      <c r="AI244" s="207"/>
      <c r="AJ244" s="207"/>
      <c r="AK244" s="207"/>
      <c r="AL244" s="207"/>
      <c r="AM244" s="207"/>
      <c r="AN244" s="207"/>
      <c r="AO244" s="207"/>
      <c r="AP244" s="207"/>
      <c r="AQ244" s="207"/>
      <c r="AR244" s="207"/>
      <c r="AS244" s="207"/>
      <c r="AT244" s="207"/>
      <c r="AU244" s="207"/>
      <c r="AV244" s="207"/>
      <c r="AW244" s="207"/>
      <c r="AX244" s="207"/>
      <c r="AY244" s="207"/>
      <c r="AZ244" s="207"/>
      <c r="BA244" s="207"/>
      <c r="BB244" s="207"/>
      <c r="BC244" s="207"/>
      <c r="BD244" s="207"/>
      <c r="BE244" s="207"/>
      <c r="BF244" s="207"/>
      <c r="BG244" s="207"/>
      <c r="BH244" s="207"/>
      <c r="BI244" s="207"/>
      <c r="BJ244" s="207"/>
      <c r="BK244" s="207"/>
      <c r="BL244" s="207"/>
      <c r="BM244" s="208">
        <v>13</v>
      </c>
    </row>
    <row r="245" spans="1:65">
      <c r="A245" s="32"/>
      <c r="B245" s="19">
        <v>1</v>
      </c>
      <c r="C245" s="8">
        <v>6</v>
      </c>
      <c r="D245" s="209" t="s">
        <v>96</v>
      </c>
      <c r="E245" s="209" t="s">
        <v>97</v>
      </c>
      <c r="F245" s="206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  <c r="AA245" s="207"/>
      <c r="AB245" s="207"/>
      <c r="AC245" s="207"/>
      <c r="AD245" s="207"/>
      <c r="AE245" s="207"/>
      <c r="AF245" s="207"/>
      <c r="AG245" s="207"/>
      <c r="AH245" s="207"/>
      <c r="AI245" s="207"/>
      <c r="AJ245" s="207"/>
      <c r="AK245" s="207"/>
      <c r="AL245" s="207"/>
      <c r="AM245" s="207"/>
      <c r="AN245" s="207"/>
      <c r="AO245" s="207"/>
      <c r="AP245" s="207"/>
      <c r="AQ245" s="207"/>
      <c r="AR245" s="207"/>
      <c r="AS245" s="207"/>
      <c r="AT245" s="207"/>
      <c r="AU245" s="207"/>
      <c r="AV245" s="207"/>
      <c r="AW245" s="207"/>
      <c r="AX245" s="207"/>
      <c r="AY245" s="207"/>
      <c r="AZ245" s="207"/>
      <c r="BA245" s="207"/>
      <c r="BB245" s="207"/>
      <c r="BC245" s="207"/>
      <c r="BD245" s="207"/>
      <c r="BE245" s="207"/>
      <c r="BF245" s="207"/>
      <c r="BG245" s="207"/>
      <c r="BH245" s="207"/>
      <c r="BI245" s="207"/>
      <c r="BJ245" s="207"/>
      <c r="BK245" s="207"/>
      <c r="BL245" s="207"/>
      <c r="BM245" s="210"/>
    </row>
    <row r="246" spans="1:65">
      <c r="A246" s="32"/>
      <c r="B246" s="20" t="s">
        <v>215</v>
      </c>
      <c r="C246" s="12"/>
      <c r="D246" s="211" t="s">
        <v>483</v>
      </c>
      <c r="E246" s="211" t="s">
        <v>483</v>
      </c>
      <c r="F246" s="206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207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7"/>
      <c r="BD246" s="207"/>
      <c r="BE246" s="207"/>
      <c r="BF246" s="207"/>
      <c r="BG246" s="207"/>
      <c r="BH246" s="207"/>
      <c r="BI246" s="207"/>
      <c r="BJ246" s="207"/>
      <c r="BK246" s="207"/>
      <c r="BL246" s="207"/>
      <c r="BM246" s="210"/>
    </row>
    <row r="247" spans="1:65">
      <c r="A247" s="32"/>
      <c r="B247" s="3" t="s">
        <v>216</v>
      </c>
      <c r="C247" s="30"/>
      <c r="D247" s="212" t="s">
        <v>483</v>
      </c>
      <c r="E247" s="212" t="s">
        <v>483</v>
      </c>
      <c r="F247" s="206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  <c r="AA247" s="207"/>
      <c r="AB247" s="207"/>
      <c r="AC247" s="207"/>
      <c r="AD247" s="207"/>
      <c r="AE247" s="207"/>
      <c r="AF247" s="207"/>
      <c r="AG247" s="207"/>
      <c r="AH247" s="207"/>
      <c r="AI247" s="207"/>
      <c r="AJ247" s="207"/>
      <c r="AK247" s="207"/>
      <c r="AL247" s="207"/>
      <c r="AM247" s="207"/>
      <c r="AN247" s="207"/>
      <c r="AO247" s="207"/>
      <c r="AP247" s="207"/>
      <c r="AQ247" s="207"/>
      <c r="AR247" s="207"/>
      <c r="AS247" s="207"/>
      <c r="AT247" s="207"/>
      <c r="AU247" s="207"/>
      <c r="AV247" s="207"/>
      <c r="AW247" s="207"/>
      <c r="AX247" s="207"/>
      <c r="AY247" s="207"/>
      <c r="AZ247" s="207"/>
      <c r="BA247" s="207"/>
      <c r="BB247" s="207"/>
      <c r="BC247" s="207"/>
      <c r="BD247" s="207"/>
      <c r="BE247" s="207"/>
      <c r="BF247" s="207"/>
      <c r="BG247" s="207"/>
      <c r="BH247" s="207"/>
      <c r="BI247" s="207"/>
      <c r="BJ247" s="207"/>
      <c r="BK247" s="207"/>
      <c r="BL247" s="207"/>
      <c r="BM247" s="210"/>
    </row>
    <row r="248" spans="1:65">
      <c r="A248" s="32"/>
      <c r="B248" s="3" t="s">
        <v>217</v>
      </c>
      <c r="C248" s="30"/>
      <c r="D248" s="212" t="s">
        <v>483</v>
      </c>
      <c r="E248" s="212" t="s">
        <v>483</v>
      </c>
      <c r="F248" s="206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207"/>
      <c r="AB248" s="207"/>
      <c r="AC248" s="207"/>
      <c r="AD248" s="207"/>
      <c r="AE248" s="207"/>
      <c r="AF248" s="207"/>
      <c r="AG248" s="207"/>
      <c r="AH248" s="207"/>
      <c r="AI248" s="207"/>
      <c r="AJ248" s="207"/>
      <c r="AK248" s="207"/>
      <c r="AL248" s="207"/>
      <c r="AM248" s="207"/>
      <c r="AN248" s="207"/>
      <c r="AO248" s="207"/>
      <c r="AP248" s="207"/>
      <c r="AQ248" s="207"/>
      <c r="AR248" s="207"/>
      <c r="AS248" s="207"/>
      <c r="AT248" s="207"/>
      <c r="AU248" s="207"/>
      <c r="AV248" s="207"/>
      <c r="AW248" s="207"/>
      <c r="AX248" s="207"/>
      <c r="AY248" s="207"/>
      <c r="AZ248" s="207"/>
      <c r="BA248" s="207"/>
      <c r="BB248" s="207"/>
      <c r="BC248" s="207"/>
      <c r="BD248" s="207"/>
      <c r="BE248" s="207"/>
      <c r="BF248" s="207"/>
      <c r="BG248" s="207"/>
      <c r="BH248" s="207"/>
      <c r="BI248" s="207"/>
      <c r="BJ248" s="207"/>
      <c r="BK248" s="207"/>
      <c r="BL248" s="207"/>
      <c r="BM248" s="210"/>
    </row>
    <row r="249" spans="1:65">
      <c r="A249" s="32"/>
      <c r="B249" s="3" t="s">
        <v>86</v>
      </c>
      <c r="C249" s="30"/>
      <c r="D249" s="13" t="s">
        <v>483</v>
      </c>
      <c r="E249" s="13" t="s">
        <v>483</v>
      </c>
      <c r="F249" s="10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218</v>
      </c>
      <c r="C250" s="30"/>
      <c r="D250" s="13" t="s">
        <v>483</v>
      </c>
      <c r="E250" s="13" t="s">
        <v>483</v>
      </c>
      <c r="F250" s="10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219</v>
      </c>
      <c r="C251" s="51"/>
      <c r="D251" s="49">
        <v>0.67</v>
      </c>
      <c r="E251" s="49">
        <v>0.67</v>
      </c>
      <c r="F251" s="10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BM252" s="59"/>
    </row>
    <row r="253" spans="1:65" ht="15">
      <c r="B253" s="34" t="s">
        <v>344</v>
      </c>
      <c r="BM253" s="29" t="s">
        <v>67</v>
      </c>
    </row>
    <row r="254" spans="1:65" ht="15">
      <c r="A254" s="26" t="s">
        <v>57</v>
      </c>
      <c r="B254" s="18" t="s">
        <v>118</v>
      </c>
      <c r="C254" s="15" t="s">
        <v>119</v>
      </c>
      <c r="D254" s="16" t="s">
        <v>205</v>
      </c>
      <c r="E254" s="17" t="s">
        <v>205</v>
      </c>
      <c r="F254" s="17" t="s">
        <v>205</v>
      </c>
      <c r="G254" s="17" t="s">
        <v>205</v>
      </c>
      <c r="H254" s="17" t="s">
        <v>205</v>
      </c>
      <c r="I254" s="17" t="s">
        <v>205</v>
      </c>
      <c r="J254" s="10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206</v>
      </c>
      <c r="C255" s="8" t="s">
        <v>206</v>
      </c>
      <c r="D255" s="105" t="s">
        <v>208</v>
      </c>
      <c r="E255" s="106" t="s">
        <v>209</v>
      </c>
      <c r="F255" s="106" t="s">
        <v>210</v>
      </c>
      <c r="G255" s="106" t="s">
        <v>211</v>
      </c>
      <c r="H255" s="106" t="s">
        <v>213</v>
      </c>
      <c r="I255" s="106" t="s">
        <v>214</v>
      </c>
      <c r="J255" s="10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1</v>
      </c>
    </row>
    <row r="256" spans="1:65">
      <c r="A256" s="32"/>
      <c r="B256" s="19"/>
      <c r="C256" s="8"/>
      <c r="D256" s="9" t="s">
        <v>101</v>
      </c>
      <c r="E256" s="10" t="s">
        <v>101</v>
      </c>
      <c r="F256" s="10" t="s">
        <v>101</v>
      </c>
      <c r="G256" s="10" t="s">
        <v>101</v>
      </c>
      <c r="H256" s="10" t="s">
        <v>101</v>
      </c>
      <c r="I256" s="10" t="s">
        <v>101</v>
      </c>
      <c r="J256" s="10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0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98">
        <v>0.7459614</v>
      </c>
      <c r="E258" s="198">
        <v>0.73399999999999999</v>
      </c>
      <c r="F258" s="199">
        <v>0.72699999999999998</v>
      </c>
      <c r="G258" s="198">
        <v>0.730048162</v>
      </c>
      <c r="H258" s="199">
        <v>0.76504006000000002</v>
      </c>
      <c r="I258" s="198">
        <v>0.749</v>
      </c>
      <c r="J258" s="183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4"/>
      <c r="AT258" s="184"/>
      <c r="AU258" s="184"/>
      <c r="AV258" s="184"/>
      <c r="AW258" s="184"/>
      <c r="AX258" s="184"/>
      <c r="AY258" s="184"/>
      <c r="AZ258" s="184"/>
      <c r="BA258" s="184"/>
      <c r="BB258" s="184"/>
      <c r="BC258" s="184"/>
      <c r="BD258" s="184"/>
      <c r="BE258" s="184"/>
      <c r="BF258" s="184"/>
      <c r="BG258" s="184"/>
      <c r="BH258" s="184"/>
      <c r="BI258" s="184"/>
      <c r="BJ258" s="184"/>
      <c r="BK258" s="184"/>
      <c r="BL258" s="184"/>
      <c r="BM258" s="200">
        <v>1</v>
      </c>
    </row>
    <row r="259" spans="1:65">
      <c r="A259" s="32"/>
      <c r="B259" s="19">
        <v>1</v>
      </c>
      <c r="C259" s="8">
        <v>2</v>
      </c>
      <c r="D259" s="201">
        <v>0.731043</v>
      </c>
      <c r="E259" s="201">
        <v>0.749</v>
      </c>
      <c r="F259" s="202">
        <v>0.72</v>
      </c>
      <c r="G259" s="201">
        <v>0.72192009599999996</v>
      </c>
      <c r="H259" s="202">
        <v>0.77250927000000003</v>
      </c>
      <c r="I259" s="201">
        <v>0.77200000000000002</v>
      </c>
      <c r="J259" s="183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200" t="e">
        <v>#N/A</v>
      </c>
    </row>
    <row r="260" spans="1:65">
      <c r="A260" s="32"/>
      <c r="B260" s="19">
        <v>1</v>
      </c>
      <c r="C260" s="8">
        <v>3</v>
      </c>
      <c r="D260" s="201">
        <v>0.73118989999999995</v>
      </c>
      <c r="E260" s="201">
        <v>0.72</v>
      </c>
      <c r="F260" s="202">
        <v>0.74199999999999999</v>
      </c>
      <c r="G260" s="201">
        <v>0.73226490799999999</v>
      </c>
      <c r="H260" s="202">
        <v>0.75749628999999996</v>
      </c>
      <c r="I260" s="201">
        <v>0.76400000000000001</v>
      </c>
      <c r="J260" s="183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4"/>
      <c r="AT260" s="184"/>
      <c r="AU260" s="184"/>
      <c r="AV260" s="184"/>
      <c r="AW260" s="184"/>
      <c r="AX260" s="184"/>
      <c r="AY260" s="184"/>
      <c r="AZ260" s="184"/>
      <c r="BA260" s="184"/>
      <c r="BB260" s="184"/>
      <c r="BC260" s="184"/>
      <c r="BD260" s="184"/>
      <c r="BE260" s="184"/>
      <c r="BF260" s="184"/>
      <c r="BG260" s="184"/>
      <c r="BH260" s="184"/>
      <c r="BI260" s="184"/>
      <c r="BJ260" s="184"/>
      <c r="BK260" s="184"/>
      <c r="BL260" s="184"/>
      <c r="BM260" s="200">
        <v>16</v>
      </c>
    </row>
    <row r="261" spans="1:65">
      <c r="A261" s="32"/>
      <c r="B261" s="19">
        <v>1</v>
      </c>
      <c r="C261" s="8">
        <v>4</v>
      </c>
      <c r="D261" s="201">
        <v>0.73879819999999996</v>
      </c>
      <c r="E261" s="201">
        <v>0.71199999999999997</v>
      </c>
      <c r="F261" s="202">
        <v>0.71199999999999997</v>
      </c>
      <c r="G261" s="201">
        <v>0.73226490799999999</v>
      </c>
      <c r="H261" s="202">
        <v>0.75025668000000001</v>
      </c>
      <c r="I261" s="201">
        <v>0.76400000000000001</v>
      </c>
      <c r="J261" s="183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4"/>
      <c r="AT261" s="184"/>
      <c r="AU261" s="184"/>
      <c r="AV261" s="184"/>
      <c r="AW261" s="184"/>
      <c r="AX261" s="184"/>
      <c r="AY261" s="184"/>
      <c r="AZ261" s="184"/>
      <c r="BA261" s="184"/>
      <c r="BB261" s="184"/>
      <c r="BC261" s="184"/>
      <c r="BD261" s="184"/>
      <c r="BE261" s="184"/>
      <c r="BF261" s="184"/>
      <c r="BG261" s="184"/>
      <c r="BH261" s="184"/>
      <c r="BI261" s="184"/>
      <c r="BJ261" s="184"/>
      <c r="BK261" s="184"/>
      <c r="BL261" s="184"/>
      <c r="BM261" s="200">
        <v>0.74176234886428383</v>
      </c>
    </row>
    <row r="262" spans="1:65">
      <c r="A262" s="32"/>
      <c r="B262" s="19">
        <v>1</v>
      </c>
      <c r="C262" s="8">
        <v>5</v>
      </c>
      <c r="D262" s="201">
        <v>0.73133680000000001</v>
      </c>
      <c r="E262" s="201">
        <v>0.74199999999999999</v>
      </c>
      <c r="F262" s="201">
        <v>0.749</v>
      </c>
      <c r="G262" s="201">
        <v>0.733003823</v>
      </c>
      <c r="H262" s="201">
        <v>0.75025668000000001</v>
      </c>
      <c r="I262" s="201">
        <v>0.77200000000000002</v>
      </c>
      <c r="J262" s="183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4"/>
      <c r="BE262" s="184"/>
      <c r="BF262" s="184"/>
      <c r="BG262" s="184"/>
      <c r="BH262" s="184"/>
      <c r="BI262" s="184"/>
      <c r="BJ262" s="184"/>
      <c r="BK262" s="184"/>
      <c r="BL262" s="184"/>
      <c r="BM262" s="200">
        <v>14</v>
      </c>
    </row>
    <row r="263" spans="1:65">
      <c r="A263" s="32"/>
      <c r="B263" s="19">
        <v>1</v>
      </c>
      <c r="C263" s="8">
        <v>6</v>
      </c>
      <c r="D263" s="201">
        <v>0.73924330000000005</v>
      </c>
      <c r="E263" s="201">
        <v>0.73399999999999999</v>
      </c>
      <c r="F263" s="201">
        <v>0.73399999999999999</v>
      </c>
      <c r="G263" s="201">
        <v>0.73374273800000001</v>
      </c>
      <c r="H263" s="201">
        <v>0.75395252000000001</v>
      </c>
      <c r="I263" s="201">
        <v>0.75700000000000001</v>
      </c>
      <c r="J263" s="183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4"/>
      <c r="AT263" s="184"/>
      <c r="AU263" s="184"/>
      <c r="AV263" s="184"/>
      <c r="AW263" s="184"/>
      <c r="AX263" s="184"/>
      <c r="AY263" s="184"/>
      <c r="AZ263" s="184"/>
      <c r="BA263" s="184"/>
      <c r="BB263" s="184"/>
      <c r="BC263" s="184"/>
      <c r="BD263" s="184"/>
      <c r="BE263" s="184"/>
      <c r="BF263" s="184"/>
      <c r="BG263" s="184"/>
      <c r="BH263" s="184"/>
      <c r="BI263" s="184"/>
      <c r="BJ263" s="184"/>
      <c r="BK263" s="184"/>
      <c r="BL263" s="184"/>
      <c r="BM263" s="60"/>
    </row>
    <row r="264" spans="1:65">
      <c r="A264" s="32"/>
      <c r="B264" s="20" t="s">
        <v>215</v>
      </c>
      <c r="C264" s="12"/>
      <c r="D264" s="203">
        <v>0.73626209999999992</v>
      </c>
      <c r="E264" s="203">
        <v>0.73183333333333334</v>
      </c>
      <c r="F264" s="203">
        <v>0.73066666666666669</v>
      </c>
      <c r="G264" s="203">
        <v>0.73054077249999994</v>
      </c>
      <c r="H264" s="203">
        <v>0.75825191666666669</v>
      </c>
      <c r="I264" s="203">
        <v>0.76300000000000001</v>
      </c>
      <c r="J264" s="183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84"/>
      <c r="AT264" s="184"/>
      <c r="AU264" s="184"/>
      <c r="AV264" s="184"/>
      <c r="AW264" s="184"/>
      <c r="AX264" s="184"/>
      <c r="AY264" s="184"/>
      <c r="AZ264" s="184"/>
      <c r="BA264" s="184"/>
      <c r="BB264" s="184"/>
      <c r="BC264" s="184"/>
      <c r="BD264" s="184"/>
      <c r="BE264" s="184"/>
      <c r="BF264" s="184"/>
      <c r="BG264" s="184"/>
      <c r="BH264" s="184"/>
      <c r="BI264" s="184"/>
      <c r="BJ264" s="184"/>
      <c r="BK264" s="184"/>
      <c r="BL264" s="184"/>
      <c r="BM264" s="60"/>
    </row>
    <row r="265" spans="1:65">
      <c r="A265" s="32"/>
      <c r="B265" s="3" t="s">
        <v>216</v>
      </c>
      <c r="C265" s="30"/>
      <c r="D265" s="25">
        <v>0.73506749999999998</v>
      </c>
      <c r="E265" s="25">
        <v>0.73399999999999999</v>
      </c>
      <c r="F265" s="25">
        <v>0.73049999999999993</v>
      </c>
      <c r="G265" s="25">
        <v>0.73226490799999999</v>
      </c>
      <c r="H265" s="25">
        <v>0.75572440500000004</v>
      </c>
      <c r="I265" s="25">
        <v>0.76400000000000001</v>
      </c>
      <c r="J265" s="183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84"/>
      <c r="AT265" s="184"/>
      <c r="AU265" s="184"/>
      <c r="AV265" s="184"/>
      <c r="AW265" s="184"/>
      <c r="AX265" s="184"/>
      <c r="AY265" s="184"/>
      <c r="AZ265" s="184"/>
      <c r="BA265" s="184"/>
      <c r="BB265" s="184"/>
      <c r="BC265" s="184"/>
      <c r="BD265" s="184"/>
      <c r="BE265" s="184"/>
      <c r="BF265" s="184"/>
      <c r="BG265" s="184"/>
      <c r="BH265" s="184"/>
      <c r="BI265" s="184"/>
      <c r="BJ265" s="184"/>
      <c r="BK265" s="184"/>
      <c r="BL265" s="184"/>
      <c r="BM265" s="60"/>
    </row>
    <row r="266" spans="1:65">
      <c r="A266" s="32"/>
      <c r="B266" s="3" t="s">
        <v>217</v>
      </c>
      <c r="C266" s="30"/>
      <c r="D266" s="25">
        <v>6.1093465261024514E-3</v>
      </c>
      <c r="E266" s="25">
        <v>1.371738556236818E-2</v>
      </c>
      <c r="F266" s="25">
        <v>1.379371837709713E-2</v>
      </c>
      <c r="G266" s="25">
        <v>4.4005275978187949E-3</v>
      </c>
      <c r="H266" s="25">
        <v>8.9022965133063719E-3</v>
      </c>
      <c r="I266" s="25">
        <v>8.8994381845148036E-3</v>
      </c>
      <c r="J266" s="183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60"/>
    </row>
    <row r="267" spans="1:65">
      <c r="A267" s="32"/>
      <c r="B267" s="3" t="s">
        <v>86</v>
      </c>
      <c r="C267" s="30"/>
      <c r="D267" s="13">
        <v>8.297787603222348E-3</v>
      </c>
      <c r="E267" s="13">
        <v>1.8743865491735158E-2</v>
      </c>
      <c r="F267" s="13">
        <v>1.8878264202231473E-2</v>
      </c>
      <c r="G267" s="13">
        <v>6.0236577662320621E-3</v>
      </c>
      <c r="H267" s="13">
        <v>1.1740552602150412E-2</v>
      </c>
      <c r="I267" s="13">
        <v>1.1663745982326086E-2</v>
      </c>
      <c r="J267" s="10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218</v>
      </c>
      <c r="C268" s="30"/>
      <c r="D268" s="13">
        <v>-7.4151092633717441E-3</v>
      </c>
      <c r="E268" s="13">
        <v>-1.3385709784478617E-2</v>
      </c>
      <c r="F268" s="13">
        <v>-1.4958540581907154E-2</v>
      </c>
      <c r="G268" s="13">
        <v>-1.5128263629807237E-2</v>
      </c>
      <c r="H268" s="13">
        <v>2.2230257207891624E-2</v>
      </c>
      <c r="I268" s="13">
        <v>2.863134151825486E-2</v>
      </c>
      <c r="J268" s="10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219</v>
      </c>
      <c r="C269" s="51"/>
      <c r="D269" s="49">
        <v>0.42</v>
      </c>
      <c r="E269" s="49">
        <v>0.42</v>
      </c>
      <c r="F269" s="49">
        <v>0.66</v>
      </c>
      <c r="G269" s="49">
        <v>0.69</v>
      </c>
      <c r="H269" s="49">
        <v>4.68</v>
      </c>
      <c r="I269" s="49">
        <v>5.57</v>
      </c>
      <c r="J269" s="10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9"/>
    </row>
    <row r="271" spans="1:65" ht="15">
      <c r="B271" s="34" t="s">
        <v>345</v>
      </c>
      <c r="BM271" s="29" t="s">
        <v>222</v>
      </c>
    </row>
    <row r="272" spans="1:65" ht="15">
      <c r="A272" s="26" t="s">
        <v>29</v>
      </c>
      <c r="B272" s="18" t="s">
        <v>118</v>
      </c>
      <c r="C272" s="15" t="s">
        <v>119</v>
      </c>
      <c r="D272" s="16" t="s">
        <v>205</v>
      </c>
      <c r="E272" s="10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206</v>
      </c>
      <c r="C273" s="8" t="s">
        <v>206</v>
      </c>
      <c r="D273" s="105" t="s">
        <v>212</v>
      </c>
      <c r="E273" s="10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101</v>
      </c>
      <c r="E274" s="10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1</v>
      </c>
    </row>
    <row r="275" spans="1:65">
      <c r="A275" s="32"/>
      <c r="B275" s="19"/>
      <c r="C275" s="8"/>
      <c r="D275" s="27"/>
      <c r="E275" s="10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1</v>
      </c>
    </row>
    <row r="276" spans="1:65">
      <c r="A276" s="32"/>
      <c r="B276" s="18">
        <v>1</v>
      </c>
      <c r="C276" s="14">
        <v>1</v>
      </c>
      <c r="D276" s="205" t="s">
        <v>97</v>
      </c>
      <c r="E276" s="206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7"/>
      <c r="AK276" s="207"/>
      <c r="AL276" s="207"/>
      <c r="AM276" s="207"/>
      <c r="AN276" s="207"/>
      <c r="AO276" s="207"/>
      <c r="AP276" s="207"/>
      <c r="AQ276" s="207"/>
      <c r="AR276" s="207"/>
      <c r="AS276" s="207"/>
      <c r="AT276" s="207"/>
      <c r="AU276" s="207"/>
      <c r="AV276" s="207"/>
      <c r="AW276" s="207"/>
      <c r="AX276" s="207"/>
      <c r="AY276" s="207"/>
      <c r="AZ276" s="207"/>
      <c r="BA276" s="207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08">
        <v>1</v>
      </c>
    </row>
    <row r="277" spans="1:65">
      <c r="A277" s="32"/>
      <c r="B277" s="19">
        <v>1</v>
      </c>
      <c r="C277" s="8">
        <v>2</v>
      </c>
      <c r="D277" s="209" t="s">
        <v>97</v>
      </c>
      <c r="E277" s="206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  <c r="AA277" s="207"/>
      <c r="AB277" s="207"/>
      <c r="AC277" s="207"/>
      <c r="AD277" s="207"/>
      <c r="AE277" s="207"/>
      <c r="AF277" s="207"/>
      <c r="AG277" s="207"/>
      <c r="AH277" s="207"/>
      <c r="AI277" s="207"/>
      <c r="AJ277" s="207"/>
      <c r="AK277" s="207"/>
      <c r="AL277" s="207"/>
      <c r="AM277" s="207"/>
      <c r="AN277" s="207"/>
      <c r="AO277" s="207"/>
      <c r="AP277" s="207"/>
      <c r="AQ277" s="207"/>
      <c r="AR277" s="207"/>
      <c r="AS277" s="207"/>
      <c r="AT277" s="207"/>
      <c r="AU277" s="207"/>
      <c r="AV277" s="207"/>
      <c r="AW277" s="207"/>
      <c r="AX277" s="207"/>
      <c r="AY277" s="207"/>
      <c r="AZ277" s="207"/>
      <c r="BA277" s="207"/>
      <c r="BB277" s="207"/>
      <c r="BC277" s="207"/>
      <c r="BD277" s="207"/>
      <c r="BE277" s="207"/>
      <c r="BF277" s="207"/>
      <c r="BG277" s="207"/>
      <c r="BH277" s="207"/>
      <c r="BI277" s="207"/>
      <c r="BJ277" s="207"/>
      <c r="BK277" s="207"/>
      <c r="BL277" s="207"/>
      <c r="BM277" s="208" t="e">
        <v>#N/A</v>
      </c>
    </row>
    <row r="278" spans="1:65">
      <c r="A278" s="32"/>
      <c r="B278" s="19">
        <v>1</v>
      </c>
      <c r="C278" s="8">
        <v>3</v>
      </c>
      <c r="D278" s="209" t="s">
        <v>97</v>
      </c>
      <c r="E278" s="206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207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7"/>
      <c r="BD278" s="207"/>
      <c r="BE278" s="207"/>
      <c r="BF278" s="207"/>
      <c r="BG278" s="207"/>
      <c r="BH278" s="207"/>
      <c r="BI278" s="207"/>
      <c r="BJ278" s="207"/>
      <c r="BK278" s="207"/>
      <c r="BL278" s="207"/>
      <c r="BM278" s="208">
        <v>16</v>
      </c>
    </row>
    <row r="279" spans="1:65">
      <c r="A279" s="32"/>
      <c r="B279" s="19">
        <v>1</v>
      </c>
      <c r="C279" s="8">
        <v>4</v>
      </c>
      <c r="D279" s="209" t="s">
        <v>97</v>
      </c>
      <c r="E279" s="206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207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07"/>
      <c r="BD279" s="207"/>
      <c r="BE279" s="207"/>
      <c r="BF279" s="207"/>
      <c r="BG279" s="207"/>
      <c r="BH279" s="207"/>
      <c r="BI279" s="207"/>
      <c r="BJ279" s="207"/>
      <c r="BK279" s="207"/>
      <c r="BL279" s="207"/>
      <c r="BM279" s="208" t="s">
        <v>97</v>
      </c>
    </row>
    <row r="280" spans="1:65">
      <c r="A280" s="32"/>
      <c r="B280" s="19">
        <v>1</v>
      </c>
      <c r="C280" s="8">
        <v>5</v>
      </c>
      <c r="D280" s="209" t="s">
        <v>97</v>
      </c>
      <c r="E280" s="206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E280" s="207"/>
      <c r="AF280" s="207"/>
      <c r="AG280" s="207"/>
      <c r="AH280" s="207"/>
      <c r="AI280" s="207"/>
      <c r="AJ280" s="207"/>
      <c r="AK280" s="207"/>
      <c r="AL280" s="207"/>
      <c r="AM280" s="207"/>
      <c r="AN280" s="207"/>
      <c r="AO280" s="207"/>
      <c r="AP280" s="207"/>
      <c r="AQ280" s="207"/>
      <c r="AR280" s="207"/>
      <c r="AS280" s="207"/>
      <c r="AT280" s="207"/>
      <c r="AU280" s="207"/>
      <c r="AV280" s="207"/>
      <c r="AW280" s="207"/>
      <c r="AX280" s="207"/>
      <c r="AY280" s="207"/>
      <c r="AZ280" s="207"/>
      <c r="BA280" s="207"/>
      <c r="BB280" s="207"/>
      <c r="BC280" s="207"/>
      <c r="BD280" s="207"/>
      <c r="BE280" s="207"/>
      <c r="BF280" s="207"/>
      <c r="BG280" s="207"/>
      <c r="BH280" s="207"/>
      <c r="BI280" s="207"/>
      <c r="BJ280" s="207"/>
      <c r="BK280" s="207"/>
      <c r="BL280" s="207"/>
      <c r="BM280" s="208">
        <v>7</v>
      </c>
    </row>
    <row r="281" spans="1:65">
      <c r="A281" s="32"/>
      <c r="B281" s="19">
        <v>1</v>
      </c>
      <c r="C281" s="8">
        <v>6</v>
      </c>
      <c r="D281" s="209" t="s">
        <v>97</v>
      </c>
      <c r="E281" s="206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207"/>
      <c r="AE281" s="207"/>
      <c r="AF281" s="207"/>
      <c r="AG281" s="207"/>
      <c r="AH281" s="207"/>
      <c r="AI281" s="207"/>
      <c r="AJ281" s="207"/>
      <c r="AK281" s="207"/>
      <c r="AL281" s="207"/>
      <c r="AM281" s="207"/>
      <c r="AN281" s="207"/>
      <c r="AO281" s="207"/>
      <c r="AP281" s="207"/>
      <c r="AQ281" s="207"/>
      <c r="AR281" s="207"/>
      <c r="AS281" s="207"/>
      <c r="AT281" s="207"/>
      <c r="AU281" s="207"/>
      <c r="AV281" s="207"/>
      <c r="AW281" s="207"/>
      <c r="AX281" s="207"/>
      <c r="AY281" s="207"/>
      <c r="AZ281" s="207"/>
      <c r="BA281" s="207"/>
      <c r="BB281" s="207"/>
      <c r="BC281" s="207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10"/>
    </row>
    <row r="282" spans="1:65">
      <c r="A282" s="32"/>
      <c r="B282" s="20" t="s">
        <v>215</v>
      </c>
      <c r="C282" s="12"/>
      <c r="D282" s="211" t="s">
        <v>483</v>
      </c>
      <c r="E282" s="206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207"/>
      <c r="AE282" s="207"/>
      <c r="AF282" s="207"/>
      <c r="AG282" s="207"/>
      <c r="AH282" s="207"/>
      <c r="AI282" s="207"/>
      <c r="AJ282" s="207"/>
      <c r="AK282" s="207"/>
      <c r="AL282" s="207"/>
      <c r="AM282" s="207"/>
      <c r="AN282" s="207"/>
      <c r="AO282" s="207"/>
      <c r="AP282" s="207"/>
      <c r="AQ282" s="207"/>
      <c r="AR282" s="207"/>
      <c r="AS282" s="207"/>
      <c r="AT282" s="207"/>
      <c r="AU282" s="207"/>
      <c r="AV282" s="207"/>
      <c r="AW282" s="207"/>
      <c r="AX282" s="207"/>
      <c r="AY282" s="207"/>
      <c r="AZ282" s="207"/>
      <c r="BA282" s="207"/>
      <c r="BB282" s="207"/>
      <c r="BC282" s="207"/>
      <c r="BD282" s="207"/>
      <c r="BE282" s="207"/>
      <c r="BF282" s="207"/>
      <c r="BG282" s="207"/>
      <c r="BH282" s="207"/>
      <c r="BI282" s="207"/>
      <c r="BJ282" s="207"/>
      <c r="BK282" s="207"/>
      <c r="BL282" s="207"/>
      <c r="BM282" s="210"/>
    </row>
    <row r="283" spans="1:65">
      <c r="A283" s="32"/>
      <c r="B283" s="3" t="s">
        <v>216</v>
      </c>
      <c r="C283" s="30"/>
      <c r="D283" s="212" t="s">
        <v>483</v>
      </c>
      <c r="E283" s="206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  <c r="AA283" s="207"/>
      <c r="AB283" s="207"/>
      <c r="AC283" s="207"/>
      <c r="AD283" s="207"/>
      <c r="AE283" s="207"/>
      <c r="AF283" s="207"/>
      <c r="AG283" s="207"/>
      <c r="AH283" s="207"/>
      <c r="AI283" s="207"/>
      <c r="AJ283" s="207"/>
      <c r="AK283" s="207"/>
      <c r="AL283" s="207"/>
      <c r="AM283" s="207"/>
      <c r="AN283" s="207"/>
      <c r="AO283" s="207"/>
      <c r="AP283" s="207"/>
      <c r="AQ283" s="207"/>
      <c r="AR283" s="207"/>
      <c r="AS283" s="207"/>
      <c r="AT283" s="207"/>
      <c r="AU283" s="207"/>
      <c r="AV283" s="207"/>
      <c r="AW283" s="207"/>
      <c r="AX283" s="207"/>
      <c r="AY283" s="207"/>
      <c r="AZ283" s="207"/>
      <c r="BA283" s="207"/>
      <c r="BB283" s="207"/>
      <c r="BC283" s="207"/>
      <c r="BD283" s="207"/>
      <c r="BE283" s="207"/>
      <c r="BF283" s="207"/>
      <c r="BG283" s="207"/>
      <c r="BH283" s="207"/>
      <c r="BI283" s="207"/>
      <c r="BJ283" s="207"/>
      <c r="BK283" s="207"/>
      <c r="BL283" s="207"/>
      <c r="BM283" s="210"/>
    </row>
    <row r="284" spans="1:65">
      <c r="A284" s="32"/>
      <c r="B284" s="3" t="s">
        <v>217</v>
      </c>
      <c r="C284" s="30"/>
      <c r="D284" s="212" t="s">
        <v>483</v>
      </c>
      <c r="E284" s="206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  <c r="AA284" s="207"/>
      <c r="AB284" s="207"/>
      <c r="AC284" s="207"/>
      <c r="AD284" s="207"/>
      <c r="AE284" s="207"/>
      <c r="AF284" s="207"/>
      <c r="AG284" s="207"/>
      <c r="AH284" s="207"/>
      <c r="AI284" s="207"/>
      <c r="AJ284" s="207"/>
      <c r="AK284" s="207"/>
      <c r="AL284" s="207"/>
      <c r="AM284" s="207"/>
      <c r="AN284" s="207"/>
      <c r="AO284" s="207"/>
      <c r="AP284" s="207"/>
      <c r="AQ284" s="207"/>
      <c r="AR284" s="207"/>
      <c r="AS284" s="207"/>
      <c r="AT284" s="207"/>
      <c r="AU284" s="207"/>
      <c r="AV284" s="207"/>
      <c r="AW284" s="207"/>
      <c r="AX284" s="207"/>
      <c r="AY284" s="207"/>
      <c r="AZ284" s="207"/>
      <c r="BA284" s="207"/>
      <c r="BB284" s="207"/>
      <c r="BC284" s="207"/>
      <c r="BD284" s="207"/>
      <c r="BE284" s="207"/>
      <c r="BF284" s="207"/>
      <c r="BG284" s="207"/>
      <c r="BH284" s="207"/>
      <c r="BI284" s="207"/>
      <c r="BJ284" s="207"/>
      <c r="BK284" s="207"/>
      <c r="BL284" s="207"/>
      <c r="BM284" s="210"/>
    </row>
    <row r="285" spans="1:65">
      <c r="A285" s="32"/>
      <c r="B285" s="3" t="s">
        <v>86</v>
      </c>
      <c r="C285" s="30"/>
      <c r="D285" s="13" t="s">
        <v>483</v>
      </c>
      <c r="E285" s="10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218</v>
      </c>
      <c r="C286" s="30"/>
      <c r="D286" s="13" t="s">
        <v>483</v>
      </c>
      <c r="E286" s="10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219</v>
      </c>
      <c r="C287" s="51"/>
      <c r="D287" s="49" t="s">
        <v>220</v>
      </c>
      <c r="E287" s="10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BM288" s="59"/>
    </row>
    <row r="289" spans="1:65" ht="15">
      <c r="B289" s="34" t="s">
        <v>346</v>
      </c>
      <c r="BM289" s="29" t="s">
        <v>67</v>
      </c>
    </row>
    <row r="290" spans="1:65" ht="15">
      <c r="A290" s="26" t="s">
        <v>34</v>
      </c>
      <c r="B290" s="18" t="s">
        <v>118</v>
      </c>
      <c r="C290" s="15" t="s">
        <v>119</v>
      </c>
      <c r="D290" s="16" t="s">
        <v>205</v>
      </c>
      <c r="E290" s="17" t="s">
        <v>205</v>
      </c>
      <c r="F290" s="17" t="s">
        <v>205</v>
      </c>
      <c r="G290" s="17" t="s">
        <v>205</v>
      </c>
      <c r="H290" s="17" t="s">
        <v>205</v>
      </c>
      <c r="I290" s="17" t="s">
        <v>205</v>
      </c>
      <c r="J290" s="17" t="s">
        <v>205</v>
      </c>
      <c r="K290" s="10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206</v>
      </c>
      <c r="C291" s="8" t="s">
        <v>206</v>
      </c>
      <c r="D291" s="105" t="s">
        <v>207</v>
      </c>
      <c r="E291" s="106" t="s">
        <v>209</v>
      </c>
      <c r="F291" s="106" t="s">
        <v>210</v>
      </c>
      <c r="G291" s="106" t="s">
        <v>211</v>
      </c>
      <c r="H291" s="106" t="s">
        <v>212</v>
      </c>
      <c r="I291" s="106" t="s">
        <v>213</v>
      </c>
      <c r="J291" s="106" t="s">
        <v>214</v>
      </c>
      <c r="K291" s="10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101</v>
      </c>
      <c r="E292" s="10" t="s">
        <v>101</v>
      </c>
      <c r="F292" s="10" t="s">
        <v>101</v>
      </c>
      <c r="G292" s="10" t="s">
        <v>101</v>
      </c>
      <c r="H292" s="10" t="s">
        <v>101</v>
      </c>
      <c r="I292" s="10" t="s">
        <v>101</v>
      </c>
      <c r="J292" s="10" t="s">
        <v>101</v>
      </c>
      <c r="K292" s="10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0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10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0</v>
      </c>
    </row>
    <row r="294" spans="1:65">
      <c r="A294" s="32"/>
      <c r="B294" s="18">
        <v>1</v>
      </c>
      <c r="C294" s="14">
        <v>1</v>
      </c>
      <c r="D294" s="185">
        <v>2300</v>
      </c>
      <c r="E294" s="185">
        <v>2230</v>
      </c>
      <c r="F294" s="186">
        <v>2170</v>
      </c>
      <c r="G294" s="185">
        <v>2221.2084790087147</v>
      </c>
      <c r="H294" s="186">
        <v>2323.7089999999998</v>
      </c>
      <c r="I294" s="185">
        <v>2221.9720000000002</v>
      </c>
      <c r="J294" s="186">
        <v>2200</v>
      </c>
      <c r="K294" s="187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  <c r="AA294" s="188"/>
      <c r="AB294" s="188"/>
      <c r="AC294" s="188"/>
      <c r="AD294" s="188"/>
      <c r="AE294" s="188"/>
      <c r="AF294" s="188"/>
      <c r="AG294" s="188"/>
      <c r="AH294" s="188"/>
      <c r="AI294" s="188"/>
      <c r="AJ294" s="188"/>
      <c r="AK294" s="188"/>
      <c r="AL294" s="188"/>
      <c r="AM294" s="188"/>
      <c r="AN294" s="188"/>
      <c r="AO294" s="188"/>
      <c r="AP294" s="188"/>
      <c r="AQ294" s="188"/>
      <c r="AR294" s="188"/>
      <c r="AS294" s="188"/>
      <c r="AT294" s="188"/>
      <c r="AU294" s="188"/>
      <c r="AV294" s="188"/>
      <c r="AW294" s="188"/>
      <c r="AX294" s="188"/>
      <c r="AY294" s="188"/>
      <c r="AZ294" s="188"/>
      <c r="BA294" s="188"/>
      <c r="BB294" s="188"/>
      <c r="BC294" s="188"/>
      <c r="BD294" s="188"/>
      <c r="BE294" s="188"/>
      <c r="BF294" s="188"/>
      <c r="BG294" s="188"/>
      <c r="BH294" s="188"/>
      <c r="BI294" s="188"/>
      <c r="BJ294" s="188"/>
      <c r="BK294" s="188"/>
      <c r="BL294" s="188"/>
      <c r="BM294" s="189">
        <v>1</v>
      </c>
    </row>
    <row r="295" spans="1:65">
      <c r="A295" s="32"/>
      <c r="B295" s="19">
        <v>1</v>
      </c>
      <c r="C295" s="8">
        <v>2</v>
      </c>
      <c r="D295" s="190">
        <v>2300</v>
      </c>
      <c r="E295" s="190">
        <v>2220</v>
      </c>
      <c r="F295" s="191">
        <v>2180</v>
      </c>
      <c r="G295" s="190">
        <v>2261.0507835649246</v>
      </c>
      <c r="H295" s="191">
        <v>2262.7359999999999</v>
      </c>
      <c r="I295" s="190">
        <v>2262.0550000000003</v>
      </c>
      <c r="J295" s="191">
        <v>2200</v>
      </c>
      <c r="K295" s="187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  <c r="AA295" s="188"/>
      <c r="AB295" s="188"/>
      <c r="AC295" s="188"/>
      <c r="AD295" s="188"/>
      <c r="AE295" s="188"/>
      <c r="AF295" s="188"/>
      <c r="AG295" s="188"/>
      <c r="AH295" s="188"/>
      <c r="AI295" s="188"/>
      <c r="AJ295" s="188"/>
      <c r="AK295" s="188"/>
      <c r="AL295" s="188"/>
      <c r="AM295" s="188"/>
      <c r="AN295" s="188"/>
      <c r="AO295" s="188"/>
      <c r="AP295" s="188"/>
      <c r="AQ295" s="188"/>
      <c r="AR295" s="188"/>
      <c r="AS295" s="188"/>
      <c r="AT295" s="188"/>
      <c r="AU295" s="188"/>
      <c r="AV295" s="188"/>
      <c r="AW295" s="188"/>
      <c r="AX295" s="188"/>
      <c r="AY295" s="188"/>
      <c r="AZ295" s="188"/>
      <c r="BA295" s="188"/>
      <c r="BB295" s="188"/>
      <c r="BC295" s="188"/>
      <c r="BD295" s="188"/>
      <c r="BE295" s="188"/>
      <c r="BF295" s="188"/>
      <c r="BG295" s="188"/>
      <c r="BH295" s="188"/>
      <c r="BI295" s="188"/>
      <c r="BJ295" s="188"/>
      <c r="BK295" s="188"/>
      <c r="BL295" s="188"/>
      <c r="BM295" s="189" t="e">
        <v>#N/A</v>
      </c>
    </row>
    <row r="296" spans="1:65">
      <c r="A296" s="32"/>
      <c r="B296" s="19">
        <v>1</v>
      </c>
      <c r="C296" s="8">
        <v>3</v>
      </c>
      <c r="D296" s="190">
        <v>2300</v>
      </c>
      <c r="E296" s="190">
        <v>2210</v>
      </c>
      <c r="F296" s="191">
        <v>2150</v>
      </c>
      <c r="G296" s="190">
        <v>2241.1296312868194</v>
      </c>
      <c r="H296" s="191">
        <v>2332.7460000000001</v>
      </c>
      <c r="I296" s="190">
        <v>2201.6019999999999</v>
      </c>
      <c r="J296" s="191">
        <v>2120</v>
      </c>
      <c r="K296" s="187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  <c r="AA296" s="188"/>
      <c r="AB296" s="188"/>
      <c r="AC296" s="188"/>
      <c r="AD296" s="188"/>
      <c r="AE296" s="188"/>
      <c r="AF296" s="188"/>
      <c r="AG296" s="188"/>
      <c r="AH296" s="188"/>
      <c r="AI296" s="188"/>
      <c r="AJ296" s="188"/>
      <c r="AK296" s="188"/>
      <c r="AL296" s="188"/>
      <c r="AM296" s="188"/>
      <c r="AN296" s="188"/>
      <c r="AO296" s="188"/>
      <c r="AP296" s="188"/>
      <c r="AQ296" s="188"/>
      <c r="AR296" s="188"/>
      <c r="AS296" s="188"/>
      <c r="AT296" s="188"/>
      <c r="AU296" s="188"/>
      <c r="AV296" s="188"/>
      <c r="AW296" s="188"/>
      <c r="AX296" s="188"/>
      <c r="AY296" s="188"/>
      <c r="AZ296" s="188"/>
      <c r="BA296" s="188"/>
      <c r="BB296" s="188"/>
      <c r="BC296" s="188"/>
      <c r="BD296" s="188"/>
      <c r="BE296" s="188"/>
      <c r="BF296" s="188"/>
      <c r="BG296" s="188"/>
      <c r="BH296" s="188"/>
      <c r="BI296" s="188"/>
      <c r="BJ296" s="188"/>
      <c r="BK296" s="188"/>
      <c r="BL296" s="188"/>
      <c r="BM296" s="189">
        <v>16</v>
      </c>
    </row>
    <row r="297" spans="1:65">
      <c r="A297" s="32"/>
      <c r="B297" s="19">
        <v>1</v>
      </c>
      <c r="C297" s="8">
        <v>4</v>
      </c>
      <c r="D297" s="190">
        <v>2300</v>
      </c>
      <c r="E297" s="190">
        <v>2200</v>
      </c>
      <c r="F297" s="191">
        <v>2160</v>
      </c>
      <c r="G297" s="190">
        <v>2261.0507835649246</v>
      </c>
      <c r="H297" s="191">
        <v>2292.6400000000003</v>
      </c>
      <c r="I297" s="190">
        <v>2102.404</v>
      </c>
      <c r="J297" s="191">
        <v>2200</v>
      </c>
      <c r="K297" s="187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  <c r="AA297" s="188"/>
      <c r="AB297" s="188"/>
      <c r="AC297" s="188"/>
      <c r="AD297" s="188"/>
      <c r="AE297" s="188"/>
      <c r="AF297" s="188"/>
      <c r="AG297" s="188"/>
      <c r="AH297" s="188"/>
      <c r="AI297" s="188"/>
      <c r="AJ297" s="188"/>
      <c r="AK297" s="188"/>
      <c r="AL297" s="188"/>
      <c r="AM297" s="188"/>
      <c r="AN297" s="188"/>
      <c r="AO297" s="188"/>
      <c r="AP297" s="188"/>
      <c r="AQ297" s="188"/>
      <c r="AR297" s="188"/>
      <c r="AS297" s="188"/>
      <c r="AT297" s="188"/>
      <c r="AU297" s="188"/>
      <c r="AV297" s="188"/>
      <c r="AW297" s="188"/>
      <c r="AX297" s="188"/>
      <c r="AY297" s="188"/>
      <c r="AZ297" s="188"/>
      <c r="BA297" s="188"/>
      <c r="BB297" s="188"/>
      <c r="BC297" s="188"/>
      <c r="BD297" s="188"/>
      <c r="BE297" s="188"/>
      <c r="BF297" s="188"/>
      <c r="BG297" s="188"/>
      <c r="BH297" s="188"/>
      <c r="BI297" s="188"/>
      <c r="BJ297" s="188"/>
      <c r="BK297" s="188"/>
      <c r="BL297" s="188"/>
      <c r="BM297" s="189">
        <v>2231.1905623404564</v>
      </c>
    </row>
    <row r="298" spans="1:65">
      <c r="A298" s="32"/>
      <c r="B298" s="19">
        <v>1</v>
      </c>
      <c r="C298" s="8">
        <v>5</v>
      </c>
      <c r="D298" s="190">
        <v>2300</v>
      </c>
      <c r="E298" s="190">
        <v>2210</v>
      </c>
      <c r="F298" s="190">
        <v>2180</v>
      </c>
      <c r="G298" s="190">
        <v>2241.1296312868194</v>
      </c>
      <c r="H298" s="190">
        <v>2372.6219999999994</v>
      </c>
      <c r="I298" s="190">
        <v>2192.08</v>
      </c>
      <c r="J298" s="190">
        <v>2200</v>
      </c>
      <c r="K298" s="187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  <c r="AC298" s="188"/>
      <c r="AD298" s="188"/>
      <c r="AE298" s="188"/>
      <c r="AF298" s="188"/>
      <c r="AG298" s="188"/>
      <c r="AH298" s="188"/>
      <c r="AI298" s="188"/>
      <c r="AJ298" s="188"/>
      <c r="AK298" s="188"/>
      <c r="AL298" s="188"/>
      <c r="AM298" s="188"/>
      <c r="AN298" s="188"/>
      <c r="AO298" s="188"/>
      <c r="AP298" s="188"/>
      <c r="AQ298" s="188"/>
      <c r="AR298" s="188"/>
      <c r="AS298" s="188"/>
      <c r="AT298" s="188"/>
      <c r="AU298" s="188"/>
      <c r="AV298" s="188"/>
      <c r="AW298" s="188"/>
      <c r="AX298" s="188"/>
      <c r="AY298" s="188"/>
      <c r="AZ298" s="188"/>
      <c r="BA298" s="188"/>
      <c r="BB298" s="188"/>
      <c r="BC298" s="188"/>
      <c r="BD298" s="188"/>
      <c r="BE298" s="188"/>
      <c r="BF298" s="188"/>
      <c r="BG298" s="188"/>
      <c r="BH298" s="188"/>
      <c r="BI298" s="188"/>
      <c r="BJ298" s="188"/>
      <c r="BK298" s="188"/>
      <c r="BL298" s="188"/>
      <c r="BM298" s="189">
        <v>15</v>
      </c>
    </row>
    <row r="299" spans="1:65">
      <c r="A299" s="32"/>
      <c r="B299" s="19">
        <v>1</v>
      </c>
      <c r="C299" s="8">
        <v>6</v>
      </c>
      <c r="D299" s="190">
        <v>2300</v>
      </c>
      <c r="E299" s="190">
        <v>2200</v>
      </c>
      <c r="F299" s="190">
        <v>2160</v>
      </c>
      <c r="G299" s="190">
        <v>2251.090207425872</v>
      </c>
      <c r="H299" s="190">
        <v>2332.7460000000001</v>
      </c>
      <c r="I299" s="190">
        <v>2142.2600000000002</v>
      </c>
      <c r="J299" s="190">
        <v>2200</v>
      </c>
      <c r="K299" s="187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  <c r="AC299" s="188"/>
      <c r="AD299" s="188"/>
      <c r="AE299" s="188"/>
      <c r="AF299" s="188"/>
      <c r="AG299" s="188"/>
      <c r="AH299" s="188"/>
      <c r="AI299" s="188"/>
      <c r="AJ299" s="188"/>
      <c r="AK299" s="188"/>
      <c r="AL299" s="188"/>
      <c r="AM299" s="188"/>
      <c r="AN299" s="188"/>
      <c r="AO299" s="188"/>
      <c r="AP299" s="188"/>
      <c r="AQ299" s="188"/>
      <c r="AR299" s="188"/>
      <c r="AS299" s="188"/>
      <c r="AT299" s="188"/>
      <c r="AU299" s="188"/>
      <c r="AV299" s="188"/>
      <c r="AW299" s="188"/>
      <c r="AX299" s="188"/>
      <c r="AY299" s="188"/>
      <c r="AZ299" s="188"/>
      <c r="BA299" s="188"/>
      <c r="BB299" s="188"/>
      <c r="BC299" s="188"/>
      <c r="BD299" s="188"/>
      <c r="BE299" s="188"/>
      <c r="BF299" s="188"/>
      <c r="BG299" s="188"/>
      <c r="BH299" s="188"/>
      <c r="BI299" s="188"/>
      <c r="BJ299" s="188"/>
      <c r="BK299" s="188"/>
      <c r="BL299" s="188"/>
      <c r="BM299" s="193"/>
    </row>
    <row r="300" spans="1:65">
      <c r="A300" s="32"/>
      <c r="B300" s="20" t="s">
        <v>215</v>
      </c>
      <c r="C300" s="12"/>
      <c r="D300" s="194">
        <v>2300</v>
      </c>
      <c r="E300" s="194">
        <v>2211.6666666666665</v>
      </c>
      <c r="F300" s="194">
        <v>2166.6666666666665</v>
      </c>
      <c r="G300" s="194">
        <v>2246.1099193563459</v>
      </c>
      <c r="H300" s="194">
        <v>2319.5331666666666</v>
      </c>
      <c r="I300" s="194">
        <v>2187.0621666666666</v>
      </c>
      <c r="J300" s="194">
        <v>2186.6666666666665</v>
      </c>
      <c r="K300" s="187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  <c r="AC300" s="188"/>
      <c r="AD300" s="188"/>
      <c r="AE300" s="188"/>
      <c r="AF300" s="188"/>
      <c r="AG300" s="188"/>
      <c r="AH300" s="188"/>
      <c r="AI300" s="188"/>
      <c r="AJ300" s="188"/>
      <c r="AK300" s="188"/>
      <c r="AL300" s="188"/>
      <c r="AM300" s="188"/>
      <c r="AN300" s="188"/>
      <c r="AO300" s="188"/>
      <c r="AP300" s="188"/>
      <c r="AQ300" s="188"/>
      <c r="AR300" s="188"/>
      <c r="AS300" s="188"/>
      <c r="AT300" s="188"/>
      <c r="AU300" s="188"/>
      <c r="AV300" s="188"/>
      <c r="AW300" s="188"/>
      <c r="AX300" s="188"/>
      <c r="AY300" s="188"/>
      <c r="AZ300" s="188"/>
      <c r="BA300" s="188"/>
      <c r="BB300" s="188"/>
      <c r="BC300" s="188"/>
      <c r="BD300" s="188"/>
      <c r="BE300" s="188"/>
      <c r="BF300" s="188"/>
      <c r="BG300" s="188"/>
      <c r="BH300" s="188"/>
      <c r="BI300" s="188"/>
      <c r="BJ300" s="188"/>
      <c r="BK300" s="188"/>
      <c r="BL300" s="188"/>
      <c r="BM300" s="193"/>
    </row>
    <row r="301" spans="1:65">
      <c r="A301" s="32"/>
      <c r="B301" s="3" t="s">
        <v>216</v>
      </c>
      <c r="C301" s="30"/>
      <c r="D301" s="195">
        <v>2300</v>
      </c>
      <c r="E301" s="195">
        <v>2210</v>
      </c>
      <c r="F301" s="195">
        <v>2165</v>
      </c>
      <c r="G301" s="195">
        <v>2246.1099193563459</v>
      </c>
      <c r="H301" s="195">
        <v>2328.2275</v>
      </c>
      <c r="I301" s="195">
        <v>2196.8409999999999</v>
      </c>
      <c r="J301" s="195">
        <v>2200</v>
      </c>
      <c r="K301" s="187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  <c r="AC301" s="188"/>
      <c r="AD301" s="188"/>
      <c r="AE301" s="188"/>
      <c r="AF301" s="188"/>
      <c r="AG301" s="188"/>
      <c r="AH301" s="188"/>
      <c r="AI301" s="188"/>
      <c r="AJ301" s="188"/>
      <c r="AK301" s="188"/>
      <c r="AL301" s="188"/>
      <c r="AM301" s="188"/>
      <c r="AN301" s="188"/>
      <c r="AO301" s="188"/>
      <c r="AP301" s="188"/>
      <c r="AQ301" s="188"/>
      <c r="AR301" s="188"/>
      <c r="AS301" s="188"/>
      <c r="AT301" s="188"/>
      <c r="AU301" s="188"/>
      <c r="AV301" s="188"/>
      <c r="AW301" s="188"/>
      <c r="AX301" s="188"/>
      <c r="AY301" s="188"/>
      <c r="AZ301" s="188"/>
      <c r="BA301" s="188"/>
      <c r="BB301" s="188"/>
      <c r="BC301" s="188"/>
      <c r="BD301" s="188"/>
      <c r="BE301" s="188"/>
      <c r="BF301" s="188"/>
      <c r="BG301" s="188"/>
      <c r="BH301" s="188"/>
      <c r="BI301" s="188"/>
      <c r="BJ301" s="188"/>
      <c r="BK301" s="188"/>
      <c r="BL301" s="188"/>
      <c r="BM301" s="193"/>
    </row>
    <row r="302" spans="1:65">
      <c r="A302" s="32"/>
      <c r="B302" s="3" t="s">
        <v>217</v>
      </c>
      <c r="C302" s="30"/>
      <c r="D302" s="195">
        <v>0</v>
      </c>
      <c r="E302" s="195">
        <v>11.69045194450012</v>
      </c>
      <c r="F302" s="195">
        <v>12.110601416389967</v>
      </c>
      <c r="G302" s="195">
        <v>15.105961642685388</v>
      </c>
      <c r="H302" s="195">
        <v>37.773483537617416</v>
      </c>
      <c r="I302" s="195">
        <v>57.014816040803581</v>
      </c>
      <c r="J302" s="195">
        <v>32.659863237109043</v>
      </c>
      <c r="K302" s="187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  <c r="BA302" s="188"/>
      <c r="BB302" s="188"/>
      <c r="BC302" s="188"/>
      <c r="BD302" s="188"/>
      <c r="BE302" s="188"/>
      <c r="BF302" s="188"/>
      <c r="BG302" s="188"/>
      <c r="BH302" s="188"/>
      <c r="BI302" s="188"/>
      <c r="BJ302" s="188"/>
      <c r="BK302" s="188"/>
      <c r="BL302" s="188"/>
      <c r="BM302" s="193"/>
    </row>
    <row r="303" spans="1:65">
      <c r="A303" s="32"/>
      <c r="B303" s="3" t="s">
        <v>86</v>
      </c>
      <c r="C303" s="30"/>
      <c r="D303" s="13">
        <v>0</v>
      </c>
      <c r="E303" s="13">
        <v>5.2858109771665961E-3</v>
      </c>
      <c r="F303" s="13">
        <v>5.5895083460261391E-3</v>
      </c>
      <c r="G303" s="13">
        <v>6.7253884204448071E-3</v>
      </c>
      <c r="H303" s="13">
        <v>1.6284950817021766E-2</v>
      </c>
      <c r="I303" s="13">
        <v>2.6069133703547482E-2</v>
      </c>
      <c r="J303" s="13">
        <v>1.4935913065751087E-2</v>
      </c>
      <c r="K303" s="10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218</v>
      </c>
      <c r="C304" s="30"/>
      <c r="D304" s="13">
        <v>3.0839785189555657E-2</v>
      </c>
      <c r="E304" s="13">
        <v>-8.7504384445360461E-3</v>
      </c>
      <c r="F304" s="13">
        <v>-2.8919042937375128E-2</v>
      </c>
      <c r="G304" s="13">
        <v>6.686724687576362E-3</v>
      </c>
      <c r="H304" s="13">
        <v>3.959437881161576E-2</v>
      </c>
      <c r="I304" s="13">
        <v>-1.9777959094403941E-2</v>
      </c>
      <c r="J304" s="13">
        <v>-1.9955218718335499E-2</v>
      </c>
      <c r="K304" s="10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219</v>
      </c>
      <c r="C305" s="51"/>
      <c r="D305" s="49">
        <v>1.73</v>
      </c>
      <c r="E305" s="49">
        <v>0</v>
      </c>
      <c r="F305" s="49">
        <v>0.88</v>
      </c>
      <c r="G305" s="49">
        <v>0.67</v>
      </c>
      <c r="H305" s="49">
        <v>2.11</v>
      </c>
      <c r="I305" s="49">
        <v>0.48</v>
      </c>
      <c r="J305" s="49">
        <v>0.48</v>
      </c>
      <c r="K305" s="10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BM306" s="59"/>
    </row>
    <row r="307" spans="1:65" ht="15">
      <c r="B307" s="34" t="s">
        <v>347</v>
      </c>
      <c r="BM307" s="29" t="s">
        <v>67</v>
      </c>
    </row>
    <row r="308" spans="1:65" ht="15">
      <c r="A308" s="26" t="s">
        <v>58</v>
      </c>
      <c r="B308" s="18" t="s">
        <v>118</v>
      </c>
      <c r="C308" s="15" t="s">
        <v>119</v>
      </c>
      <c r="D308" s="16" t="s">
        <v>205</v>
      </c>
      <c r="E308" s="17" t="s">
        <v>205</v>
      </c>
      <c r="F308" s="17" t="s">
        <v>205</v>
      </c>
      <c r="G308" s="17" t="s">
        <v>205</v>
      </c>
      <c r="H308" s="17" t="s">
        <v>205</v>
      </c>
      <c r="I308" s="17" t="s">
        <v>205</v>
      </c>
      <c r="J308" s="17" t="s">
        <v>205</v>
      </c>
      <c r="K308" s="10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206</v>
      </c>
      <c r="C309" s="8" t="s">
        <v>206</v>
      </c>
      <c r="D309" s="105" t="s">
        <v>208</v>
      </c>
      <c r="E309" s="106" t="s">
        <v>209</v>
      </c>
      <c r="F309" s="106" t="s">
        <v>210</v>
      </c>
      <c r="G309" s="106" t="s">
        <v>211</v>
      </c>
      <c r="H309" s="106" t="s">
        <v>212</v>
      </c>
      <c r="I309" s="106" t="s">
        <v>213</v>
      </c>
      <c r="J309" s="106" t="s">
        <v>214</v>
      </c>
      <c r="K309" s="10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101</v>
      </c>
      <c r="E310" s="10" t="s">
        <v>101</v>
      </c>
      <c r="F310" s="10" t="s">
        <v>101</v>
      </c>
      <c r="G310" s="10" t="s">
        <v>101</v>
      </c>
      <c r="H310" s="10" t="s">
        <v>101</v>
      </c>
      <c r="I310" s="10" t="s">
        <v>101</v>
      </c>
      <c r="J310" s="10" t="s">
        <v>101</v>
      </c>
      <c r="K310" s="10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3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10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198">
        <v>2.4329549999999998E-2</v>
      </c>
      <c r="E312" s="198">
        <v>2.5999999999999999E-2</v>
      </c>
      <c r="F312" s="199">
        <v>2.1999999999999999E-2</v>
      </c>
      <c r="G312" s="198">
        <v>2.3036766199999999E-2</v>
      </c>
      <c r="H312" s="213">
        <v>1.9945999999999998E-2</v>
      </c>
      <c r="I312" s="198">
        <v>2.3479489999999999E-2</v>
      </c>
      <c r="J312" s="199">
        <v>2.1999999999999999E-2</v>
      </c>
      <c r="K312" s="183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  <c r="AI312" s="184"/>
      <c r="AJ312" s="184"/>
      <c r="AK312" s="184"/>
      <c r="AL312" s="184"/>
      <c r="AM312" s="184"/>
      <c r="AN312" s="184"/>
      <c r="AO312" s="184"/>
      <c r="AP312" s="184"/>
      <c r="AQ312" s="184"/>
      <c r="AR312" s="184"/>
      <c r="AS312" s="184"/>
      <c r="AT312" s="184"/>
      <c r="AU312" s="184"/>
      <c r="AV312" s="184"/>
      <c r="AW312" s="184"/>
      <c r="AX312" s="184"/>
      <c r="AY312" s="184"/>
      <c r="AZ312" s="184"/>
      <c r="BA312" s="184"/>
      <c r="BB312" s="184"/>
      <c r="BC312" s="184"/>
      <c r="BD312" s="184"/>
      <c r="BE312" s="184"/>
      <c r="BF312" s="184"/>
      <c r="BG312" s="184"/>
      <c r="BH312" s="184"/>
      <c r="BI312" s="184"/>
      <c r="BJ312" s="184"/>
      <c r="BK312" s="184"/>
      <c r="BL312" s="184"/>
      <c r="BM312" s="200">
        <v>1</v>
      </c>
    </row>
    <row r="313" spans="1:65">
      <c r="A313" s="32"/>
      <c r="B313" s="19">
        <v>1</v>
      </c>
      <c r="C313" s="8">
        <v>2</v>
      </c>
      <c r="D313" s="201">
        <v>2.4324660000000001E-2</v>
      </c>
      <c r="E313" s="201">
        <v>2.5999999999999999E-2</v>
      </c>
      <c r="F313" s="202">
        <v>2.1999999999999999E-2</v>
      </c>
      <c r="G313" s="201">
        <v>2.3036766199999999E-2</v>
      </c>
      <c r="H313" s="214">
        <v>1.9936000000000002E-2</v>
      </c>
      <c r="I313" s="201">
        <v>2.3481849999999999E-2</v>
      </c>
      <c r="J313" s="202">
        <v>2.5999999999999999E-2</v>
      </c>
      <c r="K313" s="183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  <c r="AI313" s="184"/>
      <c r="AJ313" s="184"/>
      <c r="AK313" s="184"/>
      <c r="AL313" s="184"/>
      <c r="AM313" s="184"/>
      <c r="AN313" s="184"/>
      <c r="AO313" s="184"/>
      <c r="AP313" s="184"/>
      <c r="AQ313" s="184"/>
      <c r="AR313" s="184"/>
      <c r="AS313" s="184"/>
      <c r="AT313" s="184"/>
      <c r="AU313" s="184"/>
      <c r="AV313" s="184"/>
      <c r="AW313" s="184"/>
      <c r="AX313" s="184"/>
      <c r="AY313" s="184"/>
      <c r="AZ313" s="184"/>
      <c r="BA313" s="184"/>
      <c r="BB313" s="184"/>
      <c r="BC313" s="184"/>
      <c r="BD313" s="184"/>
      <c r="BE313" s="184"/>
      <c r="BF313" s="184"/>
      <c r="BG313" s="184"/>
      <c r="BH313" s="184"/>
      <c r="BI313" s="184"/>
      <c r="BJ313" s="184"/>
      <c r="BK313" s="184"/>
      <c r="BL313" s="184"/>
      <c r="BM313" s="200" t="e">
        <v>#N/A</v>
      </c>
    </row>
    <row r="314" spans="1:65">
      <c r="A314" s="32"/>
      <c r="B314" s="19">
        <v>1</v>
      </c>
      <c r="C314" s="8">
        <v>3</v>
      </c>
      <c r="D314" s="201">
        <v>2.3895099999999999E-2</v>
      </c>
      <c r="E314" s="201">
        <v>2.1999999999999999E-2</v>
      </c>
      <c r="F314" s="202">
        <v>2.1999999999999999E-2</v>
      </c>
      <c r="G314" s="201">
        <v>2.3036766199999999E-2</v>
      </c>
      <c r="H314" s="214">
        <v>1.9938000000000001E-2</v>
      </c>
      <c r="I314" s="201">
        <v>2.39095E-2</v>
      </c>
      <c r="J314" s="202">
        <v>2.1999999999999999E-2</v>
      </c>
      <c r="K314" s="183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  <c r="AQ314" s="184"/>
      <c r="AR314" s="184"/>
      <c r="AS314" s="184"/>
      <c r="AT314" s="184"/>
      <c r="AU314" s="184"/>
      <c r="AV314" s="184"/>
      <c r="AW314" s="184"/>
      <c r="AX314" s="184"/>
      <c r="AY314" s="184"/>
      <c r="AZ314" s="184"/>
      <c r="BA314" s="184"/>
      <c r="BB314" s="184"/>
      <c r="BC314" s="184"/>
      <c r="BD314" s="184"/>
      <c r="BE314" s="184"/>
      <c r="BF314" s="184"/>
      <c r="BG314" s="184"/>
      <c r="BH314" s="184"/>
      <c r="BI314" s="184"/>
      <c r="BJ314" s="184"/>
      <c r="BK314" s="184"/>
      <c r="BL314" s="184"/>
      <c r="BM314" s="200">
        <v>16</v>
      </c>
    </row>
    <row r="315" spans="1:65">
      <c r="A315" s="32"/>
      <c r="B315" s="19">
        <v>1</v>
      </c>
      <c r="C315" s="8">
        <v>4</v>
      </c>
      <c r="D315" s="201">
        <v>2.4336880000000002E-2</v>
      </c>
      <c r="E315" s="201">
        <v>2.5999999999999999E-2</v>
      </c>
      <c r="F315" s="202">
        <v>2.5999999999999999E-2</v>
      </c>
      <c r="G315" s="201">
        <v>2.3471422200000001E-2</v>
      </c>
      <c r="H315" s="214">
        <v>1.9936000000000002E-2</v>
      </c>
      <c r="I315" s="201">
        <v>2.3479489999999999E-2</v>
      </c>
      <c r="J315" s="202">
        <v>2.1999999999999999E-2</v>
      </c>
      <c r="K315" s="183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  <c r="AQ315" s="184"/>
      <c r="AR315" s="184"/>
      <c r="AS315" s="184"/>
      <c r="AT315" s="184"/>
      <c r="AU315" s="184"/>
      <c r="AV315" s="184"/>
      <c r="AW315" s="184"/>
      <c r="AX315" s="184"/>
      <c r="AY315" s="184"/>
      <c r="AZ315" s="184"/>
      <c r="BA315" s="184"/>
      <c r="BB315" s="184"/>
      <c r="BC315" s="184"/>
      <c r="BD315" s="184"/>
      <c r="BE315" s="184"/>
      <c r="BF315" s="184"/>
      <c r="BG315" s="184"/>
      <c r="BH315" s="184"/>
      <c r="BI315" s="184"/>
      <c r="BJ315" s="184"/>
      <c r="BK315" s="184"/>
      <c r="BL315" s="184"/>
      <c r="BM315" s="200">
        <v>2.3857037495026268E-2</v>
      </c>
    </row>
    <row r="316" spans="1:65">
      <c r="A316" s="32"/>
      <c r="B316" s="19">
        <v>1</v>
      </c>
      <c r="C316" s="8">
        <v>5</v>
      </c>
      <c r="D316" s="201">
        <v>2.4768979999999999E-2</v>
      </c>
      <c r="E316" s="201">
        <v>2.5999999999999999E-2</v>
      </c>
      <c r="F316" s="201">
        <v>2.5999999999999999E-2</v>
      </c>
      <c r="G316" s="201">
        <v>2.3471422200000001E-2</v>
      </c>
      <c r="H316" s="215">
        <v>1.9938000000000001E-2</v>
      </c>
      <c r="I316" s="201">
        <v>2.3479489999999999E-2</v>
      </c>
      <c r="J316" s="201">
        <v>2.1999999999999999E-2</v>
      </c>
      <c r="K316" s="183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  <c r="AQ316" s="184"/>
      <c r="AR316" s="184"/>
      <c r="AS316" s="184"/>
      <c r="AT316" s="184"/>
      <c r="AU316" s="184"/>
      <c r="AV316" s="184"/>
      <c r="AW316" s="184"/>
      <c r="AX316" s="184"/>
      <c r="AY316" s="184"/>
      <c r="AZ316" s="184"/>
      <c r="BA316" s="184"/>
      <c r="BB316" s="184"/>
      <c r="BC316" s="184"/>
      <c r="BD316" s="184"/>
      <c r="BE316" s="184"/>
      <c r="BF316" s="184"/>
      <c r="BG316" s="184"/>
      <c r="BH316" s="184"/>
      <c r="BI316" s="184"/>
      <c r="BJ316" s="184"/>
      <c r="BK316" s="184"/>
      <c r="BL316" s="184"/>
      <c r="BM316" s="200">
        <v>16</v>
      </c>
    </row>
    <row r="317" spans="1:65">
      <c r="A317" s="32"/>
      <c r="B317" s="19">
        <v>1</v>
      </c>
      <c r="C317" s="8">
        <v>6</v>
      </c>
      <c r="D317" s="201">
        <v>2.4786389999999998E-2</v>
      </c>
      <c r="E317" s="201">
        <v>2.5999999999999999E-2</v>
      </c>
      <c r="F317" s="201">
        <v>2.5999999999999999E-2</v>
      </c>
      <c r="G317" s="201">
        <v>2.3036766199999999E-2</v>
      </c>
      <c r="H317" s="215">
        <v>1.9938000000000001E-2</v>
      </c>
      <c r="I317" s="201">
        <v>2.3479489999999999E-2</v>
      </c>
      <c r="J317" s="201">
        <v>2.1999999999999999E-2</v>
      </c>
      <c r="K317" s="183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  <c r="AQ317" s="184"/>
      <c r="AR317" s="184"/>
      <c r="AS317" s="184"/>
      <c r="AT317" s="184"/>
      <c r="AU317" s="184"/>
      <c r="AV317" s="184"/>
      <c r="AW317" s="184"/>
      <c r="AX317" s="184"/>
      <c r="AY317" s="184"/>
      <c r="AZ317" s="184"/>
      <c r="BA317" s="184"/>
      <c r="BB317" s="184"/>
      <c r="BC317" s="184"/>
      <c r="BD317" s="184"/>
      <c r="BE317" s="184"/>
      <c r="BF317" s="184"/>
      <c r="BG317" s="184"/>
      <c r="BH317" s="184"/>
      <c r="BI317" s="184"/>
      <c r="BJ317" s="184"/>
      <c r="BK317" s="184"/>
      <c r="BL317" s="184"/>
      <c r="BM317" s="60"/>
    </row>
    <row r="318" spans="1:65">
      <c r="A318" s="32"/>
      <c r="B318" s="20" t="s">
        <v>215</v>
      </c>
      <c r="C318" s="12"/>
      <c r="D318" s="203">
        <v>2.4406926666666665E-2</v>
      </c>
      <c r="E318" s="203">
        <v>2.5333333333333333E-2</v>
      </c>
      <c r="F318" s="203">
        <v>2.3999999999999997E-2</v>
      </c>
      <c r="G318" s="203">
        <v>2.3181651533333333E-2</v>
      </c>
      <c r="H318" s="203">
        <v>1.9938666666666664E-2</v>
      </c>
      <c r="I318" s="203">
        <v>2.355155166666666E-2</v>
      </c>
      <c r="J318" s="203">
        <v>2.2666666666666665E-2</v>
      </c>
      <c r="K318" s="183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  <c r="AQ318" s="184"/>
      <c r="AR318" s="184"/>
      <c r="AS318" s="184"/>
      <c r="AT318" s="184"/>
      <c r="AU318" s="184"/>
      <c r="AV318" s="184"/>
      <c r="AW318" s="184"/>
      <c r="AX318" s="184"/>
      <c r="AY318" s="184"/>
      <c r="AZ318" s="184"/>
      <c r="BA318" s="184"/>
      <c r="BB318" s="184"/>
      <c r="BC318" s="184"/>
      <c r="BD318" s="184"/>
      <c r="BE318" s="184"/>
      <c r="BF318" s="184"/>
      <c r="BG318" s="184"/>
      <c r="BH318" s="184"/>
      <c r="BI318" s="184"/>
      <c r="BJ318" s="184"/>
      <c r="BK318" s="184"/>
      <c r="BL318" s="184"/>
      <c r="BM318" s="60"/>
    </row>
    <row r="319" spans="1:65">
      <c r="A319" s="32"/>
      <c r="B319" s="3" t="s">
        <v>216</v>
      </c>
      <c r="C319" s="30"/>
      <c r="D319" s="25">
        <v>2.4333214999999998E-2</v>
      </c>
      <c r="E319" s="25">
        <v>2.5999999999999999E-2</v>
      </c>
      <c r="F319" s="25">
        <v>2.4E-2</v>
      </c>
      <c r="G319" s="25">
        <v>2.3036766199999999E-2</v>
      </c>
      <c r="H319" s="25">
        <v>1.9938000000000001E-2</v>
      </c>
      <c r="I319" s="25">
        <v>2.3479489999999999E-2</v>
      </c>
      <c r="J319" s="25">
        <v>2.1999999999999999E-2</v>
      </c>
      <c r="K319" s="183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  <c r="AI319" s="184"/>
      <c r="AJ319" s="184"/>
      <c r="AK319" s="184"/>
      <c r="AL319" s="184"/>
      <c r="AM319" s="184"/>
      <c r="AN319" s="184"/>
      <c r="AO319" s="184"/>
      <c r="AP319" s="184"/>
      <c r="AQ319" s="184"/>
      <c r="AR319" s="184"/>
      <c r="AS319" s="184"/>
      <c r="AT319" s="184"/>
      <c r="AU319" s="184"/>
      <c r="AV319" s="184"/>
      <c r="AW319" s="184"/>
      <c r="AX319" s="184"/>
      <c r="AY319" s="184"/>
      <c r="AZ319" s="184"/>
      <c r="BA319" s="184"/>
      <c r="BB319" s="184"/>
      <c r="BC319" s="184"/>
      <c r="BD319" s="184"/>
      <c r="BE319" s="184"/>
      <c r="BF319" s="184"/>
      <c r="BG319" s="184"/>
      <c r="BH319" s="184"/>
      <c r="BI319" s="184"/>
      <c r="BJ319" s="184"/>
      <c r="BK319" s="184"/>
      <c r="BL319" s="184"/>
      <c r="BM319" s="60"/>
    </row>
    <row r="320" spans="1:65">
      <c r="A320" s="32"/>
      <c r="B320" s="3" t="s">
        <v>217</v>
      </c>
      <c r="C320" s="30"/>
      <c r="D320" s="25">
        <v>3.3307748730087791E-4</v>
      </c>
      <c r="E320" s="25">
        <v>1.6329931618554521E-3</v>
      </c>
      <c r="F320" s="25">
        <v>2.1908902300206649E-3</v>
      </c>
      <c r="G320" s="25">
        <v>2.2445539324388519E-4</v>
      </c>
      <c r="H320" s="25">
        <v>3.7237973450036815E-6</v>
      </c>
      <c r="I320" s="25">
        <v>1.7536069507351662E-4</v>
      </c>
      <c r="J320" s="25">
        <v>1.6329931618554523E-3</v>
      </c>
      <c r="K320" s="183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60"/>
    </row>
    <row r="321" spans="1:65">
      <c r="A321" s="32"/>
      <c r="B321" s="3" t="s">
        <v>86</v>
      </c>
      <c r="C321" s="30"/>
      <c r="D321" s="13">
        <v>1.3646842629956055E-2</v>
      </c>
      <c r="E321" s="13">
        <v>6.4460256389031009E-2</v>
      </c>
      <c r="F321" s="13">
        <v>9.1287092917527721E-2</v>
      </c>
      <c r="G321" s="13">
        <v>9.6824591173384073E-3</v>
      </c>
      <c r="H321" s="13">
        <v>1.867626059083029E-4</v>
      </c>
      <c r="I321" s="13">
        <v>7.4458234240978183E-3</v>
      </c>
      <c r="J321" s="13">
        <v>7.2043815964211139E-2</v>
      </c>
      <c r="K321" s="10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218</v>
      </c>
      <c r="C322" s="30"/>
      <c r="D322" s="13">
        <v>2.3049348510058687E-2</v>
      </c>
      <c r="E322" s="13">
        <v>6.1880937170629258E-2</v>
      </c>
      <c r="F322" s="13">
        <v>5.9924667932276243E-3</v>
      </c>
      <c r="G322" s="13">
        <v>-2.8309716235041305E-2</v>
      </c>
      <c r="H322" s="13">
        <v>-0.16424381397633758</v>
      </c>
      <c r="I322" s="13">
        <v>-1.2804851751743951E-2</v>
      </c>
      <c r="J322" s="13">
        <v>-4.9896003584173898E-2</v>
      </c>
      <c r="K322" s="10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219</v>
      </c>
      <c r="C323" s="51"/>
      <c r="D323" s="49">
        <v>0.67</v>
      </c>
      <c r="E323" s="49">
        <v>1.5</v>
      </c>
      <c r="F323" s="49">
        <v>0.35</v>
      </c>
      <c r="G323" s="49">
        <v>0.28999999999999998</v>
      </c>
      <c r="H323" s="49">
        <v>2.85</v>
      </c>
      <c r="I323" s="49">
        <v>0</v>
      </c>
      <c r="J323" s="49">
        <v>0.79</v>
      </c>
      <c r="K323" s="10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BM324" s="59"/>
    </row>
    <row r="325" spans="1:65" ht="15">
      <c r="B325" s="34" t="s">
        <v>348</v>
      </c>
      <c r="BM325" s="29" t="s">
        <v>222</v>
      </c>
    </row>
    <row r="326" spans="1:65" ht="15">
      <c r="A326" s="26" t="s">
        <v>37</v>
      </c>
      <c r="B326" s="18" t="s">
        <v>118</v>
      </c>
      <c r="C326" s="15" t="s">
        <v>119</v>
      </c>
      <c r="D326" s="16" t="s">
        <v>205</v>
      </c>
      <c r="E326" s="17" t="s">
        <v>205</v>
      </c>
      <c r="F326" s="17" t="s">
        <v>205</v>
      </c>
      <c r="G326" s="10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206</v>
      </c>
      <c r="C327" s="8" t="s">
        <v>206</v>
      </c>
      <c r="D327" s="105" t="s">
        <v>211</v>
      </c>
      <c r="E327" s="106" t="s">
        <v>212</v>
      </c>
      <c r="F327" s="106" t="s">
        <v>213</v>
      </c>
      <c r="G327" s="10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101</v>
      </c>
      <c r="E328" s="10" t="s">
        <v>101</v>
      </c>
      <c r="F328" s="10" t="s">
        <v>101</v>
      </c>
      <c r="G328" s="10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27"/>
      <c r="G329" s="10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5">
        <v>9.9605761390525309</v>
      </c>
      <c r="E330" s="185" t="s">
        <v>111</v>
      </c>
      <c r="F330" s="216" t="s">
        <v>97</v>
      </c>
      <c r="G330" s="187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  <c r="AA330" s="188"/>
      <c r="AB330" s="188"/>
      <c r="AC330" s="188"/>
      <c r="AD330" s="188"/>
      <c r="AE330" s="188"/>
      <c r="AF330" s="188"/>
      <c r="AG330" s="188"/>
      <c r="AH330" s="188"/>
      <c r="AI330" s="188"/>
      <c r="AJ330" s="188"/>
      <c r="AK330" s="188"/>
      <c r="AL330" s="188"/>
      <c r="AM330" s="188"/>
      <c r="AN330" s="188"/>
      <c r="AO330" s="188"/>
      <c r="AP330" s="188"/>
      <c r="AQ330" s="188"/>
      <c r="AR330" s="188"/>
      <c r="AS330" s="188"/>
      <c r="AT330" s="188"/>
      <c r="AU330" s="188"/>
      <c r="AV330" s="188"/>
      <c r="AW330" s="188"/>
      <c r="AX330" s="188"/>
      <c r="AY330" s="188"/>
      <c r="AZ330" s="188"/>
      <c r="BA330" s="188"/>
      <c r="BB330" s="188"/>
      <c r="BC330" s="188"/>
      <c r="BD330" s="188"/>
      <c r="BE330" s="188"/>
      <c r="BF330" s="188"/>
      <c r="BG330" s="188"/>
      <c r="BH330" s="188"/>
      <c r="BI330" s="188"/>
      <c r="BJ330" s="188"/>
      <c r="BK330" s="188"/>
      <c r="BL330" s="188"/>
      <c r="BM330" s="189">
        <v>1</v>
      </c>
    </row>
    <row r="331" spans="1:65">
      <c r="A331" s="32"/>
      <c r="B331" s="19">
        <v>1</v>
      </c>
      <c r="C331" s="8">
        <v>2</v>
      </c>
      <c r="D331" s="190">
        <v>9.9605761390525309</v>
      </c>
      <c r="E331" s="190" t="s">
        <v>111</v>
      </c>
      <c r="F331" s="217">
        <v>49.824999999999996</v>
      </c>
      <c r="G331" s="187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  <c r="AA331" s="188"/>
      <c r="AB331" s="188"/>
      <c r="AC331" s="188"/>
      <c r="AD331" s="188"/>
      <c r="AE331" s="188"/>
      <c r="AF331" s="188"/>
      <c r="AG331" s="188"/>
      <c r="AH331" s="188"/>
      <c r="AI331" s="188"/>
      <c r="AJ331" s="188"/>
      <c r="AK331" s="188"/>
      <c r="AL331" s="188"/>
      <c r="AM331" s="188"/>
      <c r="AN331" s="188"/>
      <c r="AO331" s="188"/>
      <c r="AP331" s="188"/>
      <c r="AQ331" s="188"/>
      <c r="AR331" s="188"/>
      <c r="AS331" s="188"/>
      <c r="AT331" s="188"/>
      <c r="AU331" s="188"/>
      <c r="AV331" s="188"/>
      <c r="AW331" s="188"/>
      <c r="AX331" s="188"/>
      <c r="AY331" s="188"/>
      <c r="AZ331" s="188"/>
      <c r="BA331" s="188"/>
      <c r="BB331" s="188"/>
      <c r="BC331" s="188"/>
      <c r="BD331" s="188"/>
      <c r="BE331" s="188"/>
      <c r="BF331" s="188"/>
      <c r="BG331" s="188"/>
      <c r="BH331" s="188"/>
      <c r="BI331" s="188"/>
      <c r="BJ331" s="188"/>
      <c r="BK331" s="188"/>
      <c r="BL331" s="188"/>
      <c r="BM331" s="189" t="e">
        <v>#N/A</v>
      </c>
    </row>
    <row r="332" spans="1:65">
      <c r="A332" s="32"/>
      <c r="B332" s="19">
        <v>1</v>
      </c>
      <c r="C332" s="8">
        <v>3</v>
      </c>
      <c r="D332" s="190">
        <v>29.881728417157596</v>
      </c>
      <c r="E332" s="190" t="s">
        <v>111</v>
      </c>
      <c r="F332" s="217" t="s">
        <v>97</v>
      </c>
      <c r="G332" s="187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  <c r="AA332" s="188"/>
      <c r="AB332" s="188"/>
      <c r="AC332" s="188"/>
      <c r="AD332" s="188"/>
      <c r="AE332" s="188"/>
      <c r="AF332" s="188"/>
      <c r="AG332" s="188"/>
      <c r="AH332" s="188"/>
      <c r="AI332" s="188"/>
      <c r="AJ332" s="188"/>
      <c r="AK332" s="188"/>
      <c r="AL332" s="188"/>
      <c r="AM332" s="188"/>
      <c r="AN332" s="188"/>
      <c r="AO332" s="188"/>
      <c r="AP332" s="188"/>
      <c r="AQ332" s="188"/>
      <c r="AR332" s="188"/>
      <c r="AS332" s="188"/>
      <c r="AT332" s="188"/>
      <c r="AU332" s="188"/>
      <c r="AV332" s="188"/>
      <c r="AW332" s="188"/>
      <c r="AX332" s="188"/>
      <c r="AY332" s="188"/>
      <c r="AZ332" s="188"/>
      <c r="BA332" s="188"/>
      <c r="BB332" s="188"/>
      <c r="BC332" s="188"/>
      <c r="BD332" s="188"/>
      <c r="BE332" s="188"/>
      <c r="BF332" s="188"/>
      <c r="BG332" s="188"/>
      <c r="BH332" s="188"/>
      <c r="BI332" s="188"/>
      <c r="BJ332" s="188"/>
      <c r="BK332" s="188"/>
      <c r="BL332" s="188"/>
      <c r="BM332" s="189">
        <v>16</v>
      </c>
    </row>
    <row r="333" spans="1:65">
      <c r="A333" s="32"/>
      <c r="B333" s="19">
        <v>1</v>
      </c>
      <c r="C333" s="8">
        <v>4</v>
      </c>
      <c r="D333" s="190">
        <v>29.881728417157596</v>
      </c>
      <c r="E333" s="190" t="s">
        <v>111</v>
      </c>
      <c r="F333" s="217" t="s">
        <v>97</v>
      </c>
      <c r="G333" s="187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  <c r="AA333" s="188"/>
      <c r="AB333" s="188"/>
      <c r="AC333" s="188"/>
      <c r="AD333" s="188"/>
      <c r="AE333" s="188"/>
      <c r="AF333" s="188"/>
      <c r="AG333" s="188"/>
      <c r="AH333" s="188"/>
      <c r="AI333" s="188"/>
      <c r="AJ333" s="188"/>
      <c r="AK333" s="188"/>
      <c r="AL333" s="188"/>
      <c r="AM333" s="188"/>
      <c r="AN333" s="188"/>
      <c r="AO333" s="188"/>
      <c r="AP333" s="188"/>
      <c r="AQ333" s="188"/>
      <c r="AR333" s="188"/>
      <c r="AS333" s="188"/>
      <c r="AT333" s="188"/>
      <c r="AU333" s="188"/>
      <c r="AV333" s="188"/>
      <c r="AW333" s="188"/>
      <c r="AX333" s="188"/>
      <c r="AY333" s="188"/>
      <c r="AZ333" s="188"/>
      <c r="BA333" s="188"/>
      <c r="BB333" s="188"/>
      <c r="BC333" s="188"/>
      <c r="BD333" s="188"/>
      <c r="BE333" s="188"/>
      <c r="BF333" s="188"/>
      <c r="BG333" s="188"/>
      <c r="BH333" s="188"/>
      <c r="BI333" s="188"/>
      <c r="BJ333" s="188"/>
      <c r="BK333" s="188"/>
      <c r="BL333" s="188"/>
      <c r="BM333" s="189" t="s">
        <v>111</v>
      </c>
    </row>
    <row r="334" spans="1:65">
      <c r="A334" s="32"/>
      <c r="B334" s="19">
        <v>1</v>
      </c>
      <c r="C334" s="8">
        <v>5</v>
      </c>
      <c r="D334" s="190">
        <v>29.881728417157596</v>
      </c>
      <c r="E334" s="190" t="s">
        <v>111</v>
      </c>
      <c r="F334" s="197" t="s">
        <v>97</v>
      </c>
      <c r="G334" s="187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  <c r="AA334" s="188"/>
      <c r="AB334" s="188"/>
      <c r="AC334" s="188"/>
      <c r="AD334" s="188"/>
      <c r="AE334" s="188"/>
      <c r="AF334" s="188"/>
      <c r="AG334" s="188"/>
      <c r="AH334" s="188"/>
      <c r="AI334" s="188"/>
      <c r="AJ334" s="188"/>
      <c r="AK334" s="188"/>
      <c r="AL334" s="188"/>
      <c r="AM334" s="188"/>
      <c r="AN334" s="188"/>
      <c r="AO334" s="188"/>
      <c r="AP334" s="188"/>
      <c r="AQ334" s="188"/>
      <c r="AR334" s="188"/>
      <c r="AS334" s="188"/>
      <c r="AT334" s="188"/>
      <c r="AU334" s="188"/>
      <c r="AV334" s="188"/>
      <c r="AW334" s="188"/>
      <c r="AX334" s="188"/>
      <c r="AY334" s="188"/>
      <c r="AZ334" s="188"/>
      <c r="BA334" s="188"/>
      <c r="BB334" s="188"/>
      <c r="BC334" s="188"/>
      <c r="BD334" s="188"/>
      <c r="BE334" s="188"/>
      <c r="BF334" s="188"/>
      <c r="BG334" s="188"/>
      <c r="BH334" s="188"/>
      <c r="BI334" s="188"/>
      <c r="BJ334" s="188"/>
      <c r="BK334" s="188"/>
      <c r="BL334" s="188"/>
      <c r="BM334" s="189">
        <v>8</v>
      </c>
    </row>
    <row r="335" spans="1:65">
      <c r="A335" s="32"/>
      <c r="B335" s="19">
        <v>1</v>
      </c>
      <c r="C335" s="8">
        <v>6</v>
      </c>
      <c r="D335" s="190">
        <v>29.881728417157596</v>
      </c>
      <c r="E335" s="190" t="s">
        <v>111</v>
      </c>
      <c r="F335" s="197" t="s">
        <v>97</v>
      </c>
      <c r="G335" s="187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  <c r="AA335" s="188"/>
      <c r="AB335" s="188"/>
      <c r="AC335" s="188"/>
      <c r="AD335" s="188"/>
      <c r="AE335" s="188"/>
      <c r="AF335" s="188"/>
      <c r="AG335" s="188"/>
      <c r="AH335" s="188"/>
      <c r="AI335" s="188"/>
      <c r="AJ335" s="188"/>
      <c r="AK335" s="188"/>
      <c r="AL335" s="188"/>
      <c r="AM335" s="188"/>
      <c r="AN335" s="188"/>
      <c r="AO335" s="188"/>
      <c r="AP335" s="188"/>
      <c r="AQ335" s="188"/>
      <c r="AR335" s="188"/>
      <c r="AS335" s="188"/>
      <c r="AT335" s="188"/>
      <c r="AU335" s="188"/>
      <c r="AV335" s="188"/>
      <c r="AW335" s="188"/>
      <c r="AX335" s="188"/>
      <c r="AY335" s="188"/>
      <c r="AZ335" s="188"/>
      <c r="BA335" s="188"/>
      <c r="BB335" s="188"/>
      <c r="BC335" s="188"/>
      <c r="BD335" s="188"/>
      <c r="BE335" s="188"/>
      <c r="BF335" s="188"/>
      <c r="BG335" s="188"/>
      <c r="BH335" s="188"/>
      <c r="BI335" s="188"/>
      <c r="BJ335" s="188"/>
      <c r="BK335" s="188"/>
      <c r="BL335" s="188"/>
      <c r="BM335" s="193"/>
    </row>
    <row r="336" spans="1:65">
      <c r="A336" s="32"/>
      <c r="B336" s="20" t="s">
        <v>215</v>
      </c>
      <c r="C336" s="12"/>
      <c r="D336" s="194">
        <v>23.241344324455909</v>
      </c>
      <c r="E336" s="194" t="s">
        <v>483</v>
      </c>
      <c r="F336" s="194">
        <v>49.824999999999996</v>
      </c>
      <c r="G336" s="187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  <c r="AA336" s="188"/>
      <c r="AB336" s="188"/>
      <c r="AC336" s="188"/>
      <c r="AD336" s="188"/>
      <c r="AE336" s="188"/>
      <c r="AF336" s="188"/>
      <c r="AG336" s="188"/>
      <c r="AH336" s="188"/>
      <c r="AI336" s="188"/>
      <c r="AJ336" s="188"/>
      <c r="AK336" s="188"/>
      <c r="AL336" s="188"/>
      <c r="AM336" s="188"/>
      <c r="AN336" s="188"/>
      <c r="AO336" s="188"/>
      <c r="AP336" s="188"/>
      <c r="AQ336" s="188"/>
      <c r="AR336" s="188"/>
      <c r="AS336" s="188"/>
      <c r="AT336" s="188"/>
      <c r="AU336" s="188"/>
      <c r="AV336" s="188"/>
      <c r="AW336" s="188"/>
      <c r="AX336" s="188"/>
      <c r="AY336" s="188"/>
      <c r="AZ336" s="188"/>
      <c r="BA336" s="188"/>
      <c r="BB336" s="188"/>
      <c r="BC336" s="188"/>
      <c r="BD336" s="188"/>
      <c r="BE336" s="188"/>
      <c r="BF336" s="188"/>
      <c r="BG336" s="188"/>
      <c r="BH336" s="188"/>
      <c r="BI336" s="188"/>
      <c r="BJ336" s="188"/>
      <c r="BK336" s="188"/>
      <c r="BL336" s="188"/>
      <c r="BM336" s="193"/>
    </row>
    <row r="337" spans="1:65">
      <c r="A337" s="32"/>
      <c r="B337" s="3" t="s">
        <v>216</v>
      </c>
      <c r="C337" s="30"/>
      <c r="D337" s="195">
        <v>29.881728417157596</v>
      </c>
      <c r="E337" s="195" t="s">
        <v>483</v>
      </c>
      <c r="F337" s="195">
        <v>49.824999999999996</v>
      </c>
      <c r="G337" s="187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188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8"/>
      <c r="BD337" s="188"/>
      <c r="BE337" s="188"/>
      <c r="BF337" s="188"/>
      <c r="BG337" s="188"/>
      <c r="BH337" s="188"/>
      <c r="BI337" s="188"/>
      <c r="BJ337" s="188"/>
      <c r="BK337" s="188"/>
      <c r="BL337" s="188"/>
      <c r="BM337" s="193"/>
    </row>
    <row r="338" spans="1:65">
      <c r="A338" s="32"/>
      <c r="B338" s="3" t="s">
        <v>217</v>
      </c>
      <c r="C338" s="30"/>
      <c r="D338" s="195">
        <v>10.287238801381713</v>
      </c>
      <c r="E338" s="195" t="s">
        <v>483</v>
      </c>
      <c r="F338" s="195" t="s">
        <v>483</v>
      </c>
      <c r="G338" s="187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  <c r="AO338" s="188"/>
      <c r="AP338" s="188"/>
      <c r="AQ338" s="188"/>
      <c r="AR338" s="188"/>
      <c r="AS338" s="188"/>
      <c r="AT338" s="188"/>
      <c r="AU338" s="188"/>
      <c r="AV338" s="188"/>
      <c r="AW338" s="188"/>
      <c r="AX338" s="188"/>
      <c r="AY338" s="188"/>
      <c r="AZ338" s="188"/>
      <c r="BA338" s="188"/>
      <c r="BB338" s="188"/>
      <c r="BC338" s="188"/>
      <c r="BD338" s="188"/>
      <c r="BE338" s="188"/>
      <c r="BF338" s="188"/>
      <c r="BG338" s="188"/>
      <c r="BH338" s="188"/>
      <c r="BI338" s="188"/>
      <c r="BJ338" s="188"/>
      <c r="BK338" s="188"/>
      <c r="BL338" s="188"/>
      <c r="BM338" s="193"/>
    </row>
    <row r="339" spans="1:65">
      <c r="A339" s="32"/>
      <c r="B339" s="3" t="s">
        <v>86</v>
      </c>
      <c r="C339" s="30"/>
      <c r="D339" s="13">
        <v>0.44262666813799045</v>
      </c>
      <c r="E339" s="13" t="s">
        <v>483</v>
      </c>
      <c r="F339" s="13" t="s">
        <v>483</v>
      </c>
      <c r="G339" s="10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218</v>
      </c>
      <c r="C340" s="30"/>
      <c r="D340" s="13" t="s">
        <v>483</v>
      </c>
      <c r="E340" s="13" t="s">
        <v>483</v>
      </c>
      <c r="F340" s="13" t="s">
        <v>483</v>
      </c>
      <c r="G340" s="10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219</v>
      </c>
      <c r="C341" s="51"/>
      <c r="D341" s="49">
        <v>0</v>
      </c>
      <c r="E341" s="49">
        <v>0.67</v>
      </c>
      <c r="F341" s="49">
        <v>4.13</v>
      </c>
      <c r="G341" s="10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BM342" s="59"/>
    </row>
    <row r="343" spans="1:65" ht="15">
      <c r="B343" s="34" t="s">
        <v>349</v>
      </c>
      <c r="BM343" s="29" t="s">
        <v>222</v>
      </c>
    </row>
    <row r="344" spans="1:65" ht="15">
      <c r="A344" s="26" t="s">
        <v>43</v>
      </c>
      <c r="B344" s="18" t="s">
        <v>118</v>
      </c>
      <c r="C344" s="15" t="s">
        <v>119</v>
      </c>
      <c r="D344" s="16" t="s">
        <v>205</v>
      </c>
      <c r="E344" s="10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206</v>
      </c>
      <c r="C345" s="8" t="s">
        <v>206</v>
      </c>
      <c r="D345" s="105" t="s">
        <v>212</v>
      </c>
      <c r="E345" s="10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101</v>
      </c>
      <c r="E346" s="10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0</v>
      </c>
    </row>
    <row r="347" spans="1:65">
      <c r="A347" s="32"/>
      <c r="B347" s="19"/>
      <c r="C347" s="8"/>
      <c r="D347" s="27"/>
      <c r="E347" s="10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0</v>
      </c>
    </row>
    <row r="348" spans="1:65">
      <c r="A348" s="32"/>
      <c r="B348" s="18">
        <v>1</v>
      </c>
      <c r="C348" s="14">
        <v>1</v>
      </c>
      <c r="D348" s="185" t="s">
        <v>111</v>
      </c>
      <c r="E348" s="187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88"/>
      <c r="AG348" s="188"/>
      <c r="AH348" s="188"/>
      <c r="AI348" s="188"/>
      <c r="AJ348" s="188"/>
      <c r="AK348" s="188"/>
      <c r="AL348" s="188"/>
      <c r="AM348" s="188"/>
      <c r="AN348" s="188"/>
      <c r="AO348" s="188"/>
      <c r="AP348" s="188"/>
      <c r="AQ348" s="188"/>
      <c r="AR348" s="188"/>
      <c r="AS348" s="188"/>
      <c r="AT348" s="188"/>
      <c r="AU348" s="188"/>
      <c r="AV348" s="188"/>
      <c r="AW348" s="188"/>
      <c r="AX348" s="188"/>
      <c r="AY348" s="188"/>
      <c r="AZ348" s="188"/>
      <c r="BA348" s="188"/>
      <c r="BB348" s="188"/>
      <c r="BC348" s="188"/>
      <c r="BD348" s="188"/>
      <c r="BE348" s="188"/>
      <c r="BF348" s="188"/>
      <c r="BG348" s="188"/>
      <c r="BH348" s="188"/>
      <c r="BI348" s="188"/>
      <c r="BJ348" s="188"/>
      <c r="BK348" s="188"/>
      <c r="BL348" s="188"/>
      <c r="BM348" s="189">
        <v>1</v>
      </c>
    </row>
    <row r="349" spans="1:65">
      <c r="A349" s="32"/>
      <c r="B349" s="19">
        <v>1</v>
      </c>
      <c r="C349" s="8">
        <v>2</v>
      </c>
      <c r="D349" s="190" t="s">
        <v>111</v>
      </c>
      <c r="E349" s="187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  <c r="AC349" s="188"/>
      <c r="AD349" s="188"/>
      <c r="AE349" s="188"/>
      <c r="AF349" s="188"/>
      <c r="AG349" s="188"/>
      <c r="AH349" s="188"/>
      <c r="AI349" s="188"/>
      <c r="AJ349" s="188"/>
      <c r="AK349" s="188"/>
      <c r="AL349" s="188"/>
      <c r="AM349" s="188"/>
      <c r="AN349" s="188"/>
      <c r="AO349" s="188"/>
      <c r="AP349" s="188"/>
      <c r="AQ349" s="188"/>
      <c r="AR349" s="188"/>
      <c r="AS349" s="188"/>
      <c r="AT349" s="188"/>
      <c r="AU349" s="188"/>
      <c r="AV349" s="188"/>
      <c r="AW349" s="188"/>
      <c r="AX349" s="188"/>
      <c r="AY349" s="188"/>
      <c r="AZ349" s="188"/>
      <c r="BA349" s="188"/>
      <c r="BB349" s="188"/>
      <c r="BC349" s="188"/>
      <c r="BD349" s="188"/>
      <c r="BE349" s="188"/>
      <c r="BF349" s="188"/>
      <c r="BG349" s="188"/>
      <c r="BH349" s="188"/>
      <c r="BI349" s="188"/>
      <c r="BJ349" s="188"/>
      <c r="BK349" s="188"/>
      <c r="BL349" s="188"/>
      <c r="BM349" s="189" t="e">
        <v>#N/A</v>
      </c>
    </row>
    <row r="350" spans="1:65">
      <c r="A350" s="32"/>
      <c r="B350" s="19">
        <v>1</v>
      </c>
      <c r="C350" s="8">
        <v>3</v>
      </c>
      <c r="D350" s="190" t="s">
        <v>111</v>
      </c>
      <c r="E350" s="187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  <c r="AC350" s="188"/>
      <c r="AD350" s="188"/>
      <c r="AE350" s="188"/>
      <c r="AF350" s="188"/>
      <c r="AG350" s="188"/>
      <c r="AH350" s="188"/>
      <c r="AI350" s="188"/>
      <c r="AJ350" s="188"/>
      <c r="AK350" s="188"/>
      <c r="AL350" s="188"/>
      <c r="AM350" s="188"/>
      <c r="AN350" s="188"/>
      <c r="AO350" s="188"/>
      <c r="AP350" s="188"/>
      <c r="AQ350" s="188"/>
      <c r="AR350" s="188"/>
      <c r="AS350" s="188"/>
      <c r="AT350" s="188"/>
      <c r="AU350" s="188"/>
      <c r="AV350" s="188"/>
      <c r="AW350" s="188"/>
      <c r="AX350" s="188"/>
      <c r="AY350" s="188"/>
      <c r="AZ350" s="188"/>
      <c r="BA350" s="188"/>
      <c r="BB350" s="188"/>
      <c r="BC350" s="188"/>
      <c r="BD350" s="188"/>
      <c r="BE350" s="188"/>
      <c r="BF350" s="188"/>
      <c r="BG350" s="188"/>
      <c r="BH350" s="188"/>
      <c r="BI350" s="188"/>
      <c r="BJ350" s="188"/>
      <c r="BK350" s="188"/>
      <c r="BL350" s="188"/>
      <c r="BM350" s="189">
        <v>16</v>
      </c>
    </row>
    <row r="351" spans="1:65">
      <c r="A351" s="32"/>
      <c r="B351" s="19">
        <v>1</v>
      </c>
      <c r="C351" s="8">
        <v>4</v>
      </c>
      <c r="D351" s="190" t="s">
        <v>111</v>
      </c>
      <c r="E351" s="187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  <c r="AA351" s="188"/>
      <c r="AB351" s="188"/>
      <c r="AC351" s="188"/>
      <c r="AD351" s="188"/>
      <c r="AE351" s="188"/>
      <c r="AF351" s="188"/>
      <c r="AG351" s="188"/>
      <c r="AH351" s="188"/>
      <c r="AI351" s="188"/>
      <c r="AJ351" s="188"/>
      <c r="AK351" s="188"/>
      <c r="AL351" s="188"/>
      <c r="AM351" s="188"/>
      <c r="AN351" s="188"/>
      <c r="AO351" s="188"/>
      <c r="AP351" s="188"/>
      <c r="AQ351" s="188"/>
      <c r="AR351" s="188"/>
      <c r="AS351" s="188"/>
      <c r="AT351" s="188"/>
      <c r="AU351" s="188"/>
      <c r="AV351" s="188"/>
      <c r="AW351" s="188"/>
      <c r="AX351" s="188"/>
      <c r="AY351" s="188"/>
      <c r="AZ351" s="188"/>
      <c r="BA351" s="188"/>
      <c r="BB351" s="188"/>
      <c r="BC351" s="188"/>
      <c r="BD351" s="188"/>
      <c r="BE351" s="188"/>
      <c r="BF351" s="188"/>
      <c r="BG351" s="188"/>
      <c r="BH351" s="188"/>
      <c r="BI351" s="188"/>
      <c r="BJ351" s="188"/>
      <c r="BK351" s="188"/>
      <c r="BL351" s="188"/>
      <c r="BM351" s="189" t="s">
        <v>111</v>
      </c>
    </row>
    <row r="352" spans="1:65">
      <c r="A352" s="32"/>
      <c r="B352" s="19">
        <v>1</v>
      </c>
      <c r="C352" s="8">
        <v>5</v>
      </c>
      <c r="D352" s="190" t="s">
        <v>111</v>
      </c>
      <c r="E352" s="187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  <c r="AC352" s="188"/>
      <c r="AD352" s="188"/>
      <c r="AE352" s="188"/>
      <c r="AF352" s="188"/>
      <c r="AG352" s="188"/>
      <c r="AH352" s="188"/>
      <c r="AI352" s="188"/>
      <c r="AJ352" s="188"/>
      <c r="AK352" s="188"/>
      <c r="AL352" s="188"/>
      <c r="AM352" s="188"/>
      <c r="AN352" s="188"/>
      <c r="AO352" s="188"/>
      <c r="AP352" s="188"/>
      <c r="AQ352" s="188"/>
      <c r="AR352" s="188"/>
      <c r="AS352" s="188"/>
      <c r="AT352" s="188"/>
      <c r="AU352" s="188"/>
      <c r="AV352" s="188"/>
      <c r="AW352" s="188"/>
      <c r="AX352" s="188"/>
      <c r="AY352" s="188"/>
      <c r="AZ352" s="188"/>
      <c r="BA352" s="188"/>
      <c r="BB352" s="188"/>
      <c r="BC352" s="188"/>
      <c r="BD352" s="188"/>
      <c r="BE352" s="188"/>
      <c r="BF352" s="188"/>
      <c r="BG352" s="188"/>
      <c r="BH352" s="188"/>
      <c r="BI352" s="188"/>
      <c r="BJ352" s="188"/>
      <c r="BK352" s="188"/>
      <c r="BL352" s="188"/>
      <c r="BM352" s="189">
        <v>9</v>
      </c>
    </row>
    <row r="353" spans="1:65">
      <c r="A353" s="32"/>
      <c r="B353" s="19">
        <v>1</v>
      </c>
      <c r="C353" s="8">
        <v>6</v>
      </c>
      <c r="D353" s="190" t="s">
        <v>111</v>
      </c>
      <c r="E353" s="187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188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8"/>
      <c r="BD353" s="188"/>
      <c r="BE353" s="188"/>
      <c r="BF353" s="188"/>
      <c r="BG353" s="188"/>
      <c r="BH353" s="188"/>
      <c r="BI353" s="188"/>
      <c r="BJ353" s="188"/>
      <c r="BK353" s="188"/>
      <c r="BL353" s="188"/>
      <c r="BM353" s="193"/>
    </row>
    <row r="354" spans="1:65">
      <c r="A354" s="32"/>
      <c r="B354" s="20" t="s">
        <v>215</v>
      </c>
      <c r="C354" s="12"/>
      <c r="D354" s="194" t="s">
        <v>483</v>
      </c>
      <c r="E354" s="187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  <c r="AE354" s="188"/>
      <c r="AF354" s="188"/>
      <c r="AG354" s="188"/>
      <c r="AH354" s="188"/>
      <c r="AI354" s="188"/>
      <c r="AJ354" s="188"/>
      <c r="AK354" s="188"/>
      <c r="AL354" s="188"/>
      <c r="AM354" s="188"/>
      <c r="AN354" s="188"/>
      <c r="AO354" s="188"/>
      <c r="AP354" s="188"/>
      <c r="AQ354" s="188"/>
      <c r="AR354" s="188"/>
      <c r="AS354" s="188"/>
      <c r="AT354" s="188"/>
      <c r="AU354" s="188"/>
      <c r="AV354" s="188"/>
      <c r="AW354" s="188"/>
      <c r="AX354" s="188"/>
      <c r="AY354" s="188"/>
      <c r="AZ354" s="188"/>
      <c r="BA354" s="188"/>
      <c r="BB354" s="188"/>
      <c r="BC354" s="188"/>
      <c r="BD354" s="188"/>
      <c r="BE354" s="188"/>
      <c r="BF354" s="188"/>
      <c r="BG354" s="188"/>
      <c r="BH354" s="188"/>
      <c r="BI354" s="188"/>
      <c r="BJ354" s="188"/>
      <c r="BK354" s="188"/>
      <c r="BL354" s="188"/>
      <c r="BM354" s="193"/>
    </row>
    <row r="355" spans="1:65">
      <c r="A355" s="32"/>
      <c r="B355" s="3" t="s">
        <v>216</v>
      </c>
      <c r="C355" s="30"/>
      <c r="D355" s="195" t="s">
        <v>483</v>
      </c>
      <c r="E355" s="187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  <c r="AE355" s="188"/>
      <c r="AF355" s="188"/>
      <c r="AG355" s="188"/>
      <c r="AH355" s="188"/>
      <c r="AI355" s="188"/>
      <c r="AJ355" s="188"/>
      <c r="AK355" s="188"/>
      <c r="AL355" s="188"/>
      <c r="AM355" s="188"/>
      <c r="AN355" s="188"/>
      <c r="AO355" s="188"/>
      <c r="AP355" s="188"/>
      <c r="AQ355" s="188"/>
      <c r="AR355" s="188"/>
      <c r="AS355" s="188"/>
      <c r="AT355" s="188"/>
      <c r="AU355" s="188"/>
      <c r="AV355" s="188"/>
      <c r="AW355" s="188"/>
      <c r="AX355" s="188"/>
      <c r="AY355" s="188"/>
      <c r="AZ355" s="188"/>
      <c r="BA355" s="188"/>
      <c r="BB355" s="188"/>
      <c r="BC355" s="188"/>
      <c r="BD355" s="188"/>
      <c r="BE355" s="188"/>
      <c r="BF355" s="188"/>
      <c r="BG355" s="188"/>
      <c r="BH355" s="188"/>
      <c r="BI355" s="188"/>
      <c r="BJ355" s="188"/>
      <c r="BK355" s="188"/>
      <c r="BL355" s="188"/>
      <c r="BM355" s="193"/>
    </row>
    <row r="356" spans="1:65">
      <c r="A356" s="32"/>
      <c r="B356" s="3" t="s">
        <v>217</v>
      </c>
      <c r="C356" s="30"/>
      <c r="D356" s="195" t="s">
        <v>483</v>
      </c>
      <c r="E356" s="187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88"/>
      <c r="AT356" s="188"/>
      <c r="AU356" s="188"/>
      <c r="AV356" s="188"/>
      <c r="AW356" s="188"/>
      <c r="AX356" s="188"/>
      <c r="AY356" s="188"/>
      <c r="AZ356" s="188"/>
      <c r="BA356" s="188"/>
      <c r="BB356" s="188"/>
      <c r="BC356" s="188"/>
      <c r="BD356" s="188"/>
      <c r="BE356" s="188"/>
      <c r="BF356" s="188"/>
      <c r="BG356" s="188"/>
      <c r="BH356" s="188"/>
      <c r="BI356" s="188"/>
      <c r="BJ356" s="188"/>
      <c r="BK356" s="188"/>
      <c r="BL356" s="188"/>
      <c r="BM356" s="193"/>
    </row>
    <row r="357" spans="1:65">
      <c r="A357" s="32"/>
      <c r="B357" s="3" t="s">
        <v>86</v>
      </c>
      <c r="C357" s="30"/>
      <c r="D357" s="13" t="s">
        <v>483</v>
      </c>
      <c r="E357" s="10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218</v>
      </c>
      <c r="C358" s="30"/>
      <c r="D358" s="13" t="s">
        <v>483</v>
      </c>
      <c r="E358" s="10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219</v>
      </c>
      <c r="C359" s="51"/>
      <c r="D359" s="49" t="s">
        <v>220</v>
      </c>
      <c r="E359" s="10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BM360" s="59"/>
    </row>
    <row r="361" spans="1:65" ht="15">
      <c r="B361" s="34" t="s">
        <v>350</v>
      </c>
      <c r="BM361" s="29" t="s">
        <v>222</v>
      </c>
    </row>
    <row r="362" spans="1:65" ht="15">
      <c r="A362" s="26" t="s">
        <v>60</v>
      </c>
      <c r="B362" s="18" t="s">
        <v>118</v>
      </c>
      <c r="C362" s="15" t="s">
        <v>119</v>
      </c>
      <c r="D362" s="16" t="s">
        <v>205</v>
      </c>
      <c r="E362" s="17" t="s">
        <v>205</v>
      </c>
      <c r="F362" s="17" t="s">
        <v>205</v>
      </c>
      <c r="G362" s="17" t="s">
        <v>205</v>
      </c>
      <c r="H362" s="10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206</v>
      </c>
      <c r="C363" s="8" t="s">
        <v>206</v>
      </c>
      <c r="D363" s="105" t="s">
        <v>207</v>
      </c>
      <c r="E363" s="106" t="s">
        <v>211</v>
      </c>
      <c r="F363" s="106" t="s">
        <v>212</v>
      </c>
      <c r="G363" s="106" t="s">
        <v>213</v>
      </c>
      <c r="H363" s="10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1</v>
      </c>
    </row>
    <row r="364" spans="1:65">
      <c r="A364" s="32"/>
      <c r="B364" s="19"/>
      <c r="C364" s="8"/>
      <c r="D364" s="9" t="s">
        <v>101</v>
      </c>
      <c r="E364" s="10" t="s">
        <v>101</v>
      </c>
      <c r="F364" s="10" t="s">
        <v>101</v>
      </c>
      <c r="G364" s="10" t="s">
        <v>101</v>
      </c>
      <c r="H364" s="10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3</v>
      </c>
    </row>
    <row r="365" spans="1:65">
      <c r="A365" s="32"/>
      <c r="B365" s="19"/>
      <c r="C365" s="8"/>
      <c r="D365" s="27"/>
      <c r="E365" s="27"/>
      <c r="F365" s="27"/>
      <c r="G365" s="27"/>
      <c r="H365" s="10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198">
        <v>0.32</v>
      </c>
      <c r="E366" s="198">
        <v>0.27043371100000002</v>
      </c>
      <c r="F366" s="199">
        <v>0.31913599999999998</v>
      </c>
      <c r="G366" s="198">
        <v>0.31162437999999998</v>
      </c>
      <c r="H366" s="183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  <c r="AO366" s="184"/>
      <c r="AP366" s="184"/>
      <c r="AQ366" s="184"/>
      <c r="AR366" s="184"/>
      <c r="AS366" s="184"/>
      <c r="AT366" s="184"/>
      <c r="AU366" s="184"/>
      <c r="AV366" s="184"/>
      <c r="AW366" s="184"/>
      <c r="AX366" s="184"/>
      <c r="AY366" s="184"/>
      <c r="AZ366" s="184"/>
      <c r="BA366" s="184"/>
      <c r="BB366" s="184"/>
      <c r="BC366" s="184"/>
      <c r="BD366" s="184"/>
      <c r="BE366" s="184"/>
      <c r="BF366" s="184"/>
      <c r="BG366" s="184"/>
      <c r="BH366" s="184"/>
      <c r="BI366" s="184"/>
      <c r="BJ366" s="184"/>
      <c r="BK366" s="184"/>
      <c r="BL366" s="184"/>
      <c r="BM366" s="200">
        <v>1</v>
      </c>
    </row>
    <row r="367" spans="1:65">
      <c r="A367" s="32"/>
      <c r="B367" s="19">
        <v>1</v>
      </c>
      <c r="C367" s="8">
        <v>2</v>
      </c>
      <c r="D367" s="201">
        <v>0.31900000000000001</v>
      </c>
      <c r="E367" s="201">
        <v>0.27322579899999999</v>
      </c>
      <c r="F367" s="202">
        <v>0.309008</v>
      </c>
      <c r="G367" s="201">
        <v>0.31125660999999999</v>
      </c>
      <c r="H367" s="183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  <c r="AO367" s="184"/>
      <c r="AP367" s="184"/>
      <c r="AQ367" s="184"/>
      <c r="AR367" s="184"/>
      <c r="AS367" s="184"/>
      <c r="AT367" s="184"/>
      <c r="AU367" s="184"/>
      <c r="AV367" s="184"/>
      <c r="AW367" s="184"/>
      <c r="AX367" s="184"/>
      <c r="AY367" s="184"/>
      <c r="AZ367" s="184"/>
      <c r="BA367" s="184"/>
      <c r="BB367" s="184"/>
      <c r="BC367" s="184"/>
      <c r="BD367" s="184"/>
      <c r="BE367" s="184"/>
      <c r="BF367" s="184"/>
      <c r="BG367" s="184"/>
      <c r="BH367" s="184"/>
      <c r="BI367" s="184"/>
      <c r="BJ367" s="184"/>
      <c r="BK367" s="184"/>
      <c r="BL367" s="184"/>
      <c r="BM367" s="200" t="e">
        <v>#N/A</v>
      </c>
    </row>
    <row r="368" spans="1:65">
      <c r="A368" s="32"/>
      <c r="B368" s="19">
        <v>1</v>
      </c>
      <c r="C368" s="8">
        <v>3</v>
      </c>
      <c r="D368" s="201">
        <v>0.32300000000000001</v>
      </c>
      <c r="E368" s="201">
        <v>0.27402353899999998</v>
      </c>
      <c r="F368" s="202">
        <v>0.30903900000000001</v>
      </c>
      <c r="G368" s="201">
        <v>0.31076398</v>
      </c>
      <c r="H368" s="183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  <c r="AO368" s="184"/>
      <c r="AP368" s="184"/>
      <c r="AQ368" s="184"/>
      <c r="AR368" s="184"/>
      <c r="AS368" s="184"/>
      <c r="AT368" s="184"/>
      <c r="AU368" s="184"/>
      <c r="AV368" s="184"/>
      <c r="AW368" s="184"/>
      <c r="AX368" s="184"/>
      <c r="AY368" s="184"/>
      <c r="AZ368" s="184"/>
      <c r="BA368" s="184"/>
      <c r="BB368" s="184"/>
      <c r="BC368" s="184"/>
      <c r="BD368" s="184"/>
      <c r="BE368" s="184"/>
      <c r="BF368" s="184"/>
      <c r="BG368" s="184"/>
      <c r="BH368" s="184"/>
      <c r="BI368" s="184"/>
      <c r="BJ368" s="184"/>
      <c r="BK368" s="184"/>
      <c r="BL368" s="184"/>
      <c r="BM368" s="200">
        <v>16</v>
      </c>
    </row>
    <row r="369" spans="1:65">
      <c r="A369" s="32"/>
      <c r="B369" s="19">
        <v>1</v>
      </c>
      <c r="C369" s="8">
        <v>4</v>
      </c>
      <c r="D369" s="201">
        <v>0.32200000000000001</v>
      </c>
      <c r="E369" s="201">
        <v>0.27561901799999999</v>
      </c>
      <c r="F369" s="202">
        <v>0.309008</v>
      </c>
      <c r="G369" s="201">
        <v>0.30923033999999999</v>
      </c>
      <c r="H369" s="183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  <c r="AQ369" s="184"/>
      <c r="AR369" s="184"/>
      <c r="AS369" s="184"/>
      <c r="AT369" s="184"/>
      <c r="AU369" s="184"/>
      <c r="AV369" s="184"/>
      <c r="AW369" s="184"/>
      <c r="AX369" s="184"/>
      <c r="AY369" s="184"/>
      <c r="AZ369" s="184"/>
      <c r="BA369" s="184"/>
      <c r="BB369" s="184"/>
      <c r="BC369" s="184"/>
      <c r="BD369" s="184"/>
      <c r="BE369" s="184"/>
      <c r="BF369" s="184"/>
      <c r="BG369" s="184"/>
      <c r="BH369" s="184"/>
      <c r="BI369" s="184"/>
      <c r="BJ369" s="184"/>
      <c r="BK369" s="184"/>
      <c r="BL369" s="184"/>
      <c r="BM369" s="200">
        <v>0.304977942429011</v>
      </c>
    </row>
    <row r="370" spans="1:65">
      <c r="A370" s="32"/>
      <c r="B370" s="19">
        <v>1</v>
      </c>
      <c r="C370" s="8">
        <v>5</v>
      </c>
      <c r="D370" s="201">
        <v>0.31900000000000001</v>
      </c>
      <c r="E370" s="201">
        <v>0.27402353899999998</v>
      </c>
      <c r="F370" s="201">
        <v>0.31900800000000001</v>
      </c>
      <c r="G370" s="201">
        <v>0.31481642999999998</v>
      </c>
      <c r="H370" s="183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  <c r="AO370" s="184"/>
      <c r="AP370" s="184"/>
      <c r="AQ370" s="184"/>
      <c r="AR370" s="184"/>
      <c r="AS370" s="184"/>
      <c r="AT370" s="184"/>
      <c r="AU370" s="184"/>
      <c r="AV370" s="184"/>
      <c r="AW370" s="184"/>
      <c r="AX370" s="184"/>
      <c r="AY370" s="184"/>
      <c r="AZ370" s="184"/>
      <c r="BA370" s="184"/>
      <c r="BB370" s="184"/>
      <c r="BC370" s="184"/>
      <c r="BD370" s="184"/>
      <c r="BE370" s="184"/>
      <c r="BF370" s="184"/>
      <c r="BG370" s="184"/>
      <c r="BH370" s="184"/>
      <c r="BI370" s="184"/>
      <c r="BJ370" s="184"/>
      <c r="BK370" s="184"/>
      <c r="BL370" s="184"/>
      <c r="BM370" s="200">
        <v>10</v>
      </c>
    </row>
    <row r="371" spans="1:65">
      <c r="A371" s="32"/>
      <c r="B371" s="19">
        <v>1</v>
      </c>
      <c r="C371" s="8">
        <v>6</v>
      </c>
      <c r="D371" s="201">
        <v>0.32</v>
      </c>
      <c r="E371" s="201">
        <v>0.285191892</v>
      </c>
      <c r="F371" s="201">
        <v>0.30903900000000001</v>
      </c>
      <c r="G371" s="201">
        <v>0.31202339000000001</v>
      </c>
      <c r="H371" s="183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  <c r="AO371" s="184"/>
      <c r="AP371" s="184"/>
      <c r="AQ371" s="184"/>
      <c r="AR371" s="184"/>
      <c r="AS371" s="184"/>
      <c r="AT371" s="184"/>
      <c r="AU371" s="184"/>
      <c r="AV371" s="184"/>
      <c r="AW371" s="184"/>
      <c r="AX371" s="184"/>
      <c r="AY371" s="184"/>
      <c r="AZ371" s="184"/>
      <c r="BA371" s="184"/>
      <c r="BB371" s="184"/>
      <c r="BC371" s="184"/>
      <c r="BD371" s="184"/>
      <c r="BE371" s="184"/>
      <c r="BF371" s="184"/>
      <c r="BG371" s="184"/>
      <c r="BH371" s="184"/>
      <c r="BI371" s="184"/>
      <c r="BJ371" s="184"/>
      <c r="BK371" s="184"/>
      <c r="BL371" s="184"/>
      <c r="BM371" s="60"/>
    </row>
    <row r="372" spans="1:65">
      <c r="A372" s="32"/>
      <c r="B372" s="20" t="s">
        <v>215</v>
      </c>
      <c r="C372" s="12"/>
      <c r="D372" s="203">
        <v>0.32050000000000001</v>
      </c>
      <c r="E372" s="203">
        <v>0.27541958300000002</v>
      </c>
      <c r="F372" s="203">
        <v>0.31237300000000001</v>
      </c>
      <c r="G372" s="203">
        <v>0.31161918833333335</v>
      </c>
      <c r="H372" s="183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  <c r="AQ372" s="184"/>
      <c r="AR372" s="184"/>
      <c r="AS372" s="184"/>
      <c r="AT372" s="184"/>
      <c r="AU372" s="184"/>
      <c r="AV372" s="184"/>
      <c r="AW372" s="184"/>
      <c r="AX372" s="184"/>
      <c r="AY372" s="184"/>
      <c r="AZ372" s="184"/>
      <c r="BA372" s="184"/>
      <c r="BB372" s="184"/>
      <c r="BC372" s="184"/>
      <c r="BD372" s="184"/>
      <c r="BE372" s="184"/>
      <c r="BF372" s="184"/>
      <c r="BG372" s="184"/>
      <c r="BH372" s="184"/>
      <c r="BI372" s="184"/>
      <c r="BJ372" s="184"/>
      <c r="BK372" s="184"/>
      <c r="BL372" s="184"/>
      <c r="BM372" s="60"/>
    </row>
    <row r="373" spans="1:65">
      <c r="A373" s="32"/>
      <c r="B373" s="3" t="s">
        <v>216</v>
      </c>
      <c r="C373" s="30"/>
      <c r="D373" s="25">
        <v>0.32</v>
      </c>
      <c r="E373" s="25">
        <v>0.27402353899999998</v>
      </c>
      <c r="F373" s="25">
        <v>0.30903900000000001</v>
      </c>
      <c r="G373" s="25">
        <v>0.31144049499999998</v>
      </c>
      <c r="H373" s="183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  <c r="AR373" s="184"/>
      <c r="AS373" s="184"/>
      <c r="AT373" s="184"/>
      <c r="AU373" s="184"/>
      <c r="AV373" s="184"/>
      <c r="AW373" s="184"/>
      <c r="AX373" s="184"/>
      <c r="AY373" s="184"/>
      <c r="AZ373" s="184"/>
      <c r="BA373" s="184"/>
      <c r="BB373" s="184"/>
      <c r="BC373" s="184"/>
      <c r="BD373" s="184"/>
      <c r="BE373" s="184"/>
      <c r="BF373" s="184"/>
      <c r="BG373" s="184"/>
      <c r="BH373" s="184"/>
      <c r="BI373" s="184"/>
      <c r="BJ373" s="184"/>
      <c r="BK373" s="184"/>
      <c r="BL373" s="184"/>
      <c r="BM373" s="60"/>
    </row>
    <row r="374" spans="1:65">
      <c r="A374" s="32"/>
      <c r="B374" s="3" t="s">
        <v>217</v>
      </c>
      <c r="C374" s="30"/>
      <c r="D374" s="25">
        <v>1.6431676725155E-3</v>
      </c>
      <c r="E374" s="25">
        <v>5.0814817336996883E-3</v>
      </c>
      <c r="F374" s="25">
        <v>5.1891994758343921E-3</v>
      </c>
      <c r="G374" s="25">
        <v>1.8414777173065802E-3</v>
      </c>
      <c r="H374" s="183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4"/>
      <c r="AT374" s="184"/>
      <c r="AU374" s="184"/>
      <c r="AV374" s="184"/>
      <c r="AW374" s="184"/>
      <c r="AX374" s="184"/>
      <c r="AY374" s="184"/>
      <c r="AZ374" s="184"/>
      <c r="BA374" s="184"/>
      <c r="BB374" s="184"/>
      <c r="BC374" s="184"/>
      <c r="BD374" s="184"/>
      <c r="BE374" s="184"/>
      <c r="BF374" s="184"/>
      <c r="BG374" s="184"/>
      <c r="BH374" s="184"/>
      <c r="BI374" s="184"/>
      <c r="BJ374" s="184"/>
      <c r="BK374" s="184"/>
      <c r="BL374" s="184"/>
      <c r="BM374" s="60"/>
    </row>
    <row r="375" spans="1:65">
      <c r="A375" s="32"/>
      <c r="B375" s="3" t="s">
        <v>86</v>
      </c>
      <c r="C375" s="30"/>
      <c r="D375" s="13">
        <v>5.1268882137769107E-3</v>
      </c>
      <c r="E375" s="13">
        <v>1.8449965243392617E-2</v>
      </c>
      <c r="F375" s="13">
        <v>1.6612189516489555E-2</v>
      </c>
      <c r="G375" s="13">
        <v>5.9093848718224156E-3</v>
      </c>
      <c r="H375" s="10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218</v>
      </c>
      <c r="C376" s="30"/>
      <c r="D376" s="13">
        <v>5.089567280624574E-2</v>
      </c>
      <c r="E376" s="13">
        <v>-9.6919663086425301E-2</v>
      </c>
      <c r="F376" s="13">
        <v>2.4247843998456808E-2</v>
      </c>
      <c r="G376" s="13">
        <v>2.177615158469437E-2</v>
      </c>
      <c r="H376" s="10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219</v>
      </c>
      <c r="C377" s="51"/>
      <c r="D377" s="49">
        <v>1.29</v>
      </c>
      <c r="E377" s="49">
        <v>5.55</v>
      </c>
      <c r="F377" s="49">
        <v>0.06</v>
      </c>
      <c r="G377" s="49">
        <v>0.06</v>
      </c>
      <c r="H377" s="10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BM378" s="59"/>
    </row>
    <row r="379" spans="1:65" ht="15">
      <c r="B379" s="34" t="s">
        <v>351</v>
      </c>
      <c r="BM379" s="29" t="s">
        <v>222</v>
      </c>
    </row>
    <row r="380" spans="1:65" ht="15">
      <c r="A380" s="26" t="s">
        <v>6</v>
      </c>
      <c r="B380" s="18" t="s">
        <v>118</v>
      </c>
      <c r="C380" s="15" t="s">
        <v>119</v>
      </c>
      <c r="D380" s="16" t="s">
        <v>205</v>
      </c>
      <c r="E380" s="10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206</v>
      </c>
      <c r="C381" s="8" t="s">
        <v>206</v>
      </c>
      <c r="D381" s="105" t="s">
        <v>212</v>
      </c>
      <c r="E381" s="10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101</v>
      </c>
      <c r="E382" s="10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0</v>
      </c>
    </row>
    <row r="383" spans="1:65">
      <c r="A383" s="32"/>
      <c r="B383" s="19"/>
      <c r="C383" s="8"/>
      <c r="D383" s="27"/>
      <c r="E383" s="10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0</v>
      </c>
    </row>
    <row r="384" spans="1:65">
      <c r="A384" s="32"/>
      <c r="B384" s="18">
        <v>1</v>
      </c>
      <c r="C384" s="14">
        <v>1</v>
      </c>
      <c r="D384" s="185" t="s">
        <v>111</v>
      </c>
      <c r="E384" s="187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  <c r="AA384" s="188"/>
      <c r="AB384" s="188"/>
      <c r="AC384" s="188"/>
      <c r="AD384" s="188"/>
      <c r="AE384" s="188"/>
      <c r="AF384" s="188"/>
      <c r="AG384" s="188"/>
      <c r="AH384" s="188"/>
      <c r="AI384" s="188"/>
      <c r="AJ384" s="188"/>
      <c r="AK384" s="188"/>
      <c r="AL384" s="188"/>
      <c r="AM384" s="188"/>
      <c r="AN384" s="188"/>
      <c r="AO384" s="188"/>
      <c r="AP384" s="188"/>
      <c r="AQ384" s="188"/>
      <c r="AR384" s="188"/>
      <c r="AS384" s="188"/>
      <c r="AT384" s="188"/>
      <c r="AU384" s="188"/>
      <c r="AV384" s="188"/>
      <c r="AW384" s="188"/>
      <c r="AX384" s="188"/>
      <c r="AY384" s="188"/>
      <c r="AZ384" s="188"/>
      <c r="BA384" s="188"/>
      <c r="BB384" s="188"/>
      <c r="BC384" s="188"/>
      <c r="BD384" s="188"/>
      <c r="BE384" s="188"/>
      <c r="BF384" s="188"/>
      <c r="BG384" s="188"/>
      <c r="BH384" s="188"/>
      <c r="BI384" s="188"/>
      <c r="BJ384" s="188"/>
      <c r="BK384" s="188"/>
      <c r="BL384" s="188"/>
      <c r="BM384" s="189">
        <v>1</v>
      </c>
    </row>
    <row r="385" spans="1:65">
      <c r="A385" s="32"/>
      <c r="B385" s="19">
        <v>1</v>
      </c>
      <c r="C385" s="8">
        <v>2</v>
      </c>
      <c r="D385" s="190" t="s">
        <v>111</v>
      </c>
      <c r="E385" s="187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188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8"/>
      <c r="BD385" s="188"/>
      <c r="BE385" s="188"/>
      <c r="BF385" s="188"/>
      <c r="BG385" s="188"/>
      <c r="BH385" s="188"/>
      <c r="BI385" s="188"/>
      <c r="BJ385" s="188"/>
      <c r="BK385" s="188"/>
      <c r="BL385" s="188"/>
      <c r="BM385" s="189" t="e">
        <v>#N/A</v>
      </c>
    </row>
    <row r="386" spans="1:65">
      <c r="A386" s="32"/>
      <c r="B386" s="19">
        <v>1</v>
      </c>
      <c r="C386" s="8">
        <v>3</v>
      </c>
      <c r="D386" s="190">
        <v>69.782999999999987</v>
      </c>
      <c r="E386" s="187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  <c r="AA386" s="188"/>
      <c r="AB386" s="188"/>
      <c r="AC386" s="188"/>
      <c r="AD386" s="188"/>
      <c r="AE386" s="188"/>
      <c r="AF386" s="188"/>
      <c r="AG386" s="188"/>
      <c r="AH386" s="188"/>
      <c r="AI386" s="188"/>
      <c r="AJ386" s="188"/>
      <c r="AK386" s="188"/>
      <c r="AL386" s="188"/>
      <c r="AM386" s="188"/>
      <c r="AN386" s="188"/>
      <c r="AO386" s="188"/>
      <c r="AP386" s="188"/>
      <c r="AQ386" s="188"/>
      <c r="AR386" s="188"/>
      <c r="AS386" s="188"/>
      <c r="AT386" s="188"/>
      <c r="AU386" s="188"/>
      <c r="AV386" s="188"/>
      <c r="AW386" s="188"/>
      <c r="AX386" s="188"/>
      <c r="AY386" s="188"/>
      <c r="AZ386" s="188"/>
      <c r="BA386" s="188"/>
      <c r="BB386" s="188"/>
      <c r="BC386" s="188"/>
      <c r="BD386" s="188"/>
      <c r="BE386" s="188"/>
      <c r="BF386" s="188"/>
      <c r="BG386" s="188"/>
      <c r="BH386" s="188"/>
      <c r="BI386" s="188"/>
      <c r="BJ386" s="188"/>
      <c r="BK386" s="188"/>
      <c r="BL386" s="188"/>
      <c r="BM386" s="189">
        <v>16</v>
      </c>
    </row>
    <row r="387" spans="1:65">
      <c r="A387" s="32"/>
      <c r="B387" s="19">
        <v>1</v>
      </c>
      <c r="C387" s="8">
        <v>4</v>
      </c>
      <c r="D387" s="190" t="s">
        <v>111</v>
      </c>
      <c r="E387" s="187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  <c r="AA387" s="188"/>
      <c r="AB387" s="188"/>
      <c r="AC387" s="188"/>
      <c r="AD387" s="188"/>
      <c r="AE387" s="188"/>
      <c r="AF387" s="188"/>
      <c r="AG387" s="188"/>
      <c r="AH387" s="188"/>
      <c r="AI387" s="188"/>
      <c r="AJ387" s="188"/>
      <c r="AK387" s="188"/>
      <c r="AL387" s="188"/>
      <c r="AM387" s="188"/>
      <c r="AN387" s="188"/>
      <c r="AO387" s="188"/>
      <c r="AP387" s="188"/>
      <c r="AQ387" s="188"/>
      <c r="AR387" s="188"/>
      <c r="AS387" s="188"/>
      <c r="AT387" s="188"/>
      <c r="AU387" s="188"/>
      <c r="AV387" s="188"/>
      <c r="AW387" s="188"/>
      <c r="AX387" s="188"/>
      <c r="AY387" s="188"/>
      <c r="AZ387" s="188"/>
      <c r="BA387" s="188"/>
      <c r="BB387" s="188"/>
      <c r="BC387" s="188"/>
      <c r="BD387" s="188"/>
      <c r="BE387" s="188"/>
      <c r="BF387" s="188"/>
      <c r="BG387" s="188"/>
      <c r="BH387" s="188"/>
      <c r="BI387" s="188"/>
      <c r="BJ387" s="188"/>
      <c r="BK387" s="188"/>
      <c r="BL387" s="188"/>
      <c r="BM387" s="189" t="s">
        <v>111</v>
      </c>
    </row>
    <row r="388" spans="1:65">
      <c r="A388" s="32"/>
      <c r="B388" s="19">
        <v>1</v>
      </c>
      <c r="C388" s="8">
        <v>5</v>
      </c>
      <c r="D388" s="190" t="s">
        <v>111</v>
      </c>
      <c r="E388" s="187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  <c r="AA388" s="188"/>
      <c r="AB388" s="188"/>
      <c r="AC388" s="188"/>
      <c r="AD388" s="188"/>
      <c r="AE388" s="188"/>
      <c r="AF388" s="188"/>
      <c r="AG388" s="188"/>
      <c r="AH388" s="188"/>
      <c r="AI388" s="188"/>
      <c r="AJ388" s="188"/>
      <c r="AK388" s="188"/>
      <c r="AL388" s="188"/>
      <c r="AM388" s="188"/>
      <c r="AN388" s="188"/>
      <c r="AO388" s="188"/>
      <c r="AP388" s="188"/>
      <c r="AQ388" s="188"/>
      <c r="AR388" s="188"/>
      <c r="AS388" s="188"/>
      <c r="AT388" s="188"/>
      <c r="AU388" s="188"/>
      <c r="AV388" s="188"/>
      <c r="AW388" s="188"/>
      <c r="AX388" s="188"/>
      <c r="AY388" s="188"/>
      <c r="AZ388" s="188"/>
      <c r="BA388" s="188"/>
      <c r="BB388" s="188"/>
      <c r="BC388" s="188"/>
      <c r="BD388" s="188"/>
      <c r="BE388" s="188"/>
      <c r="BF388" s="188"/>
      <c r="BG388" s="188"/>
      <c r="BH388" s="188"/>
      <c r="BI388" s="188"/>
      <c r="BJ388" s="188"/>
      <c r="BK388" s="188"/>
      <c r="BL388" s="188"/>
      <c r="BM388" s="189">
        <v>11</v>
      </c>
    </row>
    <row r="389" spans="1:65">
      <c r="A389" s="32"/>
      <c r="B389" s="19">
        <v>1</v>
      </c>
      <c r="C389" s="8">
        <v>6</v>
      </c>
      <c r="D389" s="190" t="s">
        <v>111</v>
      </c>
      <c r="E389" s="187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  <c r="AA389" s="188"/>
      <c r="AB389" s="188"/>
      <c r="AC389" s="188"/>
      <c r="AD389" s="188"/>
      <c r="AE389" s="188"/>
      <c r="AF389" s="188"/>
      <c r="AG389" s="188"/>
      <c r="AH389" s="188"/>
      <c r="AI389" s="188"/>
      <c r="AJ389" s="188"/>
      <c r="AK389" s="188"/>
      <c r="AL389" s="188"/>
      <c r="AM389" s="188"/>
      <c r="AN389" s="188"/>
      <c r="AO389" s="188"/>
      <c r="AP389" s="188"/>
      <c r="AQ389" s="188"/>
      <c r="AR389" s="188"/>
      <c r="AS389" s="188"/>
      <c r="AT389" s="188"/>
      <c r="AU389" s="188"/>
      <c r="AV389" s="188"/>
      <c r="AW389" s="188"/>
      <c r="AX389" s="188"/>
      <c r="AY389" s="188"/>
      <c r="AZ389" s="188"/>
      <c r="BA389" s="188"/>
      <c r="BB389" s="188"/>
      <c r="BC389" s="188"/>
      <c r="BD389" s="188"/>
      <c r="BE389" s="188"/>
      <c r="BF389" s="188"/>
      <c r="BG389" s="188"/>
      <c r="BH389" s="188"/>
      <c r="BI389" s="188"/>
      <c r="BJ389" s="188"/>
      <c r="BK389" s="188"/>
      <c r="BL389" s="188"/>
      <c r="BM389" s="193"/>
    </row>
    <row r="390" spans="1:65">
      <c r="A390" s="32"/>
      <c r="B390" s="20" t="s">
        <v>215</v>
      </c>
      <c r="C390" s="12"/>
      <c r="D390" s="194">
        <v>69.782999999999987</v>
      </c>
      <c r="E390" s="187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  <c r="AA390" s="188"/>
      <c r="AB390" s="188"/>
      <c r="AC390" s="188"/>
      <c r="AD390" s="188"/>
      <c r="AE390" s="188"/>
      <c r="AF390" s="188"/>
      <c r="AG390" s="188"/>
      <c r="AH390" s="188"/>
      <c r="AI390" s="188"/>
      <c r="AJ390" s="188"/>
      <c r="AK390" s="188"/>
      <c r="AL390" s="188"/>
      <c r="AM390" s="188"/>
      <c r="AN390" s="188"/>
      <c r="AO390" s="188"/>
      <c r="AP390" s="188"/>
      <c r="AQ390" s="188"/>
      <c r="AR390" s="188"/>
      <c r="AS390" s="188"/>
      <c r="AT390" s="188"/>
      <c r="AU390" s="188"/>
      <c r="AV390" s="188"/>
      <c r="AW390" s="188"/>
      <c r="AX390" s="188"/>
      <c r="AY390" s="188"/>
      <c r="AZ390" s="188"/>
      <c r="BA390" s="188"/>
      <c r="BB390" s="188"/>
      <c r="BC390" s="188"/>
      <c r="BD390" s="188"/>
      <c r="BE390" s="188"/>
      <c r="BF390" s="188"/>
      <c r="BG390" s="188"/>
      <c r="BH390" s="188"/>
      <c r="BI390" s="188"/>
      <c r="BJ390" s="188"/>
      <c r="BK390" s="188"/>
      <c r="BL390" s="188"/>
      <c r="BM390" s="193"/>
    </row>
    <row r="391" spans="1:65">
      <c r="A391" s="32"/>
      <c r="B391" s="3" t="s">
        <v>216</v>
      </c>
      <c r="C391" s="30"/>
      <c r="D391" s="195">
        <v>69.782999999999987</v>
      </c>
      <c r="E391" s="187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  <c r="AC391" s="188"/>
      <c r="AD391" s="188"/>
      <c r="AE391" s="188"/>
      <c r="AF391" s="188"/>
      <c r="AG391" s="188"/>
      <c r="AH391" s="188"/>
      <c r="AI391" s="188"/>
      <c r="AJ391" s="188"/>
      <c r="AK391" s="188"/>
      <c r="AL391" s="188"/>
      <c r="AM391" s="188"/>
      <c r="AN391" s="188"/>
      <c r="AO391" s="188"/>
      <c r="AP391" s="188"/>
      <c r="AQ391" s="188"/>
      <c r="AR391" s="188"/>
      <c r="AS391" s="188"/>
      <c r="AT391" s="188"/>
      <c r="AU391" s="188"/>
      <c r="AV391" s="188"/>
      <c r="AW391" s="188"/>
      <c r="AX391" s="188"/>
      <c r="AY391" s="188"/>
      <c r="AZ391" s="188"/>
      <c r="BA391" s="188"/>
      <c r="BB391" s="188"/>
      <c r="BC391" s="188"/>
      <c r="BD391" s="188"/>
      <c r="BE391" s="188"/>
      <c r="BF391" s="188"/>
      <c r="BG391" s="188"/>
      <c r="BH391" s="188"/>
      <c r="BI391" s="188"/>
      <c r="BJ391" s="188"/>
      <c r="BK391" s="188"/>
      <c r="BL391" s="188"/>
      <c r="BM391" s="193"/>
    </row>
    <row r="392" spans="1:65">
      <c r="A392" s="32"/>
      <c r="B392" s="3" t="s">
        <v>217</v>
      </c>
      <c r="C392" s="30"/>
      <c r="D392" s="195" t="s">
        <v>483</v>
      </c>
      <c r="E392" s="187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88"/>
      <c r="AL392" s="188"/>
      <c r="AM392" s="188"/>
      <c r="AN392" s="188"/>
      <c r="AO392" s="188"/>
      <c r="AP392" s="188"/>
      <c r="AQ392" s="188"/>
      <c r="AR392" s="188"/>
      <c r="AS392" s="188"/>
      <c r="AT392" s="188"/>
      <c r="AU392" s="188"/>
      <c r="AV392" s="188"/>
      <c r="AW392" s="188"/>
      <c r="AX392" s="188"/>
      <c r="AY392" s="188"/>
      <c r="AZ392" s="188"/>
      <c r="BA392" s="188"/>
      <c r="BB392" s="188"/>
      <c r="BC392" s="188"/>
      <c r="BD392" s="188"/>
      <c r="BE392" s="188"/>
      <c r="BF392" s="188"/>
      <c r="BG392" s="188"/>
      <c r="BH392" s="188"/>
      <c r="BI392" s="188"/>
      <c r="BJ392" s="188"/>
      <c r="BK392" s="188"/>
      <c r="BL392" s="188"/>
      <c r="BM392" s="193"/>
    </row>
    <row r="393" spans="1:65">
      <c r="A393" s="32"/>
      <c r="B393" s="3" t="s">
        <v>86</v>
      </c>
      <c r="C393" s="30"/>
      <c r="D393" s="13" t="s">
        <v>483</v>
      </c>
      <c r="E393" s="10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218</v>
      </c>
      <c r="C394" s="30"/>
      <c r="D394" s="13" t="s">
        <v>483</v>
      </c>
      <c r="E394" s="10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219</v>
      </c>
      <c r="C395" s="51"/>
      <c r="D395" s="49" t="s">
        <v>220</v>
      </c>
      <c r="E395" s="10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BM396" s="59"/>
    </row>
    <row r="397" spans="1:65" ht="15">
      <c r="B397" s="34" t="s">
        <v>352</v>
      </c>
      <c r="BM397" s="29" t="s">
        <v>67</v>
      </c>
    </row>
    <row r="398" spans="1:65" ht="15">
      <c r="A398" s="26" t="s">
        <v>62</v>
      </c>
      <c r="B398" s="18" t="s">
        <v>118</v>
      </c>
      <c r="C398" s="15" t="s">
        <v>119</v>
      </c>
      <c r="D398" s="16" t="s">
        <v>205</v>
      </c>
      <c r="E398" s="17" t="s">
        <v>205</v>
      </c>
      <c r="F398" s="17" t="s">
        <v>205</v>
      </c>
      <c r="G398" s="17" t="s">
        <v>205</v>
      </c>
      <c r="H398" s="17" t="s">
        <v>205</v>
      </c>
      <c r="I398" s="17" t="s">
        <v>205</v>
      </c>
      <c r="J398" s="17" t="s">
        <v>205</v>
      </c>
      <c r="K398" s="17" t="s">
        <v>205</v>
      </c>
      <c r="L398" s="10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206</v>
      </c>
      <c r="C399" s="8" t="s">
        <v>206</v>
      </c>
      <c r="D399" s="105" t="s">
        <v>207</v>
      </c>
      <c r="E399" s="106" t="s">
        <v>208</v>
      </c>
      <c r="F399" s="106" t="s">
        <v>209</v>
      </c>
      <c r="G399" s="106" t="s">
        <v>210</v>
      </c>
      <c r="H399" s="106" t="s">
        <v>211</v>
      </c>
      <c r="I399" s="106" t="s">
        <v>212</v>
      </c>
      <c r="J399" s="106" t="s">
        <v>213</v>
      </c>
      <c r="K399" s="106" t="s">
        <v>214</v>
      </c>
      <c r="L399" s="10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1</v>
      </c>
    </row>
    <row r="400" spans="1:65">
      <c r="A400" s="32"/>
      <c r="B400" s="19"/>
      <c r="C400" s="8"/>
      <c r="D400" s="9" t="s">
        <v>101</v>
      </c>
      <c r="E400" s="10" t="s">
        <v>101</v>
      </c>
      <c r="F400" s="10" t="s">
        <v>101</v>
      </c>
      <c r="G400" s="10" t="s">
        <v>101</v>
      </c>
      <c r="H400" s="10" t="s">
        <v>101</v>
      </c>
      <c r="I400" s="10" t="s">
        <v>101</v>
      </c>
      <c r="J400" s="10" t="s">
        <v>101</v>
      </c>
      <c r="K400" s="10" t="s">
        <v>101</v>
      </c>
      <c r="L400" s="10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10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21">
        <v>22.53</v>
      </c>
      <c r="E402" s="21">
        <v>22.409377299999999</v>
      </c>
      <c r="F402" s="22">
        <v>22.219000000000001</v>
      </c>
      <c r="G402" s="21">
        <v>22.091999999999999</v>
      </c>
      <c r="H402" s="22">
        <v>22.3963964</v>
      </c>
      <c r="I402" s="21">
        <v>22.704052999999998</v>
      </c>
      <c r="J402" s="22">
        <v>22.450673099999999</v>
      </c>
      <c r="K402" s="21">
        <v>22.63</v>
      </c>
      <c r="L402" s="10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22.49</v>
      </c>
      <c r="E403" s="10">
        <v>22.386263100000001</v>
      </c>
      <c r="F403" s="23">
        <v>22.167000000000002</v>
      </c>
      <c r="G403" s="10">
        <v>22.251000000000001</v>
      </c>
      <c r="H403" s="23">
        <v>22.3963964</v>
      </c>
      <c r="I403" s="10">
        <v>22.552879999999998</v>
      </c>
      <c r="J403" s="23">
        <v>22.406343499999998</v>
      </c>
      <c r="K403" s="10">
        <v>22.53</v>
      </c>
      <c r="L403" s="10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22.44</v>
      </c>
      <c r="E404" s="10">
        <v>22.367490700000001</v>
      </c>
      <c r="F404" s="23">
        <v>22.2</v>
      </c>
      <c r="G404" s="10">
        <v>22.106000000000002</v>
      </c>
      <c r="H404" s="23">
        <v>22.6292072</v>
      </c>
      <c r="I404" s="10">
        <v>22.648344999999999</v>
      </c>
      <c r="J404" s="23">
        <v>22.399598000000001</v>
      </c>
      <c r="K404" s="23">
        <v>22.58</v>
      </c>
      <c r="L404" s="10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22.49</v>
      </c>
      <c r="E405" s="10">
        <v>22.369575099999999</v>
      </c>
      <c r="F405" s="23">
        <v>22.167000000000002</v>
      </c>
      <c r="G405" s="10">
        <v>22.190999999999999</v>
      </c>
      <c r="H405" s="23">
        <v>22.6292072</v>
      </c>
      <c r="I405" s="10">
        <v>22.506283</v>
      </c>
      <c r="J405" s="23">
        <v>22.497251299999999</v>
      </c>
      <c r="K405" s="23">
        <v>22.53</v>
      </c>
      <c r="L405" s="10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22.420701850415739</v>
      </c>
    </row>
    <row r="406" spans="1:65">
      <c r="A406" s="32"/>
      <c r="B406" s="19">
        <v>1</v>
      </c>
      <c r="C406" s="8">
        <v>5</v>
      </c>
      <c r="D406" s="10">
        <v>22.49</v>
      </c>
      <c r="E406" s="10">
        <v>22.437154100000001</v>
      </c>
      <c r="F406" s="10">
        <v>22.148</v>
      </c>
      <c r="G406" s="10">
        <v>22.161999999999999</v>
      </c>
      <c r="H406" s="10">
        <v>22.722331499999999</v>
      </c>
      <c r="I406" s="10">
        <v>22.601744</v>
      </c>
      <c r="J406" s="10">
        <v>22.450673099999999</v>
      </c>
      <c r="K406" s="10">
        <v>22.53</v>
      </c>
      <c r="L406" s="10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17</v>
      </c>
    </row>
    <row r="407" spans="1:65">
      <c r="A407" s="32"/>
      <c r="B407" s="19">
        <v>1</v>
      </c>
      <c r="C407" s="8">
        <v>6</v>
      </c>
      <c r="D407" s="10">
        <v>22.53</v>
      </c>
      <c r="E407" s="10">
        <v>22.452926300000001</v>
      </c>
      <c r="F407" s="10">
        <v>22.186</v>
      </c>
      <c r="G407" s="10">
        <v>22.106000000000002</v>
      </c>
      <c r="H407" s="10">
        <v>22.6292072</v>
      </c>
      <c r="I407" s="10">
        <v>22.508541000000001</v>
      </c>
      <c r="J407" s="10">
        <v>22.450673099999999</v>
      </c>
      <c r="K407" s="10">
        <v>22.44</v>
      </c>
      <c r="L407" s="10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9"/>
    </row>
    <row r="408" spans="1:65">
      <c r="A408" s="32"/>
      <c r="B408" s="20" t="s">
        <v>215</v>
      </c>
      <c r="C408" s="12"/>
      <c r="D408" s="24">
        <v>22.494999999999994</v>
      </c>
      <c r="E408" s="24">
        <v>22.403797766666667</v>
      </c>
      <c r="F408" s="24">
        <v>22.181166666666666</v>
      </c>
      <c r="G408" s="24">
        <v>22.151333333333337</v>
      </c>
      <c r="H408" s="24">
        <v>22.567124316666664</v>
      </c>
      <c r="I408" s="24">
        <v>22.58697433333333</v>
      </c>
      <c r="J408" s="24">
        <v>22.44253535</v>
      </c>
      <c r="K408" s="24">
        <v>22.540000000000003</v>
      </c>
      <c r="L408" s="10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9"/>
    </row>
    <row r="409" spans="1:65">
      <c r="A409" s="32"/>
      <c r="B409" s="3" t="s">
        <v>216</v>
      </c>
      <c r="C409" s="30"/>
      <c r="D409" s="11">
        <v>22.49</v>
      </c>
      <c r="E409" s="11">
        <v>22.397820199999998</v>
      </c>
      <c r="F409" s="11">
        <v>22.176500000000001</v>
      </c>
      <c r="G409" s="11">
        <v>22.134</v>
      </c>
      <c r="H409" s="11">
        <v>22.6292072</v>
      </c>
      <c r="I409" s="11">
        <v>22.577311999999999</v>
      </c>
      <c r="J409" s="11">
        <v>22.450673099999999</v>
      </c>
      <c r="K409" s="11">
        <v>22.53</v>
      </c>
      <c r="L409" s="10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3" t="s">
        <v>217</v>
      </c>
      <c r="C410" s="30"/>
      <c r="D410" s="25">
        <v>3.331666249791556E-2</v>
      </c>
      <c r="E410" s="25">
        <v>3.5648976119864915E-2</v>
      </c>
      <c r="F410" s="25">
        <v>2.5732599298684645E-2</v>
      </c>
      <c r="G410" s="25">
        <v>6.2050517053983234E-2</v>
      </c>
      <c r="H410" s="25">
        <v>0.1370752829841235</v>
      </c>
      <c r="I410" s="25">
        <v>7.9394229749186182E-2</v>
      </c>
      <c r="J410" s="25">
        <v>3.5625749510809844E-2</v>
      </c>
      <c r="K410" s="25">
        <v>6.324555320336657E-2</v>
      </c>
      <c r="L410" s="183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60"/>
    </row>
    <row r="411" spans="1:65">
      <c r="A411" s="32"/>
      <c r="B411" s="3" t="s">
        <v>86</v>
      </c>
      <c r="C411" s="30"/>
      <c r="D411" s="13">
        <v>1.4810696820589274E-3</v>
      </c>
      <c r="E411" s="13">
        <v>1.5912023707384555E-3</v>
      </c>
      <c r="F411" s="13">
        <v>1.1601102721686407E-3</v>
      </c>
      <c r="G411" s="13">
        <v>2.8012091245365163E-3</v>
      </c>
      <c r="H411" s="13">
        <v>6.0741138773666558E-3</v>
      </c>
      <c r="I411" s="13">
        <v>3.5150449359663914E-3</v>
      </c>
      <c r="J411" s="13">
        <v>1.5874208931928827E-3</v>
      </c>
      <c r="K411" s="13">
        <v>2.8059251643019769E-3</v>
      </c>
      <c r="L411" s="10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218</v>
      </c>
      <c r="C412" s="30"/>
      <c r="D412" s="13">
        <v>3.3138190802388667E-3</v>
      </c>
      <c r="E412" s="13">
        <v>-7.5394980326004557E-4</v>
      </c>
      <c r="F412" s="13">
        <v>-1.0683661258562793E-2</v>
      </c>
      <c r="G412" s="13">
        <v>-1.2014276755453412E-2</v>
      </c>
      <c r="H412" s="13">
        <v>6.5306816542949342E-3</v>
      </c>
      <c r="I412" s="13">
        <v>7.4160248874861612E-3</v>
      </c>
      <c r="J412" s="13">
        <v>9.7380981781602927E-4</v>
      </c>
      <c r="K412" s="13">
        <v>5.3208927347674351E-3</v>
      </c>
      <c r="L412" s="10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219</v>
      </c>
      <c r="C413" s="51"/>
      <c r="D413" s="49">
        <v>0.2</v>
      </c>
      <c r="E413" s="49">
        <v>0.5</v>
      </c>
      <c r="F413" s="49">
        <v>2.2599999999999998</v>
      </c>
      <c r="G413" s="49">
        <v>2.4900000000000002</v>
      </c>
      <c r="H413" s="49">
        <v>0.78</v>
      </c>
      <c r="I413" s="49">
        <v>0.94</v>
      </c>
      <c r="J413" s="49">
        <v>0.2</v>
      </c>
      <c r="K413" s="49">
        <v>0.56999999999999995</v>
      </c>
      <c r="L413" s="107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BM414" s="59"/>
    </row>
    <row r="415" spans="1:65" ht="15">
      <c r="B415" s="34" t="s">
        <v>353</v>
      </c>
      <c r="BM415" s="29" t="s">
        <v>222</v>
      </c>
    </row>
    <row r="416" spans="1:65" ht="15">
      <c r="A416" s="26" t="s">
        <v>15</v>
      </c>
      <c r="B416" s="18" t="s">
        <v>118</v>
      </c>
      <c r="C416" s="15" t="s">
        <v>119</v>
      </c>
      <c r="D416" s="16" t="s">
        <v>205</v>
      </c>
      <c r="E416" s="10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206</v>
      </c>
      <c r="C417" s="8" t="s">
        <v>206</v>
      </c>
      <c r="D417" s="105" t="s">
        <v>212</v>
      </c>
      <c r="E417" s="10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101</v>
      </c>
      <c r="E418" s="10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0</v>
      </c>
    </row>
    <row r="419" spans="1:65">
      <c r="A419" s="32"/>
      <c r="B419" s="19"/>
      <c r="C419" s="8"/>
      <c r="D419" s="27"/>
      <c r="E419" s="10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0</v>
      </c>
    </row>
    <row r="420" spans="1:65">
      <c r="A420" s="32"/>
      <c r="B420" s="18">
        <v>1</v>
      </c>
      <c r="C420" s="14">
        <v>1</v>
      </c>
      <c r="D420" s="185" t="s">
        <v>111</v>
      </c>
      <c r="E420" s="187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  <c r="AE420" s="188"/>
      <c r="AF420" s="188"/>
      <c r="AG420" s="188"/>
      <c r="AH420" s="188"/>
      <c r="AI420" s="188"/>
      <c r="AJ420" s="188"/>
      <c r="AK420" s="188"/>
      <c r="AL420" s="188"/>
      <c r="AM420" s="188"/>
      <c r="AN420" s="188"/>
      <c r="AO420" s="188"/>
      <c r="AP420" s="188"/>
      <c r="AQ420" s="188"/>
      <c r="AR420" s="188"/>
      <c r="AS420" s="188"/>
      <c r="AT420" s="188"/>
      <c r="AU420" s="188"/>
      <c r="AV420" s="188"/>
      <c r="AW420" s="188"/>
      <c r="AX420" s="188"/>
      <c r="AY420" s="188"/>
      <c r="AZ420" s="188"/>
      <c r="BA420" s="188"/>
      <c r="BB420" s="188"/>
      <c r="BC420" s="188"/>
      <c r="BD420" s="188"/>
      <c r="BE420" s="188"/>
      <c r="BF420" s="188"/>
      <c r="BG420" s="188"/>
      <c r="BH420" s="188"/>
      <c r="BI420" s="188"/>
      <c r="BJ420" s="188"/>
      <c r="BK420" s="188"/>
      <c r="BL420" s="188"/>
      <c r="BM420" s="189">
        <v>1</v>
      </c>
    </row>
    <row r="421" spans="1:65">
      <c r="A421" s="32"/>
      <c r="B421" s="19">
        <v>1</v>
      </c>
      <c r="C421" s="8">
        <v>2</v>
      </c>
      <c r="D421" s="190" t="s">
        <v>111</v>
      </c>
      <c r="E421" s="187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8"/>
      <c r="AT421" s="188"/>
      <c r="AU421" s="188"/>
      <c r="AV421" s="188"/>
      <c r="AW421" s="188"/>
      <c r="AX421" s="188"/>
      <c r="AY421" s="188"/>
      <c r="AZ421" s="188"/>
      <c r="BA421" s="188"/>
      <c r="BB421" s="188"/>
      <c r="BC421" s="188"/>
      <c r="BD421" s="188"/>
      <c r="BE421" s="188"/>
      <c r="BF421" s="188"/>
      <c r="BG421" s="188"/>
      <c r="BH421" s="188"/>
      <c r="BI421" s="188"/>
      <c r="BJ421" s="188"/>
      <c r="BK421" s="188"/>
      <c r="BL421" s="188"/>
      <c r="BM421" s="189" t="e">
        <v>#N/A</v>
      </c>
    </row>
    <row r="422" spans="1:65">
      <c r="A422" s="32"/>
      <c r="B422" s="19">
        <v>1</v>
      </c>
      <c r="C422" s="8">
        <v>3</v>
      </c>
      <c r="D422" s="190" t="s">
        <v>111</v>
      </c>
      <c r="E422" s="187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  <c r="AO422" s="188"/>
      <c r="AP422" s="188"/>
      <c r="AQ422" s="188"/>
      <c r="AR422" s="188"/>
      <c r="AS422" s="188"/>
      <c r="AT422" s="188"/>
      <c r="AU422" s="188"/>
      <c r="AV422" s="188"/>
      <c r="AW422" s="188"/>
      <c r="AX422" s="188"/>
      <c r="AY422" s="188"/>
      <c r="AZ422" s="188"/>
      <c r="BA422" s="188"/>
      <c r="BB422" s="188"/>
      <c r="BC422" s="188"/>
      <c r="BD422" s="188"/>
      <c r="BE422" s="188"/>
      <c r="BF422" s="188"/>
      <c r="BG422" s="188"/>
      <c r="BH422" s="188"/>
      <c r="BI422" s="188"/>
      <c r="BJ422" s="188"/>
      <c r="BK422" s="188"/>
      <c r="BL422" s="188"/>
      <c r="BM422" s="189">
        <v>16</v>
      </c>
    </row>
    <row r="423" spans="1:65">
      <c r="A423" s="32"/>
      <c r="B423" s="19">
        <v>1</v>
      </c>
      <c r="C423" s="8">
        <v>4</v>
      </c>
      <c r="D423" s="190" t="s">
        <v>111</v>
      </c>
      <c r="E423" s="187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  <c r="AO423" s="188"/>
      <c r="AP423" s="188"/>
      <c r="AQ423" s="188"/>
      <c r="AR423" s="188"/>
      <c r="AS423" s="188"/>
      <c r="AT423" s="188"/>
      <c r="AU423" s="188"/>
      <c r="AV423" s="188"/>
      <c r="AW423" s="188"/>
      <c r="AX423" s="188"/>
      <c r="AY423" s="188"/>
      <c r="AZ423" s="188"/>
      <c r="BA423" s="188"/>
      <c r="BB423" s="188"/>
      <c r="BC423" s="188"/>
      <c r="BD423" s="188"/>
      <c r="BE423" s="188"/>
      <c r="BF423" s="188"/>
      <c r="BG423" s="188"/>
      <c r="BH423" s="188"/>
      <c r="BI423" s="188"/>
      <c r="BJ423" s="188"/>
      <c r="BK423" s="188"/>
      <c r="BL423" s="188"/>
      <c r="BM423" s="189" t="s">
        <v>111</v>
      </c>
    </row>
    <row r="424" spans="1:65">
      <c r="A424" s="32"/>
      <c r="B424" s="19">
        <v>1</v>
      </c>
      <c r="C424" s="8">
        <v>5</v>
      </c>
      <c r="D424" s="190" t="s">
        <v>111</v>
      </c>
      <c r="E424" s="187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  <c r="AO424" s="188"/>
      <c r="AP424" s="188"/>
      <c r="AQ424" s="188"/>
      <c r="AR424" s="188"/>
      <c r="AS424" s="188"/>
      <c r="AT424" s="188"/>
      <c r="AU424" s="188"/>
      <c r="AV424" s="188"/>
      <c r="AW424" s="188"/>
      <c r="AX424" s="188"/>
      <c r="AY424" s="188"/>
      <c r="AZ424" s="188"/>
      <c r="BA424" s="188"/>
      <c r="BB424" s="188"/>
      <c r="BC424" s="188"/>
      <c r="BD424" s="188"/>
      <c r="BE424" s="188"/>
      <c r="BF424" s="188"/>
      <c r="BG424" s="188"/>
      <c r="BH424" s="188"/>
      <c r="BI424" s="188"/>
      <c r="BJ424" s="188"/>
      <c r="BK424" s="188"/>
      <c r="BL424" s="188"/>
      <c r="BM424" s="189">
        <v>12</v>
      </c>
    </row>
    <row r="425" spans="1:65">
      <c r="A425" s="32"/>
      <c r="B425" s="19">
        <v>1</v>
      </c>
      <c r="C425" s="8">
        <v>6</v>
      </c>
      <c r="D425" s="190" t="s">
        <v>111</v>
      </c>
      <c r="E425" s="187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  <c r="AO425" s="188"/>
      <c r="AP425" s="188"/>
      <c r="AQ425" s="188"/>
      <c r="AR425" s="188"/>
      <c r="AS425" s="188"/>
      <c r="AT425" s="188"/>
      <c r="AU425" s="188"/>
      <c r="AV425" s="188"/>
      <c r="AW425" s="188"/>
      <c r="AX425" s="188"/>
      <c r="AY425" s="188"/>
      <c r="AZ425" s="188"/>
      <c r="BA425" s="188"/>
      <c r="BB425" s="188"/>
      <c r="BC425" s="188"/>
      <c r="BD425" s="188"/>
      <c r="BE425" s="188"/>
      <c r="BF425" s="188"/>
      <c r="BG425" s="188"/>
      <c r="BH425" s="188"/>
      <c r="BI425" s="188"/>
      <c r="BJ425" s="188"/>
      <c r="BK425" s="188"/>
      <c r="BL425" s="188"/>
      <c r="BM425" s="193"/>
    </row>
    <row r="426" spans="1:65">
      <c r="A426" s="32"/>
      <c r="B426" s="20" t="s">
        <v>215</v>
      </c>
      <c r="C426" s="12"/>
      <c r="D426" s="194" t="s">
        <v>483</v>
      </c>
      <c r="E426" s="187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88"/>
      <c r="AT426" s="188"/>
      <c r="AU426" s="188"/>
      <c r="AV426" s="188"/>
      <c r="AW426" s="188"/>
      <c r="AX426" s="188"/>
      <c r="AY426" s="188"/>
      <c r="AZ426" s="188"/>
      <c r="BA426" s="188"/>
      <c r="BB426" s="188"/>
      <c r="BC426" s="188"/>
      <c r="BD426" s="188"/>
      <c r="BE426" s="188"/>
      <c r="BF426" s="188"/>
      <c r="BG426" s="188"/>
      <c r="BH426" s="188"/>
      <c r="BI426" s="188"/>
      <c r="BJ426" s="188"/>
      <c r="BK426" s="188"/>
      <c r="BL426" s="188"/>
      <c r="BM426" s="193"/>
    </row>
    <row r="427" spans="1:65">
      <c r="A427" s="32"/>
      <c r="B427" s="3" t="s">
        <v>216</v>
      </c>
      <c r="C427" s="30"/>
      <c r="D427" s="195" t="s">
        <v>483</v>
      </c>
      <c r="E427" s="187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88"/>
      <c r="AT427" s="188"/>
      <c r="AU427" s="188"/>
      <c r="AV427" s="188"/>
      <c r="AW427" s="188"/>
      <c r="AX427" s="188"/>
      <c r="AY427" s="188"/>
      <c r="AZ427" s="188"/>
      <c r="BA427" s="188"/>
      <c r="BB427" s="188"/>
      <c r="BC427" s="188"/>
      <c r="BD427" s="188"/>
      <c r="BE427" s="188"/>
      <c r="BF427" s="188"/>
      <c r="BG427" s="188"/>
      <c r="BH427" s="188"/>
      <c r="BI427" s="188"/>
      <c r="BJ427" s="188"/>
      <c r="BK427" s="188"/>
      <c r="BL427" s="188"/>
      <c r="BM427" s="193"/>
    </row>
    <row r="428" spans="1:65">
      <c r="A428" s="32"/>
      <c r="B428" s="3" t="s">
        <v>217</v>
      </c>
      <c r="C428" s="30"/>
      <c r="D428" s="195" t="s">
        <v>483</v>
      </c>
      <c r="E428" s="187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88"/>
      <c r="AT428" s="188"/>
      <c r="AU428" s="188"/>
      <c r="AV428" s="188"/>
      <c r="AW428" s="188"/>
      <c r="AX428" s="188"/>
      <c r="AY428" s="188"/>
      <c r="AZ428" s="188"/>
      <c r="BA428" s="188"/>
      <c r="BB428" s="188"/>
      <c r="BC428" s="188"/>
      <c r="BD428" s="188"/>
      <c r="BE428" s="188"/>
      <c r="BF428" s="188"/>
      <c r="BG428" s="188"/>
      <c r="BH428" s="188"/>
      <c r="BI428" s="188"/>
      <c r="BJ428" s="188"/>
      <c r="BK428" s="188"/>
      <c r="BL428" s="188"/>
      <c r="BM428" s="193"/>
    </row>
    <row r="429" spans="1:65">
      <c r="A429" s="32"/>
      <c r="B429" s="3" t="s">
        <v>86</v>
      </c>
      <c r="C429" s="30"/>
      <c r="D429" s="13" t="s">
        <v>483</v>
      </c>
      <c r="E429" s="10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218</v>
      </c>
      <c r="C430" s="30"/>
      <c r="D430" s="13" t="s">
        <v>483</v>
      </c>
      <c r="E430" s="10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219</v>
      </c>
      <c r="C431" s="51"/>
      <c r="D431" s="49" t="s">
        <v>220</v>
      </c>
      <c r="E431" s="10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BM432" s="59"/>
    </row>
    <row r="433" spans="1:65" ht="15">
      <c r="B433" s="34" t="s">
        <v>354</v>
      </c>
      <c r="BM433" s="29" t="s">
        <v>222</v>
      </c>
    </row>
    <row r="434" spans="1:65" ht="15">
      <c r="A434" s="26" t="s">
        <v>18</v>
      </c>
      <c r="B434" s="18" t="s">
        <v>118</v>
      </c>
      <c r="C434" s="15" t="s">
        <v>119</v>
      </c>
      <c r="D434" s="16" t="s">
        <v>205</v>
      </c>
      <c r="E434" s="17" t="s">
        <v>205</v>
      </c>
      <c r="F434" s="10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206</v>
      </c>
      <c r="C435" s="8" t="s">
        <v>206</v>
      </c>
      <c r="D435" s="105" t="s">
        <v>208</v>
      </c>
      <c r="E435" s="106" t="s">
        <v>212</v>
      </c>
      <c r="F435" s="10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101</v>
      </c>
      <c r="E436" s="10" t="s">
        <v>101</v>
      </c>
      <c r="F436" s="10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0</v>
      </c>
    </row>
    <row r="437" spans="1:65">
      <c r="A437" s="32"/>
      <c r="B437" s="19"/>
      <c r="C437" s="8"/>
      <c r="D437" s="27"/>
      <c r="E437" s="27"/>
      <c r="F437" s="10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0</v>
      </c>
    </row>
    <row r="438" spans="1:65">
      <c r="A438" s="32"/>
      <c r="B438" s="18">
        <v>1</v>
      </c>
      <c r="C438" s="14">
        <v>1</v>
      </c>
      <c r="D438" s="185">
        <v>84.186999999999998</v>
      </c>
      <c r="E438" s="185">
        <v>49.864999999999995</v>
      </c>
      <c r="F438" s="187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  <c r="AE438" s="188"/>
      <c r="AF438" s="188"/>
      <c r="AG438" s="188"/>
      <c r="AH438" s="188"/>
      <c r="AI438" s="188"/>
      <c r="AJ438" s="188"/>
      <c r="AK438" s="188"/>
      <c r="AL438" s="188"/>
      <c r="AM438" s="188"/>
      <c r="AN438" s="188"/>
      <c r="AO438" s="188"/>
      <c r="AP438" s="188"/>
      <c r="AQ438" s="188"/>
      <c r="AR438" s="188"/>
      <c r="AS438" s="188"/>
      <c r="AT438" s="188"/>
      <c r="AU438" s="188"/>
      <c r="AV438" s="188"/>
      <c r="AW438" s="188"/>
      <c r="AX438" s="188"/>
      <c r="AY438" s="188"/>
      <c r="AZ438" s="188"/>
      <c r="BA438" s="188"/>
      <c r="BB438" s="188"/>
      <c r="BC438" s="188"/>
      <c r="BD438" s="188"/>
      <c r="BE438" s="188"/>
      <c r="BF438" s="188"/>
      <c r="BG438" s="188"/>
      <c r="BH438" s="188"/>
      <c r="BI438" s="188"/>
      <c r="BJ438" s="188"/>
      <c r="BK438" s="188"/>
      <c r="BL438" s="188"/>
      <c r="BM438" s="189">
        <v>1</v>
      </c>
    </row>
    <row r="439" spans="1:65">
      <c r="A439" s="32"/>
      <c r="B439" s="19">
        <v>1</v>
      </c>
      <c r="C439" s="8">
        <v>2</v>
      </c>
      <c r="D439" s="190">
        <v>84.17</v>
      </c>
      <c r="E439" s="190" t="s">
        <v>111</v>
      </c>
      <c r="F439" s="187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  <c r="AO439" s="188"/>
      <c r="AP439" s="188"/>
      <c r="AQ439" s="188"/>
      <c r="AR439" s="188"/>
      <c r="AS439" s="188"/>
      <c r="AT439" s="188"/>
      <c r="AU439" s="188"/>
      <c r="AV439" s="188"/>
      <c r="AW439" s="188"/>
      <c r="AX439" s="188"/>
      <c r="AY439" s="188"/>
      <c r="AZ439" s="188"/>
      <c r="BA439" s="188"/>
      <c r="BB439" s="188"/>
      <c r="BC439" s="188"/>
      <c r="BD439" s="188"/>
      <c r="BE439" s="188"/>
      <c r="BF439" s="188"/>
      <c r="BG439" s="188"/>
      <c r="BH439" s="188"/>
      <c r="BI439" s="188"/>
      <c r="BJ439" s="188"/>
      <c r="BK439" s="188"/>
      <c r="BL439" s="188"/>
      <c r="BM439" s="189" t="e">
        <v>#N/A</v>
      </c>
    </row>
    <row r="440" spans="1:65">
      <c r="A440" s="32"/>
      <c r="B440" s="19">
        <v>1</v>
      </c>
      <c r="C440" s="8">
        <v>3</v>
      </c>
      <c r="D440" s="190">
        <v>84.186999999999998</v>
      </c>
      <c r="E440" s="190">
        <v>49.844999999999999</v>
      </c>
      <c r="F440" s="187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  <c r="BA440" s="188"/>
      <c r="BB440" s="188"/>
      <c r="BC440" s="188"/>
      <c r="BD440" s="188"/>
      <c r="BE440" s="188"/>
      <c r="BF440" s="188"/>
      <c r="BG440" s="188"/>
      <c r="BH440" s="188"/>
      <c r="BI440" s="188"/>
      <c r="BJ440" s="188"/>
      <c r="BK440" s="188"/>
      <c r="BL440" s="188"/>
      <c r="BM440" s="189">
        <v>16</v>
      </c>
    </row>
    <row r="441" spans="1:65">
      <c r="A441" s="32"/>
      <c r="B441" s="19">
        <v>1</v>
      </c>
      <c r="C441" s="8">
        <v>4</v>
      </c>
      <c r="D441" s="190">
        <v>84.212999999999994</v>
      </c>
      <c r="E441" s="190" t="s">
        <v>111</v>
      </c>
      <c r="F441" s="187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8"/>
      <c r="BD441" s="188"/>
      <c r="BE441" s="188"/>
      <c r="BF441" s="188"/>
      <c r="BG441" s="188"/>
      <c r="BH441" s="188"/>
      <c r="BI441" s="188"/>
      <c r="BJ441" s="188"/>
      <c r="BK441" s="188"/>
      <c r="BL441" s="188"/>
      <c r="BM441" s="189">
        <v>61.645814476577002</v>
      </c>
    </row>
    <row r="442" spans="1:65">
      <c r="A442" s="32"/>
      <c r="B442" s="19">
        <v>1</v>
      </c>
      <c r="C442" s="8">
        <v>5</v>
      </c>
      <c r="D442" s="190">
        <v>84.203999999999994</v>
      </c>
      <c r="E442" s="190">
        <v>59.814000000000007</v>
      </c>
      <c r="F442" s="187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8"/>
      <c r="AT442" s="188"/>
      <c r="AU442" s="188"/>
      <c r="AV442" s="188"/>
      <c r="AW442" s="188"/>
      <c r="AX442" s="188"/>
      <c r="AY442" s="188"/>
      <c r="AZ442" s="188"/>
      <c r="BA442" s="188"/>
      <c r="BB442" s="188"/>
      <c r="BC442" s="188"/>
      <c r="BD442" s="188"/>
      <c r="BE442" s="188"/>
      <c r="BF442" s="188"/>
      <c r="BG442" s="188"/>
      <c r="BH442" s="188"/>
      <c r="BI442" s="188"/>
      <c r="BJ442" s="188"/>
      <c r="BK442" s="188"/>
      <c r="BL442" s="188"/>
      <c r="BM442" s="189">
        <v>13</v>
      </c>
    </row>
    <row r="443" spans="1:65">
      <c r="A443" s="32"/>
      <c r="B443" s="19">
        <v>1</v>
      </c>
      <c r="C443" s="8">
        <v>6</v>
      </c>
      <c r="D443" s="190">
        <v>84.263000000000005</v>
      </c>
      <c r="E443" s="190" t="s">
        <v>111</v>
      </c>
      <c r="F443" s="187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88"/>
      <c r="AT443" s="188"/>
      <c r="AU443" s="188"/>
      <c r="AV443" s="188"/>
      <c r="AW443" s="188"/>
      <c r="AX443" s="188"/>
      <c r="AY443" s="188"/>
      <c r="AZ443" s="188"/>
      <c r="BA443" s="188"/>
      <c r="BB443" s="188"/>
      <c r="BC443" s="188"/>
      <c r="BD443" s="188"/>
      <c r="BE443" s="188"/>
      <c r="BF443" s="188"/>
      <c r="BG443" s="188"/>
      <c r="BH443" s="188"/>
      <c r="BI443" s="188"/>
      <c r="BJ443" s="188"/>
      <c r="BK443" s="188"/>
      <c r="BL443" s="188"/>
      <c r="BM443" s="193"/>
    </row>
    <row r="444" spans="1:65">
      <c r="A444" s="32"/>
      <c r="B444" s="20" t="s">
        <v>215</v>
      </c>
      <c r="C444" s="12"/>
      <c r="D444" s="194">
        <v>84.203999999999994</v>
      </c>
      <c r="E444" s="194">
        <v>53.174666666666667</v>
      </c>
      <c r="F444" s="187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88"/>
      <c r="AT444" s="188"/>
      <c r="AU444" s="188"/>
      <c r="AV444" s="188"/>
      <c r="AW444" s="188"/>
      <c r="AX444" s="188"/>
      <c r="AY444" s="188"/>
      <c r="AZ444" s="188"/>
      <c r="BA444" s="188"/>
      <c r="BB444" s="188"/>
      <c r="BC444" s="188"/>
      <c r="BD444" s="188"/>
      <c r="BE444" s="188"/>
      <c r="BF444" s="188"/>
      <c r="BG444" s="188"/>
      <c r="BH444" s="188"/>
      <c r="BI444" s="188"/>
      <c r="BJ444" s="188"/>
      <c r="BK444" s="188"/>
      <c r="BL444" s="188"/>
      <c r="BM444" s="193"/>
    </row>
    <row r="445" spans="1:65">
      <c r="A445" s="32"/>
      <c r="B445" s="3" t="s">
        <v>216</v>
      </c>
      <c r="C445" s="30"/>
      <c r="D445" s="195">
        <v>84.195499999999996</v>
      </c>
      <c r="E445" s="195">
        <v>49.864999999999995</v>
      </c>
      <c r="F445" s="187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88"/>
      <c r="AT445" s="188"/>
      <c r="AU445" s="188"/>
      <c r="AV445" s="188"/>
      <c r="AW445" s="188"/>
      <c r="AX445" s="188"/>
      <c r="AY445" s="188"/>
      <c r="AZ445" s="188"/>
      <c r="BA445" s="188"/>
      <c r="BB445" s="188"/>
      <c r="BC445" s="188"/>
      <c r="BD445" s="188"/>
      <c r="BE445" s="188"/>
      <c r="BF445" s="188"/>
      <c r="BG445" s="188"/>
      <c r="BH445" s="188"/>
      <c r="BI445" s="188"/>
      <c r="BJ445" s="188"/>
      <c r="BK445" s="188"/>
      <c r="BL445" s="188"/>
      <c r="BM445" s="193"/>
    </row>
    <row r="446" spans="1:65">
      <c r="A446" s="32"/>
      <c r="B446" s="3" t="s">
        <v>217</v>
      </c>
      <c r="C446" s="30"/>
      <c r="D446" s="195">
        <v>3.2545352970894489E-2</v>
      </c>
      <c r="E446" s="195">
        <v>5.7498400267601708</v>
      </c>
      <c r="F446" s="187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88"/>
      <c r="AT446" s="188"/>
      <c r="AU446" s="188"/>
      <c r="AV446" s="188"/>
      <c r="AW446" s="188"/>
      <c r="AX446" s="188"/>
      <c r="AY446" s="188"/>
      <c r="AZ446" s="188"/>
      <c r="BA446" s="188"/>
      <c r="BB446" s="188"/>
      <c r="BC446" s="188"/>
      <c r="BD446" s="188"/>
      <c r="BE446" s="188"/>
      <c r="BF446" s="188"/>
      <c r="BG446" s="188"/>
      <c r="BH446" s="188"/>
      <c r="BI446" s="188"/>
      <c r="BJ446" s="188"/>
      <c r="BK446" s="188"/>
      <c r="BL446" s="188"/>
      <c r="BM446" s="193"/>
    </row>
    <row r="447" spans="1:65">
      <c r="A447" s="32"/>
      <c r="B447" s="3" t="s">
        <v>86</v>
      </c>
      <c r="C447" s="30"/>
      <c r="D447" s="13">
        <v>3.8650602074597991E-4</v>
      </c>
      <c r="E447" s="13">
        <v>0.10813119079436644</v>
      </c>
      <c r="F447" s="10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218</v>
      </c>
      <c r="C448" s="30"/>
      <c r="D448" s="13">
        <v>0.36593215151685965</v>
      </c>
      <c r="E448" s="13">
        <v>-0.13741643097487244</v>
      </c>
      <c r="F448" s="10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219</v>
      </c>
      <c r="C449" s="51"/>
      <c r="D449" s="49">
        <v>0.67</v>
      </c>
      <c r="E449" s="49">
        <v>0.67</v>
      </c>
      <c r="F449" s="10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BM450" s="59"/>
    </row>
    <row r="451" spans="1:65" ht="15">
      <c r="B451" s="34" t="s">
        <v>355</v>
      </c>
      <c r="BM451" s="29" t="s">
        <v>222</v>
      </c>
    </row>
    <row r="452" spans="1:65" ht="15">
      <c r="A452" s="26" t="s">
        <v>30</v>
      </c>
      <c r="B452" s="18" t="s">
        <v>118</v>
      </c>
      <c r="C452" s="15" t="s">
        <v>119</v>
      </c>
      <c r="D452" s="16" t="s">
        <v>205</v>
      </c>
      <c r="E452" s="10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206</v>
      </c>
      <c r="C453" s="8" t="s">
        <v>206</v>
      </c>
      <c r="D453" s="105" t="s">
        <v>212</v>
      </c>
      <c r="E453" s="10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101</v>
      </c>
      <c r="E454" s="10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10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1</v>
      </c>
    </row>
    <row r="456" spans="1:65">
      <c r="A456" s="32"/>
      <c r="B456" s="18">
        <v>1</v>
      </c>
      <c r="C456" s="14">
        <v>1</v>
      </c>
      <c r="D456" s="205">
        <v>19.946000000000002</v>
      </c>
      <c r="E456" s="206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7"/>
      <c r="AF456" s="207"/>
      <c r="AG456" s="207"/>
      <c r="AH456" s="207"/>
      <c r="AI456" s="207"/>
      <c r="AJ456" s="207"/>
      <c r="AK456" s="207"/>
      <c r="AL456" s="207"/>
      <c r="AM456" s="207"/>
      <c r="AN456" s="207"/>
      <c r="AO456" s="207"/>
      <c r="AP456" s="207"/>
      <c r="AQ456" s="207"/>
      <c r="AR456" s="207"/>
      <c r="AS456" s="207"/>
      <c r="AT456" s="207"/>
      <c r="AU456" s="207"/>
      <c r="AV456" s="207"/>
      <c r="AW456" s="207"/>
      <c r="AX456" s="207"/>
      <c r="AY456" s="207"/>
      <c r="AZ456" s="207"/>
      <c r="BA456" s="207"/>
      <c r="BB456" s="207"/>
      <c r="BC456" s="207"/>
      <c r="BD456" s="207"/>
      <c r="BE456" s="207"/>
      <c r="BF456" s="207"/>
      <c r="BG456" s="207"/>
      <c r="BH456" s="207"/>
      <c r="BI456" s="207"/>
      <c r="BJ456" s="207"/>
      <c r="BK456" s="207"/>
      <c r="BL456" s="207"/>
      <c r="BM456" s="208">
        <v>1</v>
      </c>
    </row>
    <row r="457" spans="1:65">
      <c r="A457" s="32"/>
      <c r="B457" s="19">
        <v>1</v>
      </c>
      <c r="C457" s="8">
        <v>2</v>
      </c>
      <c r="D457" s="209">
        <v>19.936</v>
      </c>
      <c r="E457" s="206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7"/>
      <c r="AF457" s="207"/>
      <c r="AG457" s="207"/>
      <c r="AH457" s="207"/>
      <c r="AI457" s="207"/>
      <c r="AJ457" s="207"/>
      <c r="AK457" s="207"/>
      <c r="AL457" s="207"/>
      <c r="AM457" s="207"/>
      <c r="AN457" s="207"/>
      <c r="AO457" s="207"/>
      <c r="AP457" s="207"/>
      <c r="AQ457" s="207"/>
      <c r="AR457" s="207"/>
      <c r="AS457" s="207"/>
      <c r="AT457" s="207"/>
      <c r="AU457" s="207"/>
      <c r="AV457" s="207"/>
      <c r="AW457" s="207"/>
      <c r="AX457" s="207"/>
      <c r="AY457" s="207"/>
      <c r="AZ457" s="207"/>
      <c r="BA457" s="207"/>
      <c r="BB457" s="207"/>
      <c r="BC457" s="207"/>
      <c r="BD457" s="207"/>
      <c r="BE457" s="207"/>
      <c r="BF457" s="207"/>
      <c r="BG457" s="207"/>
      <c r="BH457" s="207"/>
      <c r="BI457" s="207"/>
      <c r="BJ457" s="207"/>
      <c r="BK457" s="207"/>
      <c r="BL457" s="207"/>
      <c r="BM457" s="208" t="e">
        <v>#N/A</v>
      </c>
    </row>
    <row r="458" spans="1:65">
      <c r="A458" s="32"/>
      <c r="B458" s="19">
        <v>1</v>
      </c>
      <c r="C458" s="8">
        <v>3</v>
      </c>
      <c r="D458" s="218" t="s">
        <v>193</v>
      </c>
      <c r="E458" s="206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7"/>
      <c r="AF458" s="207"/>
      <c r="AG458" s="207"/>
      <c r="AH458" s="207"/>
      <c r="AI458" s="207"/>
      <c r="AJ458" s="207"/>
      <c r="AK458" s="207"/>
      <c r="AL458" s="207"/>
      <c r="AM458" s="207"/>
      <c r="AN458" s="207"/>
      <c r="AO458" s="207"/>
      <c r="AP458" s="207"/>
      <c r="AQ458" s="207"/>
      <c r="AR458" s="207"/>
      <c r="AS458" s="207"/>
      <c r="AT458" s="207"/>
      <c r="AU458" s="207"/>
      <c r="AV458" s="207"/>
      <c r="AW458" s="207"/>
      <c r="AX458" s="207"/>
      <c r="AY458" s="207"/>
      <c r="AZ458" s="207"/>
      <c r="BA458" s="207"/>
      <c r="BB458" s="207"/>
      <c r="BC458" s="207"/>
      <c r="BD458" s="207"/>
      <c r="BE458" s="207"/>
      <c r="BF458" s="207"/>
      <c r="BG458" s="207"/>
      <c r="BH458" s="207"/>
      <c r="BI458" s="207"/>
      <c r="BJ458" s="207"/>
      <c r="BK458" s="207"/>
      <c r="BL458" s="207"/>
      <c r="BM458" s="208">
        <v>16</v>
      </c>
    </row>
    <row r="459" spans="1:65">
      <c r="A459" s="32"/>
      <c r="B459" s="19">
        <v>1</v>
      </c>
      <c r="C459" s="8">
        <v>4</v>
      </c>
      <c r="D459" s="218" t="s">
        <v>193</v>
      </c>
      <c r="E459" s="206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  <c r="AA459" s="207"/>
      <c r="AB459" s="207"/>
      <c r="AC459" s="207"/>
      <c r="AD459" s="207"/>
      <c r="AE459" s="207"/>
      <c r="AF459" s="207"/>
      <c r="AG459" s="207"/>
      <c r="AH459" s="207"/>
      <c r="AI459" s="207"/>
      <c r="AJ459" s="207"/>
      <c r="AK459" s="207"/>
      <c r="AL459" s="207"/>
      <c r="AM459" s="207"/>
      <c r="AN459" s="207"/>
      <c r="AO459" s="207"/>
      <c r="AP459" s="207"/>
      <c r="AQ459" s="207"/>
      <c r="AR459" s="207"/>
      <c r="AS459" s="207"/>
      <c r="AT459" s="207"/>
      <c r="AU459" s="207"/>
      <c r="AV459" s="207"/>
      <c r="AW459" s="207"/>
      <c r="AX459" s="207"/>
      <c r="AY459" s="207"/>
      <c r="AZ459" s="207"/>
      <c r="BA459" s="207"/>
      <c r="BB459" s="207"/>
      <c r="BC459" s="207"/>
      <c r="BD459" s="207"/>
      <c r="BE459" s="207"/>
      <c r="BF459" s="207"/>
      <c r="BG459" s="207"/>
      <c r="BH459" s="207"/>
      <c r="BI459" s="207"/>
      <c r="BJ459" s="207"/>
      <c r="BK459" s="207"/>
      <c r="BL459" s="207"/>
      <c r="BM459" s="208">
        <v>19.940000000000001</v>
      </c>
    </row>
    <row r="460" spans="1:65">
      <c r="A460" s="32"/>
      <c r="B460" s="19">
        <v>1</v>
      </c>
      <c r="C460" s="8">
        <v>5</v>
      </c>
      <c r="D460" s="209">
        <v>19.938000000000002</v>
      </c>
      <c r="E460" s="206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  <c r="AA460" s="207"/>
      <c r="AB460" s="207"/>
      <c r="AC460" s="207"/>
      <c r="AD460" s="207"/>
      <c r="AE460" s="207"/>
      <c r="AF460" s="207"/>
      <c r="AG460" s="207"/>
      <c r="AH460" s="207"/>
      <c r="AI460" s="207"/>
      <c r="AJ460" s="207"/>
      <c r="AK460" s="207"/>
      <c r="AL460" s="207"/>
      <c r="AM460" s="207"/>
      <c r="AN460" s="207"/>
      <c r="AO460" s="207"/>
      <c r="AP460" s="207"/>
      <c r="AQ460" s="207"/>
      <c r="AR460" s="207"/>
      <c r="AS460" s="207"/>
      <c r="AT460" s="207"/>
      <c r="AU460" s="207"/>
      <c r="AV460" s="207"/>
      <c r="AW460" s="207"/>
      <c r="AX460" s="207"/>
      <c r="AY460" s="207"/>
      <c r="AZ460" s="207"/>
      <c r="BA460" s="207"/>
      <c r="BB460" s="207"/>
      <c r="BC460" s="207"/>
      <c r="BD460" s="207"/>
      <c r="BE460" s="207"/>
      <c r="BF460" s="207"/>
      <c r="BG460" s="207"/>
      <c r="BH460" s="207"/>
      <c r="BI460" s="207"/>
      <c r="BJ460" s="207"/>
      <c r="BK460" s="207"/>
      <c r="BL460" s="207"/>
      <c r="BM460" s="208">
        <v>7</v>
      </c>
    </row>
    <row r="461" spans="1:65">
      <c r="A461" s="32"/>
      <c r="B461" s="19">
        <v>1</v>
      </c>
      <c r="C461" s="8">
        <v>6</v>
      </c>
      <c r="D461" s="218" t="s">
        <v>193</v>
      </c>
      <c r="E461" s="206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  <c r="AA461" s="207"/>
      <c r="AB461" s="207"/>
      <c r="AC461" s="207"/>
      <c r="AD461" s="207"/>
      <c r="AE461" s="207"/>
      <c r="AF461" s="207"/>
      <c r="AG461" s="207"/>
      <c r="AH461" s="207"/>
      <c r="AI461" s="207"/>
      <c r="AJ461" s="207"/>
      <c r="AK461" s="207"/>
      <c r="AL461" s="207"/>
      <c r="AM461" s="207"/>
      <c r="AN461" s="207"/>
      <c r="AO461" s="207"/>
      <c r="AP461" s="207"/>
      <c r="AQ461" s="207"/>
      <c r="AR461" s="207"/>
      <c r="AS461" s="207"/>
      <c r="AT461" s="207"/>
      <c r="AU461" s="207"/>
      <c r="AV461" s="207"/>
      <c r="AW461" s="207"/>
      <c r="AX461" s="207"/>
      <c r="AY461" s="207"/>
      <c r="AZ461" s="207"/>
      <c r="BA461" s="207"/>
      <c r="BB461" s="207"/>
      <c r="BC461" s="207"/>
      <c r="BD461" s="207"/>
      <c r="BE461" s="207"/>
      <c r="BF461" s="207"/>
      <c r="BG461" s="207"/>
      <c r="BH461" s="207"/>
      <c r="BI461" s="207"/>
      <c r="BJ461" s="207"/>
      <c r="BK461" s="207"/>
      <c r="BL461" s="207"/>
      <c r="BM461" s="210"/>
    </row>
    <row r="462" spans="1:65">
      <c r="A462" s="32"/>
      <c r="B462" s="20" t="s">
        <v>215</v>
      </c>
      <c r="C462" s="12"/>
      <c r="D462" s="211">
        <v>19.940000000000001</v>
      </c>
      <c r="E462" s="206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207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7"/>
      <c r="BD462" s="207"/>
      <c r="BE462" s="207"/>
      <c r="BF462" s="207"/>
      <c r="BG462" s="207"/>
      <c r="BH462" s="207"/>
      <c r="BI462" s="207"/>
      <c r="BJ462" s="207"/>
      <c r="BK462" s="207"/>
      <c r="BL462" s="207"/>
      <c r="BM462" s="210"/>
    </row>
    <row r="463" spans="1:65">
      <c r="A463" s="32"/>
      <c r="B463" s="3" t="s">
        <v>216</v>
      </c>
      <c r="C463" s="30"/>
      <c r="D463" s="212">
        <v>19.938000000000002</v>
      </c>
      <c r="E463" s="206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  <c r="AA463" s="207"/>
      <c r="AB463" s="207"/>
      <c r="AC463" s="207"/>
      <c r="AD463" s="207"/>
      <c r="AE463" s="207"/>
      <c r="AF463" s="207"/>
      <c r="AG463" s="207"/>
      <c r="AH463" s="207"/>
      <c r="AI463" s="207"/>
      <c r="AJ463" s="207"/>
      <c r="AK463" s="207"/>
      <c r="AL463" s="207"/>
      <c r="AM463" s="207"/>
      <c r="AN463" s="207"/>
      <c r="AO463" s="207"/>
      <c r="AP463" s="207"/>
      <c r="AQ463" s="207"/>
      <c r="AR463" s="207"/>
      <c r="AS463" s="207"/>
      <c r="AT463" s="207"/>
      <c r="AU463" s="207"/>
      <c r="AV463" s="207"/>
      <c r="AW463" s="207"/>
      <c r="AX463" s="207"/>
      <c r="AY463" s="207"/>
      <c r="AZ463" s="207"/>
      <c r="BA463" s="207"/>
      <c r="BB463" s="207"/>
      <c r="BC463" s="207"/>
      <c r="BD463" s="207"/>
      <c r="BE463" s="207"/>
      <c r="BF463" s="207"/>
      <c r="BG463" s="207"/>
      <c r="BH463" s="207"/>
      <c r="BI463" s="207"/>
      <c r="BJ463" s="207"/>
      <c r="BK463" s="207"/>
      <c r="BL463" s="207"/>
      <c r="BM463" s="210"/>
    </row>
    <row r="464" spans="1:65">
      <c r="A464" s="32"/>
      <c r="B464" s="3" t="s">
        <v>217</v>
      </c>
      <c r="C464" s="30"/>
      <c r="D464" s="212">
        <v>5.2915026221296057E-3</v>
      </c>
      <c r="E464" s="206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  <c r="AA464" s="207"/>
      <c r="AB464" s="207"/>
      <c r="AC464" s="207"/>
      <c r="AD464" s="207"/>
      <c r="AE464" s="207"/>
      <c r="AF464" s="207"/>
      <c r="AG464" s="207"/>
      <c r="AH464" s="207"/>
      <c r="AI464" s="207"/>
      <c r="AJ464" s="207"/>
      <c r="AK464" s="207"/>
      <c r="AL464" s="207"/>
      <c r="AM464" s="207"/>
      <c r="AN464" s="207"/>
      <c r="AO464" s="207"/>
      <c r="AP464" s="207"/>
      <c r="AQ464" s="207"/>
      <c r="AR464" s="207"/>
      <c r="AS464" s="207"/>
      <c r="AT464" s="207"/>
      <c r="AU464" s="207"/>
      <c r="AV464" s="207"/>
      <c r="AW464" s="207"/>
      <c r="AX464" s="207"/>
      <c r="AY464" s="207"/>
      <c r="AZ464" s="207"/>
      <c r="BA464" s="207"/>
      <c r="BB464" s="207"/>
      <c r="BC464" s="207"/>
      <c r="BD464" s="207"/>
      <c r="BE464" s="207"/>
      <c r="BF464" s="207"/>
      <c r="BG464" s="207"/>
      <c r="BH464" s="207"/>
      <c r="BI464" s="207"/>
      <c r="BJ464" s="207"/>
      <c r="BK464" s="207"/>
      <c r="BL464" s="207"/>
      <c r="BM464" s="210"/>
    </row>
    <row r="465" spans="1:65">
      <c r="A465" s="32"/>
      <c r="B465" s="3" t="s">
        <v>86</v>
      </c>
      <c r="C465" s="30"/>
      <c r="D465" s="13">
        <v>2.653712448410033E-4</v>
      </c>
      <c r="E465" s="10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218</v>
      </c>
      <c r="C466" s="30"/>
      <c r="D466" s="13">
        <v>0</v>
      </c>
      <c r="E466" s="10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219</v>
      </c>
      <c r="C467" s="51"/>
      <c r="D467" s="49" t="s">
        <v>220</v>
      </c>
      <c r="E467" s="10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BM468" s="59"/>
    </row>
    <row r="469" spans="1:65" ht="15">
      <c r="B469" s="34" t="s">
        <v>356</v>
      </c>
      <c r="BM469" s="29" t="s">
        <v>67</v>
      </c>
    </row>
    <row r="470" spans="1:65" ht="15">
      <c r="A470" s="26" t="s">
        <v>63</v>
      </c>
      <c r="B470" s="18" t="s">
        <v>118</v>
      </c>
      <c r="C470" s="15" t="s">
        <v>119</v>
      </c>
      <c r="D470" s="16" t="s">
        <v>205</v>
      </c>
      <c r="E470" s="17" t="s">
        <v>205</v>
      </c>
      <c r="F470" s="17" t="s">
        <v>205</v>
      </c>
      <c r="G470" s="17" t="s">
        <v>205</v>
      </c>
      <c r="H470" s="17" t="s">
        <v>205</v>
      </c>
      <c r="I470" s="17" t="s">
        <v>205</v>
      </c>
      <c r="J470" s="17" t="s">
        <v>205</v>
      </c>
      <c r="K470" s="10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206</v>
      </c>
      <c r="C471" s="8" t="s">
        <v>206</v>
      </c>
      <c r="D471" s="105" t="s">
        <v>208</v>
      </c>
      <c r="E471" s="106" t="s">
        <v>209</v>
      </c>
      <c r="F471" s="106" t="s">
        <v>210</v>
      </c>
      <c r="G471" s="106" t="s">
        <v>211</v>
      </c>
      <c r="H471" s="106" t="s">
        <v>212</v>
      </c>
      <c r="I471" s="106" t="s">
        <v>213</v>
      </c>
      <c r="J471" s="106" t="s">
        <v>214</v>
      </c>
      <c r="K471" s="10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1</v>
      </c>
    </row>
    <row r="472" spans="1:65">
      <c r="A472" s="32"/>
      <c r="B472" s="19"/>
      <c r="C472" s="8"/>
      <c r="D472" s="9" t="s">
        <v>101</v>
      </c>
      <c r="E472" s="10" t="s">
        <v>101</v>
      </c>
      <c r="F472" s="10" t="s">
        <v>101</v>
      </c>
      <c r="G472" s="10" t="s">
        <v>101</v>
      </c>
      <c r="H472" s="10" t="s">
        <v>101</v>
      </c>
      <c r="I472" s="10" t="s">
        <v>101</v>
      </c>
      <c r="J472" s="10" t="s">
        <v>101</v>
      </c>
      <c r="K472" s="10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3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10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3</v>
      </c>
    </row>
    <row r="474" spans="1:65">
      <c r="A474" s="32"/>
      <c r="B474" s="18">
        <v>1</v>
      </c>
      <c r="C474" s="14">
        <v>1</v>
      </c>
      <c r="D474" s="198">
        <v>0.17905399999999999</v>
      </c>
      <c r="E474" s="198">
        <v>0.18</v>
      </c>
      <c r="F474" s="199">
        <v>0.18</v>
      </c>
      <c r="G474" s="219">
        <v>0.191078734</v>
      </c>
      <c r="H474" s="199">
        <v>0.17338110000000001</v>
      </c>
      <c r="I474" s="198">
        <v>0.17919789999999999</v>
      </c>
      <c r="J474" s="199">
        <v>0.18</v>
      </c>
      <c r="K474" s="183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184"/>
      <c r="AH474" s="184"/>
      <c r="AI474" s="184"/>
      <c r="AJ474" s="184"/>
      <c r="AK474" s="184"/>
      <c r="AL474" s="184"/>
      <c r="AM474" s="184"/>
      <c r="AN474" s="184"/>
      <c r="AO474" s="184"/>
      <c r="AP474" s="184"/>
      <c r="AQ474" s="184"/>
      <c r="AR474" s="184"/>
      <c r="AS474" s="184"/>
      <c r="AT474" s="184"/>
      <c r="AU474" s="184"/>
      <c r="AV474" s="184"/>
      <c r="AW474" s="184"/>
      <c r="AX474" s="184"/>
      <c r="AY474" s="184"/>
      <c r="AZ474" s="184"/>
      <c r="BA474" s="184"/>
      <c r="BB474" s="184"/>
      <c r="BC474" s="184"/>
      <c r="BD474" s="184"/>
      <c r="BE474" s="184"/>
      <c r="BF474" s="184"/>
      <c r="BG474" s="184"/>
      <c r="BH474" s="184"/>
      <c r="BI474" s="184"/>
      <c r="BJ474" s="184"/>
      <c r="BK474" s="184"/>
      <c r="BL474" s="184"/>
      <c r="BM474" s="200">
        <v>1</v>
      </c>
    </row>
    <row r="475" spans="1:65">
      <c r="A475" s="32"/>
      <c r="B475" s="19">
        <v>1</v>
      </c>
      <c r="C475" s="8">
        <v>2</v>
      </c>
      <c r="D475" s="201">
        <v>0.17901800000000001</v>
      </c>
      <c r="E475" s="201">
        <v>0.18</v>
      </c>
      <c r="F475" s="202">
        <v>0.17399999999999999</v>
      </c>
      <c r="G475" s="215">
        <v>0.191078734</v>
      </c>
      <c r="H475" s="202">
        <v>0.17329420000000001</v>
      </c>
      <c r="I475" s="201">
        <v>0.17921590000000001</v>
      </c>
      <c r="J475" s="202">
        <v>0.18</v>
      </c>
      <c r="K475" s="183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184"/>
      <c r="AH475" s="184"/>
      <c r="AI475" s="184"/>
      <c r="AJ475" s="184"/>
      <c r="AK475" s="184"/>
      <c r="AL475" s="184"/>
      <c r="AM475" s="184"/>
      <c r="AN475" s="184"/>
      <c r="AO475" s="184"/>
      <c r="AP475" s="184"/>
      <c r="AQ475" s="184"/>
      <c r="AR475" s="184"/>
      <c r="AS475" s="184"/>
      <c r="AT475" s="184"/>
      <c r="AU475" s="184"/>
      <c r="AV475" s="184"/>
      <c r="AW475" s="184"/>
      <c r="AX475" s="184"/>
      <c r="AY475" s="184"/>
      <c r="AZ475" s="184"/>
      <c r="BA475" s="184"/>
      <c r="BB475" s="184"/>
      <c r="BC475" s="184"/>
      <c r="BD475" s="184"/>
      <c r="BE475" s="184"/>
      <c r="BF475" s="184"/>
      <c r="BG475" s="184"/>
      <c r="BH475" s="184"/>
      <c r="BI475" s="184"/>
      <c r="BJ475" s="184"/>
      <c r="BK475" s="184"/>
      <c r="BL475" s="184"/>
      <c r="BM475" s="200" t="e">
        <v>#N/A</v>
      </c>
    </row>
    <row r="476" spans="1:65">
      <c r="A476" s="32"/>
      <c r="B476" s="19">
        <v>1</v>
      </c>
      <c r="C476" s="8">
        <v>3</v>
      </c>
      <c r="D476" s="201">
        <v>0.17905399999999999</v>
      </c>
      <c r="E476" s="201">
        <v>0.18</v>
      </c>
      <c r="F476" s="202">
        <v>0.18</v>
      </c>
      <c r="G476" s="215">
        <v>0.191078734</v>
      </c>
      <c r="H476" s="202">
        <v>0.1792878</v>
      </c>
      <c r="I476" s="201">
        <v>0.17318990000000001</v>
      </c>
      <c r="J476" s="202">
        <v>0.18</v>
      </c>
      <c r="K476" s="183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184"/>
      <c r="AH476" s="184"/>
      <c r="AI476" s="184"/>
      <c r="AJ476" s="184"/>
      <c r="AK476" s="184"/>
      <c r="AL476" s="184"/>
      <c r="AM476" s="184"/>
      <c r="AN476" s="184"/>
      <c r="AO476" s="184"/>
      <c r="AP476" s="184"/>
      <c r="AQ476" s="184"/>
      <c r="AR476" s="184"/>
      <c r="AS476" s="184"/>
      <c r="AT476" s="184"/>
      <c r="AU476" s="184"/>
      <c r="AV476" s="184"/>
      <c r="AW476" s="184"/>
      <c r="AX476" s="184"/>
      <c r="AY476" s="184"/>
      <c r="AZ476" s="184"/>
      <c r="BA476" s="184"/>
      <c r="BB476" s="184"/>
      <c r="BC476" s="184"/>
      <c r="BD476" s="184"/>
      <c r="BE476" s="184"/>
      <c r="BF476" s="184"/>
      <c r="BG476" s="184"/>
      <c r="BH476" s="184"/>
      <c r="BI476" s="184"/>
      <c r="BJ476" s="184"/>
      <c r="BK476" s="184"/>
      <c r="BL476" s="184"/>
      <c r="BM476" s="200">
        <v>16</v>
      </c>
    </row>
    <row r="477" spans="1:65">
      <c r="A477" s="32"/>
      <c r="B477" s="19">
        <v>1</v>
      </c>
      <c r="C477" s="8">
        <v>4</v>
      </c>
      <c r="D477" s="201">
        <v>0.17910799999999999</v>
      </c>
      <c r="E477" s="201">
        <v>0.18</v>
      </c>
      <c r="F477" s="202">
        <v>0.18</v>
      </c>
      <c r="G477" s="215">
        <v>0.191078734</v>
      </c>
      <c r="H477" s="202">
        <v>0.17329420000000001</v>
      </c>
      <c r="I477" s="201">
        <v>0.17322460000000001</v>
      </c>
      <c r="J477" s="202">
        <v>0.17399999999999999</v>
      </c>
      <c r="K477" s="183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  <c r="AO477" s="184"/>
      <c r="AP477" s="184"/>
      <c r="AQ477" s="184"/>
      <c r="AR477" s="184"/>
      <c r="AS477" s="184"/>
      <c r="AT477" s="184"/>
      <c r="AU477" s="184"/>
      <c r="AV477" s="184"/>
      <c r="AW477" s="184"/>
      <c r="AX477" s="184"/>
      <c r="AY477" s="184"/>
      <c r="AZ477" s="184"/>
      <c r="BA477" s="184"/>
      <c r="BB477" s="184"/>
      <c r="BC477" s="184"/>
      <c r="BD477" s="184"/>
      <c r="BE477" s="184"/>
      <c r="BF477" s="184"/>
      <c r="BG477" s="184"/>
      <c r="BH477" s="184"/>
      <c r="BI477" s="184"/>
      <c r="BJ477" s="184"/>
      <c r="BK477" s="184"/>
      <c r="BL477" s="184"/>
      <c r="BM477" s="200">
        <v>0.17752649388192812</v>
      </c>
    </row>
    <row r="478" spans="1:65">
      <c r="A478" s="32"/>
      <c r="B478" s="19">
        <v>1</v>
      </c>
      <c r="C478" s="8">
        <v>5</v>
      </c>
      <c r="D478" s="201">
        <v>0.17909</v>
      </c>
      <c r="E478" s="201">
        <v>0.18</v>
      </c>
      <c r="F478" s="201">
        <v>0.18</v>
      </c>
      <c r="G478" s="215">
        <v>0.191078734</v>
      </c>
      <c r="H478" s="201">
        <v>0.1792878</v>
      </c>
      <c r="I478" s="201">
        <v>0.16725139999999999</v>
      </c>
      <c r="J478" s="201">
        <v>0.17399999999999999</v>
      </c>
      <c r="K478" s="183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  <c r="AR478" s="184"/>
      <c r="AS478" s="184"/>
      <c r="AT478" s="184"/>
      <c r="AU478" s="184"/>
      <c r="AV478" s="184"/>
      <c r="AW478" s="184"/>
      <c r="AX478" s="184"/>
      <c r="AY478" s="184"/>
      <c r="AZ478" s="184"/>
      <c r="BA478" s="184"/>
      <c r="BB478" s="184"/>
      <c r="BC478" s="184"/>
      <c r="BD478" s="184"/>
      <c r="BE478" s="184"/>
      <c r="BF478" s="184"/>
      <c r="BG478" s="184"/>
      <c r="BH478" s="184"/>
      <c r="BI478" s="184"/>
      <c r="BJ478" s="184"/>
      <c r="BK478" s="184"/>
      <c r="BL478" s="184"/>
      <c r="BM478" s="200">
        <v>18</v>
      </c>
    </row>
    <row r="479" spans="1:65">
      <c r="A479" s="32"/>
      <c r="B479" s="19">
        <v>1</v>
      </c>
      <c r="C479" s="8">
        <v>6</v>
      </c>
      <c r="D479" s="201">
        <v>0.17921590000000001</v>
      </c>
      <c r="E479" s="201">
        <v>0.186</v>
      </c>
      <c r="F479" s="201">
        <v>0.18</v>
      </c>
      <c r="G479" s="215">
        <v>0.185107524</v>
      </c>
      <c r="H479" s="201">
        <v>0.17331160000000001</v>
      </c>
      <c r="I479" s="201">
        <v>0.16725139999999999</v>
      </c>
      <c r="J479" s="201">
        <v>0.18</v>
      </c>
      <c r="K479" s="183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  <c r="AO479" s="184"/>
      <c r="AP479" s="184"/>
      <c r="AQ479" s="184"/>
      <c r="AR479" s="184"/>
      <c r="AS479" s="184"/>
      <c r="AT479" s="184"/>
      <c r="AU479" s="184"/>
      <c r="AV479" s="184"/>
      <c r="AW479" s="184"/>
      <c r="AX479" s="184"/>
      <c r="AY479" s="184"/>
      <c r="AZ479" s="184"/>
      <c r="BA479" s="184"/>
      <c r="BB479" s="184"/>
      <c r="BC479" s="184"/>
      <c r="BD479" s="184"/>
      <c r="BE479" s="184"/>
      <c r="BF479" s="184"/>
      <c r="BG479" s="184"/>
      <c r="BH479" s="184"/>
      <c r="BI479" s="184"/>
      <c r="BJ479" s="184"/>
      <c r="BK479" s="184"/>
      <c r="BL479" s="184"/>
      <c r="BM479" s="60"/>
    </row>
    <row r="480" spans="1:65">
      <c r="A480" s="32"/>
      <c r="B480" s="20" t="s">
        <v>215</v>
      </c>
      <c r="C480" s="12"/>
      <c r="D480" s="203">
        <v>0.17908998333333334</v>
      </c>
      <c r="E480" s="203">
        <v>0.18099999999999997</v>
      </c>
      <c r="F480" s="203">
        <v>0.17899999999999996</v>
      </c>
      <c r="G480" s="203">
        <v>0.19008353233333333</v>
      </c>
      <c r="H480" s="203">
        <v>0.17530945000000001</v>
      </c>
      <c r="I480" s="203">
        <v>0.17322185000000001</v>
      </c>
      <c r="J480" s="203">
        <v>0.17799999999999996</v>
      </c>
      <c r="K480" s="183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  <c r="AQ480" s="184"/>
      <c r="AR480" s="184"/>
      <c r="AS480" s="184"/>
      <c r="AT480" s="184"/>
      <c r="AU480" s="184"/>
      <c r="AV480" s="184"/>
      <c r="AW480" s="184"/>
      <c r="AX480" s="184"/>
      <c r="AY480" s="184"/>
      <c r="AZ480" s="184"/>
      <c r="BA480" s="184"/>
      <c r="BB480" s="184"/>
      <c r="BC480" s="184"/>
      <c r="BD480" s="184"/>
      <c r="BE480" s="184"/>
      <c r="BF480" s="184"/>
      <c r="BG480" s="184"/>
      <c r="BH480" s="184"/>
      <c r="BI480" s="184"/>
      <c r="BJ480" s="184"/>
      <c r="BK480" s="184"/>
      <c r="BL480" s="184"/>
      <c r="BM480" s="60"/>
    </row>
    <row r="481" spans="1:65">
      <c r="A481" s="32"/>
      <c r="B481" s="3" t="s">
        <v>216</v>
      </c>
      <c r="C481" s="30"/>
      <c r="D481" s="25">
        <v>0.17907200000000001</v>
      </c>
      <c r="E481" s="25">
        <v>0.18</v>
      </c>
      <c r="F481" s="25">
        <v>0.18</v>
      </c>
      <c r="G481" s="25">
        <v>0.191078734</v>
      </c>
      <c r="H481" s="25">
        <v>0.17334635000000001</v>
      </c>
      <c r="I481" s="25">
        <v>0.17320725000000001</v>
      </c>
      <c r="J481" s="25">
        <v>0.18</v>
      </c>
      <c r="K481" s="183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  <c r="AQ481" s="184"/>
      <c r="AR481" s="184"/>
      <c r="AS481" s="184"/>
      <c r="AT481" s="184"/>
      <c r="AU481" s="184"/>
      <c r="AV481" s="184"/>
      <c r="AW481" s="184"/>
      <c r="AX481" s="184"/>
      <c r="AY481" s="184"/>
      <c r="AZ481" s="184"/>
      <c r="BA481" s="184"/>
      <c r="BB481" s="184"/>
      <c r="BC481" s="184"/>
      <c r="BD481" s="184"/>
      <c r="BE481" s="184"/>
      <c r="BF481" s="184"/>
      <c r="BG481" s="184"/>
      <c r="BH481" s="184"/>
      <c r="BI481" s="184"/>
      <c r="BJ481" s="184"/>
      <c r="BK481" s="184"/>
      <c r="BL481" s="184"/>
      <c r="BM481" s="60"/>
    </row>
    <row r="482" spans="1:65">
      <c r="A482" s="32"/>
      <c r="B482" s="3" t="s">
        <v>217</v>
      </c>
      <c r="C482" s="30"/>
      <c r="D482" s="25">
        <v>6.9210993828055384E-5</v>
      </c>
      <c r="E482" s="25">
        <v>2.4494897427831805E-3</v>
      </c>
      <c r="F482" s="25">
        <v>2.4494897427831805E-3</v>
      </c>
      <c r="G482" s="25">
        <v>2.4377362745007253E-3</v>
      </c>
      <c r="H482" s="25">
        <v>3.0817832796937493E-3</v>
      </c>
      <c r="I482" s="25">
        <v>5.3466883914251107E-3</v>
      </c>
      <c r="J482" s="25">
        <v>3.0983866769659363E-3</v>
      </c>
      <c r="K482" s="183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  <c r="AR482" s="184"/>
      <c r="AS482" s="184"/>
      <c r="AT482" s="184"/>
      <c r="AU482" s="184"/>
      <c r="AV482" s="184"/>
      <c r="AW482" s="184"/>
      <c r="AX482" s="184"/>
      <c r="AY482" s="184"/>
      <c r="AZ482" s="184"/>
      <c r="BA482" s="184"/>
      <c r="BB482" s="184"/>
      <c r="BC482" s="184"/>
      <c r="BD482" s="184"/>
      <c r="BE482" s="184"/>
      <c r="BF482" s="184"/>
      <c r="BG482" s="184"/>
      <c r="BH482" s="184"/>
      <c r="BI482" s="184"/>
      <c r="BJ482" s="184"/>
      <c r="BK482" s="184"/>
      <c r="BL482" s="184"/>
      <c r="BM482" s="60"/>
    </row>
    <row r="483" spans="1:65">
      <c r="A483" s="32"/>
      <c r="B483" s="3" t="s">
        <v>86</v>
      </c>
      <c r="C483" s="30"/>
      <c r="D483" s="13">
        <v>3.8645932363082312E-4</v>
      </c>
      <c r="E483" s="13">
        <v>1.3533092501564535E-2</v>
      </c>
      <c r="F483" s="13">
        <v>1.3684300239012183E-2</v>
      </c>
      <c r="G483" s="13">
        <v>1.2824552682585226E-2</v>
      </c>
      <c r="H483" s="13">
        <v>1.7579105288926235E-2</v>
      </c>
      <c r="I483" s="13">
        <v>3.0866131446033573E-2</v>
      </c>
      <c r="J483" s="13">
        <v>1.7406666724527734E-2</v>
      </c>
      <c r="K483" s="10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218</v>
      </c>
      <c r="C484" s="30"/>
      <c r="D484" s="13">
        <v>8.8070767197434563E-3</v>
      </c>
      <c r="E484" s="13">
        <v>1.9566128086673462E-2</v>
      </c>
      <c r="F484" s="13">
        <v>8.3002040194173343E-3</v>
      </c>
      <c r="G484" s="13">
        <v>7.0733320851572801E-2</v>
      </c>
      <c r="H484" s="13">
        <v>-1.2488524013788416E-2</v>
      </c>
      <c r="I484" s="13">
        <v>-2.4247895555190246E-2</v>
      </c>
      <c r="J484" s="13">
        <v>2.6672419857893814E-3</v>
      </c>
      <c r="K484" s="10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219</v>
      </c>
      <c r="C485" s="51"/>
      <c r="D485" s="49">
        <v>0.08</v>
      </c>
      <c r="E485" s="49">
        <v>0.67</v>
      </c>
      <c r="F485" s="49">
        <v>0</v>
      </c>
      <c r="G485" s="49">
        <v>3.79</v>
      </c>
      <c r="H485" s="49">
        <v>1.19</v>
      </c>
      <c r="I485" s="49">
        <v>1.9</v>
      </c>
      <c r="J485" s="49">
        <v>0.34</v>
      </c>
      <c r="K485" s="10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BM486" s="59"/>
    </row>
    <row r="487" spans="1:65" ht="15">
      <c r="B487" s="34" t="s">
        <v>357</v>
      </c>
      <c r="BM487" s="29" t="s">
        <v>222</v>
      </c>
    </row>
    <row r="488" spans="1:65" ht="15">
      <c r="A488" s="26" t="s">
        <v>32</v>
      </c>
      <c r="B488" s="18" t="s">
        <v>118</v>
      </c>
      <c r="C488" s="15" t="s">
        <v>119</v>
      </c>
      <c r="D488" s="16" t="s">
        <v>205</v>
      </c>
      <c r="E488" s="10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206</v>
      </c>
      <c r="C489" s="8" t="s">
        <v>206</v>
      </c>
      <c r="D489" s="105" t="s">
        <v>212</v>
      </c>
      <c r="E489" s="10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101</v>
      </c>
      <c r="E490" s="10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1</v>
      </c>
    </row>
    <row r="491" spans="1:65">
      <c r="A491" s="32"/>
      <c r="B491" s="19"/>
      <c r="C491" s="8"/>
      <c r="D491" s="27"/>
      <c r="E491" s="10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1</v>
      </c>
    </row>
    <row r="492" spans="1:65">
      <c r="A492" s="32"/>
      <c r="B492" s="18">
        <v>1</v>
      </c>
      <c r="C492" s="14">
        <v>1</v>
      </c>
      <c r="D492" s="205" t="s">
        <v>97</v>
      </c>
      <c r="E492" s="206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  <c r="AA492" s="207"/>
      <c r="AB492" s="207"/>
      <c r="AC492" s="207"/>
      <c r="AD492" s="207"/>
      <c r="AE492" s="207"/>
      <c r="AF492" s="207"/>
      <c r="AG492" s="207"/>
      <c r="AH492" s="207"/>
      <c r="AI492" s="207"/>
      <c r="AJ492" s="207"/>
      <c r="AK492" s="207"/>
      <c r="AL492" s="207"/>
      <c r="AM492" s="207"/>
      <c r="AN492" s="207"/>
      <c r="AO492" s="207"/>
      <c r="AP492" s="207"/>
      <c r="AQ492" s="207"/>
      <c r="AR492" s="207"/>
      <c r="AS492" s="207"/>
      <c r="AT492" s="207"/>
      <c r="AU492" s="207"/>
      <c r="AV492" s="207"/>
      <c r="AW492" s="207"/>
      <c r="AX492" s="207"/>
      <c r="AY492" s="207"/>
      <c r="AZ492" s="207"/>
      <c r="BA492" s="207"/>
      <c r="BB492" s="207"/>
      <c r="BC492" s="207"/>
      <c r="BD492" s="207"/>
      <c r="BE492" s="207"/>
      <c r="BF492" s="207"/>
      <c r="BG492" s="207"/>
      <c r="BH492" s="207"/>
      <c r="BI492" s="207"/>
      <c r="BJ492" s="207"/>
      <c r="BK492" s="207"/>
      <c r="BL492" s="207"/>
      <c r="BM492" s="208">
        <v>1</v>
      </c>
    </row>
    <row r="493" spans="1:65">
      <c r="A493" s="32"/>
      <c r="B493" s="19">
        <v>1</v>
      </c>
      <c r="C493" s="8">
        <v>2</v>
      </c>
      <c r="D493" s="209" t="s">
        <v>97</v>
      </c>
      <c r="E493" s="206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  <c r="AA493" s="207"/>
      <c r="AB493" s="207"/>
      <c r="AC493" s="207"/>
      <c r="AD493" s="207"/>
      <c r="AE493" s="207"/>
      <c r="AF493" s="207"/>
      <c r="AG493" s="207"/>
      <c r="AH493" s="207"/>
      <c r="AI493" s="207"/>
      <c r="AJ493" s="207"/>
      <c r="AK493" s="207"/>
      <c r="AL493" s="207"/>
      <c r="AM493" s="207"/>
      <c r="AN493" s="207"/>
      <c r="AO493" s="207"/>
      <c r="AP493" s="207"/>
      <c r="AQ493" s="207"/>
      <c r="AR493" s="207"/>
      <c r="AS493" s="207"/>
      <c r="AT493" s="207"/>
      <c r="AU493" s="207"/>
      <c r="AV493" s="207"/>
      <c r="AW493" s="207"/>
      <c r="AX493" s="207"/>
      <c r="AY493" s="207"/>
      <c r="AZ493" s="207"/>
      <c r="BA493" s="207"/>
      <c r="BB493" s="207"/>
      <c r="BC493" s="207"/>
      <c r="BD493" s="207"/>
      <c r="BE493" s="207"/>
      <c r="BF493" s="207"/>
      <c r="BG493" s="207"/>
      <c r="BH493" s="207"/>
      <c r="BI493" s="207"/>
      <c r="BJ493" s="207"/>
      <c r="BK493" s="207"/>
      <c r="BL493" s="207"/>
      <c r="BM493" s="208" t="e">
        <v>#N/A</v>
      </c>
    </row>
    <row r="494" spans="1:65">
      <c r="A494" s="32"/>
      <c r="B494" s="19">
        <v>1</v>
      </c>
      <c r="C494" s="8">
        <v>3</v>
      </c>
      <c r="D494" s="209" t="s">
        <v>97</v>
      </c>
      <c r="E494" s="206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F494" s="207"/>
      <c r="AG494" s="207"/>
      <c r="AH494" s="207"/>
      <c r="AI494" s="207"/>
      <c r="AJ494" s="207"/>
      <c r="AK494" s="207"/>
      <c r="AL494" s="207"/>
      <c r="AM494" s="207"/>
      <c r="AN494" s="207"/>
      <c r="AO494" s="207"/>
      <c r="AP494" s="207"/>
      <c r="AQ494" s="207"/>
      <c r="AR494" s="207"/>
      <c r="AS494" s="207"/>
      <c r="AT494" s="207"/>
      <c r="AU494" s="207"/>
      <c r="AV494" s="207"/>
      <c r="AW494" s="207"/>
      <c r="AX494" s="207"/>
      <c r="AY494" s="207"/>
      <c r="AZ494" s="207"/>
      <c r="BA494" s="207"/>
      <c r="BB494" s="207"/>
      <c r="BC494" s="207"/>
      <c r="BD494" s="207"/>
      <c r="BE494" s="207"/>
      <c r="BF494" s="207"/>
      <c r="BG494" s="207"/>
      <c r="BH494" s="207"/>
      <c r="BI494" s="207"/>
      <c r="BJ494" s="207"/>
      <c r="BK494" s="207"/>
      <c r="BL494" s="207"/>
      <c r="BM494" s="208">
        <v>16</v>
      </c>
    </row>
    <row r="495" spans="1:65">
      <c r="A495" s="32"/>
      <c r="B495" s="19">
        <v>1</v>
      </c>
      <c r="C495" s="8">
        <v>4</v>
      </c>
      <c r="D495" s="209">
        <v>9.968</v>
      </c>
      <c r="E495" s="206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F495" s="207"/>
      <c r="AG495" s="207"/>
      <c r="AH495" s="207"/>
      <c r="AI495" s="207"/>
      <c r="AJ495" s="207"/>
      <c r="AK495" s="207"/>
      <c r="AL495" s="207"/>
      <c r="AM495" s="207"/>
      <c r="AN495" s="207"/>
      <c r="AO495" s="207"/>
      <c r="AP495" s="207"/>
      <c r="AQ495" s="207"/>
      <c r="AR495" s="207"/>
      <c r="AS495" s="207"/>
      <c r="AT495" s="207"/>
      <c r="AU495" s="207"/>
      <c r="AV495" s="207"/>
      <c r="AW495" s="207"/>
      <c r="AX495" s="207"/>
      <c r="AY495" s="207"/>
      <c r="AZ495" s="207"/>
      <c r="BA495" s="207"/>
      <c r="BB495" s="207"/>
      <c r="BC495" s="207"/>
      <c r="BD495" s="207"/>
      <c r="BE495" s="207"/>
      <c r="BF495" s="207"/>
      <c r="BG495" s="207"/>
      <c r="BH495" s="207"/>
      <c r="BI495" s="207"/>
      <c r="BJ495" s="207"/>
      <c r="BK495" s="207"/>
      <c r="BL495" s="207"/>
      <c r="BM495" s="208" t="s">
        <v>97</v>
      </c>
    </row>
    <row r="496" spans="1:65">
      <c r="A496" s="32"/>
      <c r="B496" s="19">
        <v>1</v>
      </c>
      <c r="C496" s="8">
        <v>5</v>
      </c>
      <c r="D496" s="209" t="s">
        <v>97</v>
      </c>
      <c r="E496" s="206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F496" s="207"/>
      <c r="AG496" s="207"/>
      <c r="AH496" s="207"/>
      <c r="AI496" s="207"/>
      <c r="AJ496" s="207"/>
      <c r="AK496" s="207"/>
      <c r="AL496" s="207"/>
      <c r="AM496" s="207"/>
      <c r="AN496" s="207"/>
      <c r="AO496" s="207"/>
      <c r="AP496" s="207"/>
      <c r="AQ496" s="207"/>
      <c r="AR496" s="207"/>
      <c r="AS496" s="207"/>
      <c r="AT496" s="207"/>
      <c r="AU496" s="207"/>
      <c r="AV496" s="207"/>
      <c r="AW496" s="207"/>
      <c r="AX496" s="207"/>
      <c r="AY496" s="207"/>
      <c r="AZ496" s="207"/>
      <c r="BA496" s="207"/>
      <c r="BB496" s="207"/>
      <c r="BC496" s="207"/>
      <c r="BD496" s="207"/>
      <c r="BE496" s="207"/>
      <c r="BF496" s="207"/>
      <c r="BG496" s="207"/>
      <c r="BH496" s="207"/>
      <c r="BI496" s="207"/>
      <c r="BJ496" s="207"/>
      <c r="BK496" s="207"/>
      <c r="BL496" s="207"/>
      <c r="BM496" s="208">
        <v>8</v>
      </c>
    </row>
    <row r="497" spans="1:65">
      <c r="A497" s="32"/>
      <c r="B497" s="19">
        <v>1</v>
      </c>
      <c r="C497" s="8">
        <v>6</v>
      </c>
      <c r="D497" s="209">
        <v>9.9690000000000012</v>
      </c>
      <c r="E497" s="206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F497" s="207"/>
      <c r="AG497" s="207"/>
      <c r="AH497" s="207"/>
      <c r="AI497" s="207"/>
      <c r="AJ497" s="207"/>
      <c r="AK497" s="207"/>
      <c r="AL497" s="207"/>
      <c r="AM497" s="207"/>
      <c r="AN497" s="207"/>
      <c r="AO497" s="207"/>
      <c r="AP497" s="207"/>
      <c r="AQ497" s="207"/>
      <c r="AR497" s="207"/>
      <c r="AS497" s="207"/>
      <c r="AT497" s="207"/>
      <c r="AU497" s="207"/>
      <c r="AV497" s="207"/>
      <c r="AW497" s="207"/>
      <c r="AX497" s="207"/>
      <c r="AY497" s="207"/>
      <c r="AZ497" s="207"/>
      <c r="BA497" s="207"/>
      <c r="BB497" s="207"/>
      <c r="BC497" s="207"/>
      <c r="BD497" s="207"/>
      <c r="BE497" s="207"/>
      <c r="BF497" s="207"/>
      <c r="BG497" s="207"/>
      <c r="BH497" s="207"/>
      <c r="BI497" s="207"/>
      <c r="BJ497" s="207"/>
      <c r="BK497" s="207"/>
      <c r="BL497" s="207"/>
      <c r="BM497" s="210"/>
    </row>
    <row r="498" spans="1:65">
      <c r="A498" s="32"/>
      <c r="B498" s="20" t="s">
        <v>215</v>
      </c>
      <c r="C498" s="12"/>
      <c r="D498" s="211">
        <v>9.9685000000000006</v>
      </c>
      <c r="E498" s="206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  <c r="AA498" s="207"/>
      <c r="AB498" s="207"/>
      <c r="AC498" s="207"/>
      <c r="AD498" s="207"/>
      <c r="AE498" s="207"/>
      <c r="AF498" s="207"/>
      <c r="AG498" s="207"/>
      <c r="AH498" s="207"/>
      <c r="AI498" s="207"/>
      <c r="AJ498" s="207"/>
      <c r="AK498" s="207"/>
      <c r="AL498" s="207"/>
      <c r="AM498" s="207"/>
      <c r="AN498" s="207"/>
      <c r="AO498" s="207"/>
      <c r="AP498" s="207"/>
      <c r="AQ498" s="207"/>
      <c r="AR498" s="207"/>
      <c r="AS498" s="207"/>
      <c r="AT498" s="207"/>
      <c r="AU498" s="207"/>
      <c r="AV498" s="207"/>
      <c r="AW498" s="207"/>
      <c r="AX498" s="207"/>
      <c r="AY498" s="207"/>
      <c r="AZ498" s="207"/>
      <c r="BA498" s="207"/>
      <c r="BB498" s="207"/>
      <c r="BC498" s="207"/>
      <c r="BD498" s="207"/>
      <c r="BE498" s="207"/>
      <c r="BF498" s="207"/>
      <c r="BG498" s="207"/>
      <c r="BH498" s="207"/>
      <c r="BI498" s="207"/>
      <c r="BJ498" s="207"/>
      <c r="BK498" s="207"/>
      <c r="BL498" s="207"/>
      <c r="BM498" s="210"/>
    </row>
    <row r="499" spans="1:65">
      <c r="A499" s="32"/>
      <c r="B499" s="3" t="s">
        <v>216</v>
      </c>
      <c r="C499" s="30"/>
      <c r="D499" s="212">
        <v>9.9685000000000006</v>
      </c>
      <c r="E499" s="206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7"/>
      <c r="AF499" s="207"/>
      <c r="AG499" s="207"/>
      <c r="AH499" s="207"/>
      <c r="AI499" s="207"/>
      <c r="AJ499" s="207"/>
      <c r="AK499" s="207"/>
      <c r="AL499" s="207"/>
      <c r="AM499" s="207"/>
      <c r="AN499" s="207"/>
      <c r="AO499" s="207"/>
      <c r="AP499" s="207"/>
      <c r="AQ499" s="207"/>
      <c r="AR499" s="207"/>
      <c r="AS499" s="207"/>
      <c r="AT499" s="207"/>
      <c r="AU499" s="207"/>
      <c r="AV499" s="207"/>
      <c r="AW499" s="207"/>
      <c r="AX499" s="207"/>
      <c r="AY499" s="207"/>
      <c r="AZ499" s="207"/>
      <c r="BA499" s="207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210"/>
    </row>
    <row r="500" spans="1:65">
      <c r="A500" s="32"/>
      <c r="B500" s="3" t="s">
        <v>217</v>
      </c>
      <c r="C500" s="30"/>
      <c r="D500" s="212">
        <v>7.0710678118741173E-4</v>
      </c>
      <c r="E500" s="206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7"/>
      <c r="AK500" s="207"/>
      <c r="AL500" s="207"/>
      <c r="AM500" s="207"/>
      <c r="AN500" s="207"/>
      <c r="AO500" s="207"/>
      <c r="AP500" s="207"/>
      <c r="AQ500" s="207"/>
      <c r="AR500" s="207"/>
      <c r="AS500" s="207"/>
      <c r="AT500" s="207"/>
      <c r="AU500" s="207"/>
      <c r="AV500" s="207"/>
      <c r="AW500" s="207"/>
      <c r="AX500" s="207"/>
      <c r="AY500" s="207"/>
      <c r="AZ500" s="207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10"/>
    </row>
    <row r="501" spans="1:65">
      <c r="A501" s="32"/>
      <c r="B501" s="3" t="s">
        <v>86</v>
      </c>
      <c r="C501" s="30"/>
      <c r="D501" s="13">
        <v>7.0934120598626838E-5</v>
      </c>
      <c r="E501" s="10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218</v>
      </c>
      <c r="C502" s="30"/>
      <c r="D502" s="13" t="s">
        <v>483</v>
      </c>
      <c r="E502" s="10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219</v>
      </c>
      <c r="C503" s="51"/>
      <c r="D503" s="49" t="s">
        <v>220</v>
      </c>
      <c r="E503" s="10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BM504" s="59"/>
    </row>
    <row r="505" spans="1:65" ht="15">
      <c r="B505" s="34" t="s">
        <v>358</v>
      </c>
      <c r="BM505" s="29" t="s">
        <v>222</v>
      </c>
    </row>
    <row r="506" spans="1:65" ht="15">
      <c r="A506" s="26" t="s">
        <v>35</v>
      </c>
      <c r="B506" s="18" t="s">
        <v>118</v>
      </c>
      <c r="C506" s="15" t="s">
        <v>119</v>
      </c>
      <c r="D506" s="16" t="s">
        <v>205</v>
      </c>
      <c r="E506" s="10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206</v>
      </c>
      <c r="C507" s="8" t="s">
        <v>206</v>
      </c>
      <c r="D507" s="105" t="s">
        <v>212</v>
      </c>
      <c r="E507" s="10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3</v>
      </c>
    </row>
    <row r="508" spans="1:65">
      <c r="A508" s="32"/>
      <c r="B508" s="19"/>
      <c r="C508" s="8"/>
      <c r="D508" s="9" t="s">
        <v>101</v>
      </c>
      <c r="E508" s="10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1</v>
      </c>
    </row>
    <row r="509" spans="1:65">
      <c r="A509" s="32"/>
      <c r="B509" s="19"/>
      <c r="C509" s="8"/>
      <c r="D509" s="27"/>
      <c r="E509" s="10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1</v>
      </c>
    </row>
    <row r="510" spans="1:65">
      <c r="A510" s="32"/>
      <c r="B510" s="18">
        <v>1</v>
      </c>
      <c r="C510" s="14">
        <v>1</v>
      </c>
      <c r="D510" s="205" t="s">
        <v>97</v>
      </c>
      <c r="E510" s="206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  <c r="AA510" s="207"/>
      <c r="AB510" s="207"/>
      <c r="AC510" s="207"/>
      <c r="AD510" s="207"/>
      <c r="AE510" s="207"/>
      <c r="AF510" s="207"/>
      <c r="AG510" s="207"/>
      <c r="AH510" s="207"/>
      <c r="AI510" s="207"/>
      <c r="AJ510" s="207"/>
      <c r="AK510" s="207"/>
      <c r="AL510" s="207"/>
      <c r="AM510" s="207"/>
      <c r="AN510" s="207"/>
      <c r="AO510" s="207"/>
      <c r="AP510" s="207"/>
      <c r="AQ510" s="207"/>
      <c r="AR510" s="207"/>
      <c r="AS510" s="207"/>
      <c r="AT510" s="207"/>
      <c r="AU510" s="207"/>
      <c r="AV510" s="207"/>
      <c r="AW510" s="207"/>
      <c r="AX510" s="207"/>
      <c r="AY510" s="207"/>
      <c r="AZ510" s="207"/>
      <c r="BA510" s="207"/>
      <c r="BB510" s="207"/>
      <c r="BC510" s="207"/>
      <c r="BD510" s="207"/>
      <c r="BE510" s="207"/>
      <c r="BF510" s="207"/>
      <c r="BG510" s="207"/>
      <c r="BH510" s="207"/>
      <c r="BI510" s="207"/>
      <c r="BJ510" s="207"/>
      <c r="BK510" s="207"/>
      <c r="BL510" s="207"/>
      <c r="BM510" s="208">
        <v>1</v>
      </c>
    </row>
    <row r="511" spans="1:65">
      <c r="A511" s="32"/>
      <c r="B511" s="19">
        <v>1</v>
      </c>
      <c r="C511" s="8">
        <v>2</v>
      </c>
      <c r="D511" s="209" t="s">
        <v>97</v>
      </c>
      <c r="E511" s="206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  <c r="AA511" s="207"/>
      <c r="AB511" s="207"/>
      <c r="AC511" s="207"/>
      <c r="AD511" s="207"/>
      <c r="AE511" s="207"/>
      <c r="AF511" s="207"/>
      <c r="AG511" s="207"/>
      <c r="AH511" s="207"/>
      <c r="AI511" s="207"/>
      <c r="AJ511" s="207"/>
      <c r="AK511" s="207"/>
      <c r="AL511" s="207"/>
      <c r="AM511" s="207"/>
      <c r="AN511" s="207"/>
      <c r="AO511" s="207"/>
      <c r="AP511" s="207"/>
      <c r="AQ511" s="207"/>
      <c r="AR511" s="207"/>
      <c r="AS511" s="207"/>
      <c r="AT511" s="207"/>
      <c r="AU511" s="207"/>
      <c r="AV511" s="207"/>
      <c r="AW511" s="207"/>
      <c r="AX511" s="207"/>
      <c r="AY511" s="207"/>
      <c r="AZ511" s="207"/>
      <c r="BA511" s="207"/>
      <c r="BB511" s="207"/>
      <c r="BC511" s="207"/>
      <c r="BD511" s="207"/>
      <c r="BE511" s="207"/>
      <c r="BF511" s="207"/>
      <c r="BG511" s="207"/>
      <c r="BH511" s="207"/>
      <c r="BI511" s="207"/>
      <c r="BJ511" s="207"/>
      <c r="BK511" s="207"/>
      <c r="BL511" s="207"/>
      <c r="BM511" s="208" t="e">
        <v>#N/A</v>
      </c>
    </row>
    <row r="512" spans="1:65">
      <c r="A512" s="32"/>
      <c r="B512" s="19">
        <v>1</v>
      </c>
      <c r="C512" s="8">
        <v>3</v>
      </c>
      <c r="D512" s="209" t="s">
        <v>97</v>
      </c>
      <c r="E512" s="206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  <c r="AA512" s="207"/>
      <c r="AB512" s="207"/>
      <c r="AC512" s="207"/>
      <c r="AD512" s="207"/>
      <c r="AE512" s="207"/>
      <c r="AF512" s="207"/>
      <c r="AG512" s="207"/>
      <c r="AH512" s="207"/>
      <c r="AI512" s="207"/>
      <c r="AJ512" s="207"/>
      <c r="AK512" s="207"/>
      <c r="AL512" s="207"/>
      <c r="AM512" s="207"/>
      <c r="AN512" s="207"/>
      <c r="AO512" s="207"/>
      <c r="AP512" s="207"/>
      <c r="AQ512" s="207"/>
      <c r="AR512" s="207"/>
      <c r="AS512" s="207"/>
      <c r="AT512" s="207"/>
      <c r="AU512" s="207"/>
      <c r="AV512" s="207"/>
      <c r="AW512" s="207"/>
      <c r="AX512" s="207"/>
      <c r="AY512" s="207"/>
      <c r="AZ512" s="207"/>
      <c r="BA512" s="207"/>
      <c r="BB512" s="207"/>
      <c r="BC512" s="207"/>
      <c r="BD512" s="207"/>
      <c r="BE512" s="207"/>
      <c r="BF512" s="207"/>
      <c r="BG512" s="207"/>
      <c r="BH512" s="207"/>
      <c r="BI512" s="207"/>
      <c r="BJ512" s="207"/>
      <c r="BK512" s="207"/>
      <c r="BL512" s="207"/>
      <c r="BM512" s="208">
        <v>16</v>
      </c>
    </row>
    <row r="513" spans="1:65">
      <c r="A513" s="32"/>
      <c r="B513" s="19">
        <v>1</v>
      </c>
      <c r="C513" s="8">
        <v>4</v>
      </c>
      <c r="D513" s="209" t="s">
        <v>97</v>
      </c>
      <c r="E513" s="206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  <c r="AA513" s="207"/>
      <c r="AB513" s="207"/>
      <c r="AC513" s="207"/>
      <c r="AD513" s="207"/>
      <c r="AE513" s="207"/>
      <c r="AF513" s="207"/>
      <c r="AG513" s="207"/>
      <c r="AH513" s="207"/>
      <c r="AI513" s="207"/>
      <c r="AJ513" s="207"/>
      <c r="AK513" s="207"/>
      <c r="AL513" s="207"/>
      <c r="AM513" s="207"/>
      <c r="AN513" s="207"/>
      <c r="AO513" s="207"/>
      <c r="AP513" s="207"/>
      <c r="AQ513" s="207"/>
      <c r="AR513" s="207"/>
      <c r="AS513" s="207"/>
      <c r="AT513" s="207"/>
      <c r="AU513" s="207"/>
      <c r="AV513" s="207"/>
      <c r="AW513" s="207"/>
      <c r="AX513" s="207"/>
      <c r="AY513" s="207"/>
      <c r="AZ513" s="207"/>
      <c r="BA513" s="207"/>
      <c r="BB513" s="207"/>
      <c r="BC513" s="207"/>
      <c r="BD513" s="207"/>
      <c r="BE513" s="207"/>
      <c r="BF513" s="207"/>
      <c r="BG513" s="207"/>
      <c r="BH513" s="207"/>
      <c r="BI513" s="207"/>
      <c r="BJ513" s="207"/>
      <c r="BK513" s="207"/>
      <c r="BL513" s="207"/>
      <c r="BM513" s="208" t="s">
        <v>97</v>
      </c>
    </row>
    <row r="514" spans="1:65">
      <c r="A514" s="32"/>
      <c r="B514" s="19">
        <v>1</v>
      </c>
      <c r="C514" s="8">
        <v>5</v>
      </c>
      <c r="D514" s="209">
        <v>9.9690000000000012</v>
      </c>
      <c r="E514" s="206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  <c r="AA514" s="207"/>
      <c r="AB514" s="207"/>
      <c r="AC514" s="207"/>
      <c r="AD514" s="207"/>
      <c r="AE514" s="207"/>
      <c r="AF514" s="207"/>
      <c r="AG514" s="207"/>
      <c r="AH514" s="207"/>
      <c r="AI514" s="207"/>
      <c r="AJ514" s="207"/>
      <c r="AK514" s="207"/>
      <c r="AL514" s="207"/>
      <c r="AM514" s="207"/>
      <c r="AN514" s="207"/>
      <c r="AO514" s="207"/>
      <c r="AP514" s="207"/>
      <c r="AQ514" s="207"/>
      <c r="AR514" s="207"/>
      <c r="AS514" s="207"/>
      <c r="AT514" s="207"/>
      <c r="AU514" s="207"/>
      <c r="AV514" s="207"/>
      <c r="AW514" s="207"/>
      <c r="AX514" s="207"/>
      <c r="AY514" s="207"/>
      <c r="AZ514" s="207"/>
      <c r="BA514" s="207"/>
      <c r="BB514" s="207"/>
      <c r="BC514" s="207"/>
      <c r="BD514" s="207"/>
      <c r="BE514" s="207"/>
      <c r="BF514" s="207"/>
      <c r="BG514" s="207"/>
      <c r="BH514" s="207"/>
      <c r="BI514" s="207"/>
      <c r="BJ514" s="207"/>
      <c r="BK514" s="207"/>
      <c r="BL514" s="207"/>
      <c r="BM514" s="208">
        <v>9</v>
      </c>
    </row>
    <row r="515" spans="1:65">
      <c r="A515" s="32"/>
      <c r="B515" s="19">
        <v>1</v>
      </c>
      <c r="C515" s="8">
        <v>6</v>
      </c>
      <c r="D515" s="209" t="s">
        <v>97</v>
      </c>
      <c r="E515" s="206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  <c r="AA515" s="207"/>
      <c r="AB515" s="207"/>
      <c r="AC515" s="207"/>
      <c r="AD515" s="207"/>
      <c r="AE515" s="207"/>
      <c r="AF515" s="207"/>
      <c r="AG515" s="207"/>
      <c r="AH515" s="207"/>
      <c r="AI515" s="207"/>
      <c r="AJ515" s="207"/>
      <c r="AK515" s="207"/>
      <c r="AL515" s="207"/>
      <c r="AM515" s="207"/>
      <c r="AN515" s="207"/>
      <c r="AO515" s="207"/>
      <c r="AP515" s="207"/>
      <c r="AQ515" s="207"/>
      <c r="AR515" s="207"/>
      <c r="AS515" s="207"/>
      <c r="AT515" s="207"/>
      <c r="AU515" s="207"/>
      <c r="AV515" s="207"/>
      <c r="AW515" s="207"/>
      <c r="AX515" s="207"/>
      <c r="AY515" s="207"/>
      <c r="AZ515" s="207"/>
      <c r="BA515" s="207"/>
      <c r="BB515" s="207"/>
      <c r="BC515" s="207"/>
      <c r="BD515" s="207"/>
      <c r="BE515" s="207"/>
      <c r="BF515" s="207"/>
      <c r="BG515" s="207"/>
      <c r="BH515" s="207"/>
      <c r="BI515" s="207"/>
      <c r="BJ515" s="207"/>
      <c r="BK515" s="207"/>
      <c r="BL515" s="207"/>
      <c r="BM515" s="210"/>
    </row>
    <row r="516" spans="1:65">
      <c r="A516" s="32"/>
      <c r="B516" s="20" t="s">
        <v>215</v>
      </c>
      <c r="C516" s="12"/>
      <c r="D516" s="211">
        <v>9.9690000000000012</v>
      </c>
      <c r="E516" s="206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  <c r="AA516" s="207"/>
      <c r="AB516" s="207"/>
      <c r="AC516" s="207"/>
      <c r="AD516" s="207"/>
      <c r="AE516" s="207"/>
      <c r="AF516" s="207"/>
      <c r="AG516" s="207"/>
      <c r="AH516" s="207"/>
      <c r="AI516" s="207"/>
      <c r="AJ516" s="207"/>
      <c r="AK516" s="207"/>
      <c r="AL516" s="207"/>
      <c r="AM516" s="207"/>
      <c r="AN516" s="207"/>
      <c r="AO516" s="207"/>
      <c r="AP516" s="207"/>
      <c r="AQ516" s="207"/>
      <c r="AR516" s="207"/>
      <c r="AS516" s="207"/>
      <c r="AT516" s="207"/>
      <c r="AU516" s="207"/>
      <c r="AV516" s="207"/>
      <c r="AW516" s="207"/>
      <c r="AX516" s="207"/>
      <c r="AY516" s="207"/>
      <c r="AZ516" s="207"/>
      <c r="BA516" s="207"/>
      <c r="BB516" s="207"/>
      <c r="BC516" s="207"/>
      <c r="BD516" s="207"/>
      <c r="BE516" s="207"/>
      <c r="BF516" s="207"/>
      <c r="BG516" s="207"/>
      <c r="BH516" s="207"/>
      <c r="BI516" s="207"/>
      <c r="BJ516" s="207"/>
      <c r="BK516" s="207"/>
      <c r="BL516" s="207"/>
      <c r="BM516" s="210"/>
    </row>
    <row r="517" spans="1:65">
      <c r="A517" s="32"/>
      <c r="B517" s="3" t="s">
        <v>216</v>
      </c>
      <c r="C517" s="30"/>
      <c r="D517" s="212">
        <v>9.9690000000000012</v>
      </c>
      <c r="E517" s="206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  <c r="AA517" s="207"/>
      <c r="AB517" s="207"/>
      <c r="AC517" s="207"/>
      <c r="AD517" s="207"/>
      <c r="AE517" s="207"/>
      <c r="AF517" s="207"/>
      <c r="AG517" s="207"/>
      <c r="AH517" s="207"/>
      <c r="AI517" s="207"/>
      <c r="AJ517" s="207"/>
      <c r="AK517" s="207"/>
      <c r="AL517" s="207"/>
      <c r="AM517" s="207"/>
      <c r="AN517" s="207"/>
      <c r="AO517" s="207"/>
      <c r="AP517" s="207"/>
      <c r="AQ517" s="207"/>
      <c r="AR517" s="207"/>
      <c r="AS517" s="207"/>
      <c r="AT517" s="207"/>
      <c r="AU517" s="207"/>
      <c r="AV517" s="207"/>
      <c r="AW517" s="207"/>
      <c r="AX517" s="207"/>
      <c r="AY517" s="207"/>
      <c r="AZ517" s="207"/>
      <c r="BA517" s="207"/>
      <c r="BB517" s="207"/>
      <c r="BC517" s="207"/>
      <c r="BD517" s="207"/>
      <c r="BE517" s="207"/>
      <c r="BF517" s="207"/>
      <c r="BG517" s="207"/>
      <c r="BH517" s="207"/>
      <c r="BI517" s="207"/>
      <c r="BJ517" s="207"/>
      <c r="BK517" s="207"/>
      <c r="BL517" s="207"/>
      <c r="BM517" s="210"/>
    </row>
    <row r="518" spans="1:65">
      <c r="A518" s="32"/>
      <c r="B518" s="3" t="s">
        <v>217</v>
      </c>
      <c r="C518" s="30"/>
      <c r="D518" s="212" t="s">
        <v>483</v>
      </c>
      <c r="E518" s="206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7"/>
      <c r="AF518" s="207"/>
      <c r="AG518" s="207"/>
      <c r="AH518" s="207"/>
      <c r="AI518" s="207"/>
      <c r="AJ518" s="207"/>
      <c r="AK518" s="207"/>
      <c r="AL518" s="207"/>
      <c r="AM518" s="207"/>
      <c r="AN518" s="207"/>
      <c r="AO518" s="207"/>
      <c r="AP518" s="207"/>
      <c r="AQ518" s="207"/>
      <c r="AR518" s="207"/>
      <c r="AS518" s="207"/>
      <c r="AT518" s="207"/>
      <c r="AU518" s="207"/>
      <c r="AV518" s="207"/>
      <c r="AW518" s="207"/>
      <c r="AX518" s="207"/>
      <c r="AY518" s="207"/>
      <c r="AZ518" s="207"/>
      <c r="BA518" s="207"/>
      <c r="BB518" s="207"/>
      <c r="BC518" s="207"/>
      <c r="BD518" s="207"/>
      <c r="BE518" s="207"/>
      <c r="BF518" s="207"/>
      <c r="BG518" s="207"/>
      <c r="BH518" s="207"/>
      <c r="BI518" s="207"/>
      <c r="BJ518" s="207"/>
      <c r="BK518" s="207"/>
      <c r="BL518" s="207"/>
      <c r="BM518" s="210"/>
    </row>
    <row r="519" spans="1:65">
      <c r="A519" s="32"/>
      <c r="B519" s="3" t="s">
        <v>86</v>
      </c>
      <c r="C519" s="30"/>
      <c r="D519" s="13" t="s">
        <v>483</v>
      </c>
      <c r="E519" s="10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218</v>
      </c>
      <c r="C520" s="30"/>
      <c r="D520" s="13" t="s">
        <v>483</v>
      </c>
      <c r="E520" s="10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219</v>
      </c>
      <c r="C521" s="51"/>
      <c r="D521" s="49" t="s">
        <v>220</v>
      </c>
      <c r="E521" s="10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BM522" s="59"/>
    </row>
    <row r="523" spans="1:65" ht="15">
      <c r="B523" s="34" t="s">
        <v>359</v>
      </c>
      <c r="BM523" s="29" t="s">
        <v>222</v>
      </c>
    </row>
    <row r="524" spans="1:65" ht="15">
      <c r="A524" s="26" t="s">
        <v>44</v>
      </c>
      <c r="B524" s="18" t="s">
        <v>118</v>
      </c>
      <c r="C524" s="15" t="s">
        <v>119</v>
      </c>
      <c r="D524" s="16" t="s">
        <v>205</v>
      </c>
      <c r="E524" s="17" t="s">
        <v>205</v>
      </c>
      <c r="F524" s="17" t="s">
        <v>205</v>
      </c>
      <c r="G524" s="10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206</v>
      </c>
      <c r="C525" s="8" t="s">
        <v>206</v>
      </c>
      <c r="D525" s="105" t="s">
        <v>211</v>
      </c>
      <c r="E525" s="106" t="s">
        <v>212</v>
      </c>
      <c r="F525" s="106" t="s">
        <v>213</v>
      </c>
      <c r="G525" s="10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3</v>
      </c>
    </row>
    <row r="526" spans="1:65">
      <c r="A526" s="32"/>
      <c r="B526" s="19"/>
      <c r="C526" s="8"/>
      <c r="D526" s="9" t="s">
        <v>101</v>
      </c>
      <c r="E526" s="10" t="s">
        <v>101</v>
      </c>
      <c r="F526" s="10" t="s">
        <v>101</v>
      </c>
      <c r="G526" s="10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0</v>
      </c>
    </row>
    <row r="527" spans="1:65">
      <c r="A527" s="32"/>
      <c r="B527" s="19"/>
      <c r="C527" s="8"/>
      <c r="D527" s="27"/>
      <c r="E527" s="27"/>
      <c r="F527" s="27"/>
      <c r="G527" s="10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0</v>
      </c>
    </row>
    <row r="528" spans="1:65">
      <c r="A528" s="32"/>
      <c r="B528" s="18">
        <v>1</v>
      </c>
      <c r="C528" s="14">
        <v>1</v>
      </c>
      <c r="D528" s="185">
        <v>109.56633752957782</v>
      </c>
      <c r="E528" s="185">
        <v>109.70299999999999</v>
      </c>
      <c r="F528" s="186">
        <v>99.639999999999986</v>
      </c>
      <c r="G528" s="187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8"/>
      <c r="AT528" s="188"/>
      <c r="AU528" s="188"/>
      <c r="AV528" s="188"/>
      <c r="AW528" s="188"/>
      <c r="AX528" s="188"/>
      <c r="AY528" s="188"/>
      <c r="AZ528" s="188"/>
      <c r="BA528" s="188"/>
      <c r="BB528" s="188"/>
      <c r="BC528" s="188"/>
      <c r="BD528" s="188"/>
      <c r="BE528" s="188"/>
      <c r="BF528" s="188"/>
      <c r="BG528" s="188"/>
      <c r="BH528" s="188"/>
      <c r="BI528" s="188"/>
      <c r="BJ528" s="188"/>
      <c r="BK528" s="188"/>
      <c r="BL528" s="188"/>
      <c r="BM528" s="189">
        <v>1</v>
      </c>
    </row>
    <row r="529" spans="1:65">
      <c r="A529" s="32"/>
      <c r="B529" s="19">
        <v>1</v>
      </c>
      <c r="C529" s="8">
        <v>2</v>
      </c>
      <c r="D529" s="190">
        <v>109.56633752957782</v>
      </c>
      <c r="E529" s="190">
        <v>99.68</v>
      </c>
      <c r="F529" s="191">
        <v>109.61500000000001</v>
      </c>
      <c r="G529" s="187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8"/>
      <c r="AT529" s="188"/>
      <c r="AU529" s="188"/>
      <c r="AV529" s="188"/>
      <c r="AW529" s="188"/>
      <c r="AX529" s="188"/>
      <c r="AY529" s="188"/>
      <c r="AZ529" s="188"/>
      <c r="BA529" s="188"/>
      <c r="BB529" s="188"/>
      <c r="BC529" s="188"/>
      <c r="BD529" s="188"/>
      <c r="BE529" s="188"/>
      <c r="BF529" s="188"/>
      <c r="BG529" s="188"/>
      <c r="BH529" s="188"/>
      <c r="BI529" s="188"/>
      <c r="BJ529" s="188"/>
      <c r="BK529" s="188"/>
      <c r="BL529" s="188"/>
      <c r="BM529" s="189" t="e">
        <v>#N/A</v>
      </c>
    </row>
    <row r="530" spans="1:65">
      <c r="A530" s="32"/>
      <c r="B530" s="19">
        <v>1</v>
      </c>
      <c r="C530" s="8">
        <v>3</v>
      </c>
      <c r="D530" s="190">
        <v>119.52691366863039</v>
      </c>
      <c r="E530" s="190">
        <v>119.62800000000001</v>
      </c>
      <c r="F530" s="191">
        <v>99.62</v>
      </c>
      <c r="G530" s="187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8"/>
      <c r="AT530" s="188"/>
      <c r="AU530" s="188"/>
      <c r="AV530" s="188"/>
      <c r="AW530" s="188"/>
      <c r="AX530" s="188"/>
      <c r="AY530" s="188"/>
      <c r="AZ530" s="188"/>
      <c r="BA530" s="188"/>
      <c r="BB530" s="188"/>
      <c r="BC530" s="188"/>
      <c r="BD530" s="188"/>
      <c r="BE530" s="188"/>
      <c r="BF530" s="188"/>
      <c r="BG530" s="188"/>
      <c r="BH530" s="188"/>
      <c r="BI530" s="188"/>
      <c r="BJ530" s="188"/>
      <c r="BK530" s="188"/>
      <c r="BL530" s="188"/>
      <c r="BM530" s="189">
        <v>16</v>
      </c>
    </row>
    <row r="531" spans="1:65">
      <c r="A531" s="32"/>
      <c r="B531" s="19">
        <v>1</v>
      </c>
      <c r="C531" s="8">
        <v>4</v>
      </c>
      <c r="D531" s="190">
        <v>119.52691366863039</v>
      </c>
      <c r="E531" s="190">
        <v>109.64800000000001</v>
      </c>
      <c r="F531" s="191">
        <v>59.783999999999999</v>
      </c>
      <c r="G531" s="187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8"/>
      <c r="AT531" s="188"/>
      <c r="AU531" s="188"/>
      <c r="AV531" s="188"/>
      <c r="AW531" s="188"/>
      <c r="AX531" s="188"/>
      <c r="AY531" s="188"/>
      <c r="AZ531" s="188"/>
      <c r="BA531" s="188"/>
      <c r="BB531" s="188"/>
      <c r="BC531" s="188"/>
      <c r="BD531" s="188"/>
      <c r="BE531" s="188"/>
      <c r="BF531" s="188"/>
      <c r="BG531" s="188"/>
      <c r="BH531" s="188"/>
      <c r="BI531" s="188"/>
      <c r="BJ531" s="188"/>
      <c r="BK531" s="188"/>
      <c r="BL531" s="188"/>
      <c r="BM531" s="189">
        <v>102.96704186636801</v>
      </c>
    </row>
    <row r="532" spans="1:65">
      <c r="A532" s="32"/>
      <c r="B532" s="19">
        <v>1</v>
      </c>
      <c r="C532" s="8">
        <v>5</v>
      </c>
      <c r="D532" s="190">
        <v>119.52691366863039</v>
      </c>
      <c r="E532" s="190">
        <v>109.65899999999999</v>
      </c>
      <c r="F532" s="190">
        <v>79.712000000000003</v>
      </c>
      <c r="G532" s="187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8"/>
      <c r="AT532" s="188"/>
      <c r="AU532" s="188"/>
      <c r="AV532" s="188"/>
      <c r="AW532" s="188"/>
      <c r="AX532" s="188"/>
      <c r="AY532" s="188"/>
      <c r="AZ532" s="188"/>
      <c r="BA532" s="188"/>
      <c r="BB532" s="188"/>
      <c r="BC532" s="188"/>
      <c r="BD532" s="188"/>
      <c r="BE532" s="188"/>
      <c r="BF532" s="188"/>
      <c r="BG532" s="188"/>
      <c r="BH532" s="188"/>
      <c r="BI532" s="188"/>
      <c r="BJ532" s="188"/>
      <c r="BK532" s="188"/>
      <c r="BL532" s="188"/>
      <c r="BM532" s="189">
        <v>10</v>
      </c>
    </row>
    <row r="533" spans="1:65">
      <c r="A533" s="32"/>
      <c r="B533" s="19">
        <v>1</v>
      </c>
      <c r="C533" s="8">
        <v>6</v>
      </c>
      <c r="D533" s="190">
        <v>109.56633752957782</v>
      </c>
      <c r="E533" s="190">
        <v>99.69</v>
      </c>
      <c r="F533" s="190">
        <v>69.74799999999999</v>
      </c>
      <c r="G533" s="187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88"/>
      <c r="AT533" s="188"/>
      <c r="AU533" s="188"/>
      <c r="AV533" s="188"/>
      <c r="AW533" s="188"/>
      <c r="AX533" s="188"/>
      <c r="AY533" s="188"/>
      <c r="AZ533" s="188"/>
      <c r="BA533" s="188"/>
      <c r="BB533" s="188"/>
      <c r="BC533" s="188"/>
      <c r="BD533" s="188"/>
      <c r="BE533" s="188"/>
      <c r="BF533" s="188"/>
      <c r="BG533" s="188"/>
      <c r="BH533" s="188"/>
      <c r="BI533" s="188"/>
      <c r="BJ533" s="188"/>
      <c r="BK533" s="188"/>
      <c r="BL533" s="188"/>
      <c r="BM533" s="193"/>
    </row>
    <row r="534" spans="1:65">
      <c r="A534" s="32"/>
      <c r="B534" s="20" t="s">
        <v>215</v>
      </c>
      <c r="C534" s="12"/>
      <c r="D534" s="194">
        <v>114.54662559910412</v>
      </c>
      <c r="E534" s="194">
        <v>108.00133333333333</v>
      </c>
      <c r="F534" s="194">
        <v>86.353166666666652</v>
      </c>
      <c r="G534" s="187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88"/>
      <c r="AT534" s="188"/>
      <c r="AU534" s="188"/>
      <c r="AV534" s="188"/>
      <c r="AW534" s="188"/>
      <c r="AX534" s="188"/>
      <c r="AY534" s="188"/>
      <c r="AZ534" s="188"/>
      <c r="BA534" s="188"/>
      <c r="BB534" s="188"/>
      <c r="BC534" s="188"/>
      <c r="BD534" s="188"/>
      <c r="BE534" s="188"/>
      <c r="BF534" s="188"/>
      <c r="BG534" s="188"/>
      <c r="BH534" s="188"/>
      <c r="BI534" s="188"/>
      <c r="BJ534" s="188"/>
      <c r="BK534" s="188"/>
      <c r="BL534" s="188"/>
      <c r="BM534" s="193"/>
    </row>
    <row r="535" spans="1:65">
      <c r="A535" s="32"/>
      <c r="B535" s="3" t="s">
        <v>216</v>
      </c>
      <c r="C535" s="30"/>
      <c r="D535" s="195">
        <v>114.5466255991041</v>
      </c>
      <c r="E535" s="195">
        <v>109.65350000000001</v>
      </c>
      <c r="F535" s="195">
        <v>89.665999999999997</v>
      </c>
      <c r="G535" s="187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88"/>
      <c r="AT535" s="188"/>
      <c r="AU535" s="188"/>
      <c r="AV535" s="188"/>
      <c r="AW535" s="188"/>
      <c r="AX535" s="188"/>
      <c r="AY535" s="188"/>
      <c r="AZ535" s="188"/>
      <c r="BA535" s="188"/>
      <c r="BB535" s="188"/>
      <c r="BC535" s="188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193"/>
    </row>
    <row r="536" spans="1:65">
      <c r="A536" s="32"/>
      <c r="B536" s="3" t="s">
        <v>217</v>
      </c>
      <c r="C536" s="30"/>
      <c r="D536" s="195">
        <v>5.4556322371068022</v>
      </c>
      <c r="E536" s="195">
        <v>7.5080925318396758</v>
      </c>
      <c r="F536" s="195">
        <v>19.592952655653256</v>
      </c>
      <c r="G536" s="187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193"/>
    </row>
    <row r="537" spans="1:65">
      <c r="A537" s="32"/>
      <c r="B537" s="3" t="s">
        <v>86</v>
      </c>
      <c r="C537" s="30"/>
      <c r="D537" s="13">
        <v>4.7628048478710237E-2</v>
      </c>
      <c r="E537" s="13">
        <v>6.9518517041515002E-2</v>
      </c>
      <c r="F537" s="13">
        <v>0.22689327342544774</v>
      </c>
      <c r="G537" s="10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218</v>
      </c>
      <c r="C538" s="30"/>
      <c r="D538" s="13">
        <v>0.11245912791943891</v>
      </c>
      <c r="E538" s="13">
        <v>4.8892260821660871E-2</v>
      </c>
      <c r="F538" s="13">
        <v>-0.16135138874109889</v>
      </c>
      <c r="G538" s="10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219</v>
      </c>
      <c r="C539" s="51"/>
      <c r="D539" s="49">
        <v>0.67</v>
      </c>
      <c r="E539" s="49">
        <v>0</v>
      </c>
      <c r="F539" s="49">
        <v>2.23</v>
      </c>
      <c r="G539" s="10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BM540" s="59"/>
    </row>
    <row r="541" spans="1:65" ht="15">
      <c r="B541" s="34" t="s">
        <v>360</v>
      </c>
      <c r="BM541" s="29" t="s">
        <v>222</v>
      </c>
    </row>
    <row r="542" spans="1:65" ht="15">
      <c r="A542" s="26" t="s">
        <v>45</v>
      </c>
      <c r="B542" s="18" t="s">
        <v>118</v>
      </c>
      <c r="C542" s="15" t="s">
        <v>119</v>
      </c>
      <c r="D542" s="16" t="s">
        <v>205</v>
      </c>
      <c r="E542" s="10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206</v>
      </c>
      <c r="C543" s="8" t="s">
        <v>206</v>
      </c>
      <c r="D543" s="105" t="s">
        <v>212</v>
      </c>
      <c r="E543" s="10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101</v>
      </c>
      <c r="E544" s="10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0</v>
      </c>
    </row>
    <row r="545" spans="1:65">
      <c r="A545" s="32"/>
      <c r="B545" s="19"/>
      <c r="C545" s="8"/>
      <c r="D545" s="27"/>
      <c r="E545" s="10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0</v>
      </c>
    </row>
    <row r="546" spans="1:65">
      <c r="A546" s="32"/>
      <c r="B546" s="18">
        <v>1</v>
      </c>
      <c r="C546" s="14">
        <v>1</v>
      </c>
      <c r="D546" s="185">
        <v>199.45999999999998</v>
      </c>
      <c r="E546" s="187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8"/>
      <c r="AT546" s="188"/>
      <c r="AU546" s="188"/>
      <c r="AV546" s="188"/>
      <c r="AW546" s="188"/>
      <c r="AX546" s="188"/>
      <c r="AY546" s="188"/>
      <c r="AZ546" s="188"/>
      <c r="BA546" s="188"/>
      <c r="BB546" s="188"/>
      <c r="BC546" s="188"/>
      <c r="BD546" s="188"/>
      <c r="BE546" s="188"/>
      <c r="BF546" s="188"/>
      <c r="BG546" s="188"/>
      <c r="BH546" s="188"/>
      <c r="BI546" s="188"/>
      <c r="BJ546" s="188"/>
      <c r="BK546" s="188"/>
      <c r="BL546" s="188"/>
      <c r="BM546" s="189">
        <v>1</v>
      </c>
    </row>
    <row r="547" spans="1:65">
      <c r="A547" s="32"/>
      <c r="B547" s="19">
        <v>1</v>
      </c>
      <c r="C547" s="8">
        <v>2</v>
      </c>
      <c r="D547" s="190">
        <v>99.68</v>
      </c>
      <c r="E547" s="187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8"/>
      <c r="AT547" s="188"/>
      <c r="AU547" s="188"/>
      <c r="AV547" s="188"/>
      <c r="AW547" s="188"/>
      <c r="AX547" s="188"/>
      <c r="AY547" s="188"/>
      <c r="AZ547" s="188"/>
      <c r="BA547" s="188"/>
      <c r="BB547" s="188"/>
      <c r="BC547" s="188"/>
      <c r="BD547" s="188"/>
      <c r="BE547" s="188"/>
      <c r="BF547" s="188"/>
      <c r="BG547" s="188"/>
      <c r="BH547" s="188"/>
      <c r="BI547" s="188"/>
      <c r="BJ547" s="188"/>
      <c r="BK547" s="188"/>
      <c r="BL547" s="188"/>
      <c r="BM547" s="189" t="e">
        <v>#N/A</v>
      </c>
    </row>
    <row r="548" spans="1:65">
      <c r="A548" s="32"/>
      <c r="B548" s="19">
        <v>1</v>
      </c>
      <c r="C548" s="8">
        <v>3</v>
      </c>
      <c r="D548" s="190">
        <v>99.69</v>
      </c>
      <c r="E548" s="187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8"/>
      <c r="AT548" s="188"/>
      <c r="AU548" s="188"/>
      <c r="AV548" s="188"/>
      <c r="AW548" s="188"/>
      <c r="AX548" s="188"/>
      <c r="AY548" s="188"/>
      <c r="AZ548" s="188"/>
      <c r="BA548" s="188"/>
      <c r="BB548" s="188"/>
      <c r="BC548" s="188"/>
      <c r="BD548" s="188"/>
      <c r="BE548" s="188"/>
      <c r="BF548" s="188"/>
      <c r="BG548" s="188"/>
      <c r="BH548" s="188"/>
      <c r="BI548" s="188"/>
      <c r="BJ548" s="188"/>
      <c r="BK548" s="188"/>
      <c r="BL548" s="188"/>
      <c r="BM548" s="189">
        <v>16</v>
      </c>
    </row>
    <row r="549" spans="1:65">
      <c r="A549" s="32"/>
      <c r="B549" s="19">
        <v>1</v>
      </c>
      <c r="C549" s="8">
        <v>4</v>
      </c>
      <c r="D549" s="190">
        <v>199.36</v>
      </c>
      <c r="E549" s="187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8"/>
      <c r="AT549" s="188"/>
      <c r="AU549" s="188"/>
      <c r="AV549" s="188"/>
      <c r="AW549" s="188"/>
      <c r="AX549" s="188"/>
      <c r="AY549" s="188"/>
      <c r="AZ549" s="188"/>
      <c r="BA549" s="188"/>
      <c r="BB549" s="188"/>
      <c r="BC549" s="188"/>
      <c r="BD549" s="188"/>
      <c r="BE549" s="188"/>
      <c r="BF549" s="188"/>
      <c r="BG549" s="188"/>
      <c r="BH549" s="188"/>
      <c r="BI549" s="188"/>
      <c r="BJ549" s="188"/>
      <c r="BK549" s="188"/>
      <c r="BL549" s="188"/>
      <c r="BM549" s="189" t="s">
        <v>96</v>
      </c>
    </row>
    <row r="550" spans="1:65">
      <c r="A550" s="32"/>
      <c r="B550" s="19">
        <v>1</v>
      </c>
      <c r="C550" s="8">
        <v>5</v>
      </c>
      <c r="D550" s="190" t="s">
        <v>96</v>
      </c>
      <c r="E550" s="187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8"/>
      <c r="AT550" s="188"/>
      <c r="AU550" s="188"/>
      <c r="AV550" s="188"/>
      <c r="AW550" s="188"/>
      <c r="AX550" s="188"/>
      <c r="AY550" s="188"/>
      <c r="AZ550" s="188"/>
      <c r="BA550" s="188"/>
      <c r="BB550" s="188"/>
      <c r="BC550" s="188"/>
      <c r="BD550" s="188"/>
      <c r="BE550" s="188"/>
      <c r="BF550" s="188"/>
      <c r="BG550" s="188"/>
      <c r="BH550" s="188"/>
      <c r="BI550" s="188"/>
      <c r="BJ550" s="188"/>
      <c r="BK550" s="188"/>
      <c r="BL550" s="188"/>
      <c r="BM550" s="189">
        <v>11</v>
      </c>
    </row>
    <row r="551" spans="1:65">
      <c r="A551" s="32"/>
      <c r="B551" s="19">
        <v>1</v>
      </c>
      <c r="C551" s="8">
        <v>6</v>
      </c>
      <c r="D551" s="190" t="s">
        <v>96</v>
      </c>
      <c r="E551" s="187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88"/>
      <c r="AT551" s="188"/>
      <c r="AU551" s="188"/>
      <c r="AV551" s="188"/>
      <c r="AW551" s="188"/>
      <c r="AX551" s="188"/>
      <c r="AY551" s="188"/>
      <c r="AZ551" s="188"/>
      <c r="BA551" s="188"/>
      <c r="BB551" s="188"/>
      <c r="BC551" s="188"/>
      <c r="BD551" s="188"/>
      <c r="BE551" s="188"/>
      <c r="BF551" s="188"/>
      <c r="BG551" s="188"/>
      <c r="BH551" s="188"/>
      <c r="BI551" s="188"/>
      <c r="BJ551" s="188"/>
      <c r="BK551" s="188"/>
      <c r="BL551" s="188"/>
      <c r="BM551" s="193"/>
    </row>
    <row r="552" spans="1:65">
      <c r="A552" s="32"/>
      <c r="B552" s="20" t="s">
        <v>215</v>
      </c>
      <c r="C552" s="12"/>
      <c r="D552" s="194">
        <v>149.54750000000001</v>
      </c>
      <c r="E552" s="187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88"/>
      <c r="AT552" s="188"/>
      <c r="AU552" s="188"/>
      <c r="AV552" s="188"/>
      <c r="AW552" s="188"/>
      <c r="AX552" s="188"/>
      <c r="AY552" s="188"/>
      <c r="AZ552" s="188"/>
      <c r="BA552" s="188"/>
      <c r="BB552" s="188"/>
      <c r="BC552" s="188"/>
      <c r="BD552" s="188"/>
      <c r="BE552" s="188"/>
      <c r="BF552" s="188"/>
      <c r="BG552" s="188"/>
      <c r="BH552" s="188"/>
      <c r="BI552" s="188"/>
      <c r="BJ552" s="188"/>
      <c r="BK552" s="188"/>
      <c r="BL552" s="188"/>
      <c r="BM552" s="193"/>
    </row>
    <row r="553" spans="1:65">
      <c r="A553" s="32"/>
      <c r="B553" s="3" t="s">
        <v>216</v>
      </c>
      <c r="C553" s="30"/>
      <c r="D553" s="195">
        <v>149.52500000000001</v>
      </c>
      <c r="E553" s="187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88"/>
      <c r="AT553" s="188"/>
      <c r="AU553" s="188"/>
      <c r="AV553" s="188"/>
      <c r="AW553" s="188"/>
      <c r="AX553" s="188"/>
      <c r="AY553" s="188"/>
      <c r="AZ553" s="188"/>
      <c r="BA553" s="188"/>
      <c r="BB553" s="188"/>
      <c r="BC553" s="188"/>
      <c r="BD553" s="188"/>
      <c r="BE553" s="188"/>
      <c r="BF553" s="188"/>
      <c r="BG553" s="188"/>
      <c r="BH553" s="188"/>
      <c r="BI553" s="188"/>
      <c r="BJ553" s="188"/>
      <c r="BK553" s="188"/>
      <c r="BL553" s="188"/>
      <c r="BM553" s="193"/>
    </row>
    <row r="554" spans="1:65">
      <c r="A554" s="32"/>
      <c r="B554" s="3" t="s">
        <v>217</v>
      </c>
      <c r="C554" s="30"/>
      <c r="D554" s="195">
        <v>57.576270213228149</v>
      </c>
      <c r="E554" s="187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88"/>
      <c r="AT554" s="188"/>
      <c r="AU554" s="188"/>
      <c r="AV554" s="188"/>
      <c r="AW554" s="188"/>
      <c r="AX554" s="188"/>
      <c r="AY554" s="188"/>
      <c r="AZ554" s="188"/>
      <c r="BA554" s="188"/>
      <c r="BB554" s="188"/>
      <c r="BC554" s="188"/>
      <c r="BD554" s="188"/>
      <c r="BE554" s="188"/>
      <c r="BF554" s="188"/>
      <c r="BG554" s="188"/>
      <c r="BH554" s="188"/>
      <c r="BI554" s="188"/>
      <c r="BJ554" s="188"/>
      <c r="BK554" s="188"/>
      <c r="BL554" s="188"/>
      <c r="BM554" s="193"/>
    </row>
    <row r="555" spans="1:65">
      <c r="A555" s="32"/>
      <c r="B555" s="3" t="s">
        <v>86</v>
      </c>
      <c r="C555" s="30"/>
      <c r="D555" s="13">
        <v>0.38500322782546109</v>
      </c>
      <c r="E555" s="10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218</v>
      </c>
      <c r="C556" s="30"/>
      <c r="D556" s="13" t="s">
        <v>483</v>
      </c>
      <c r="E556" s="10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219</v>
      </c>
      <c r="C557" s="51"/>
      <c r="D557" s="49" t="s">
        <v>220</v>
      </c>
      <c r="E557" s="10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BM558" s="59"/>
    </row>
    <row r="559" spans="1:65">
      <c r="BM559" s="59"/>
    </row>
    <row r="560" spans="1:65">
      <c r="BM560" s="59"/>
    </row>
    <row r="561" spans="65:65">
      <c r="BM561" s="59"/>
    </row>
    <row r="562" spans="65:65">
      <c r="BM562" s="59"/>
    </row>
    <row r="563" spans="65:65">
      <c r="BM563" s="59"/>
    </row>
    <row r="564" spans="65:65">
      <c r="BM564" s="59"/>
    </row>
    <row r="565" spans="65:65">
      <c r="BM565" s="59"/>
    </row>
    <row r="566" spans="65:65">
      <c r="BM566" s="59"/>
    </row>
    <row r="567" spans="65:65">
      <c r="BM567" s="59"/>
    </row>
    <row r="568" spans="65:65">
      <c r="BM568" s="59"/>
    </row>
    <row r="569" spans="65:65">
      <c r="BM569" s="59"/>
    </row>
    <row r="570" spans="65:65">
      <c r="BM570" s="59"/>
    </row>
    <row r="571" spans="65:65">
      <c r="BM571" s="59"/>
    </row>
    <row r="572" spans="65:65">
      <c r="BM572" s="59"/>
    </row>
    <row r="573" spans="65:65">
      <c r="BM573" s="59"/>
    </row>
    <row r="574" spans="65:65">
      <c r="BM574" s="59"/>
    </row>
    <row r="575" spans="65:65">
      <c r="BM575" s="59"/>
    </row>
    <row r="576" spans="65:65">
      <c r="BM576" s="59"/>
    </row>
    <row r="577" spans="65:65">
      <c r="BM577" s="59"/>
    </row>
    <row r="578" spans="65:65">
      <c r="BM578" s="59"/>
    </row>
    <row r="579" spans="65:65">
      <c r="BM579" s="59"/>
    </row>
    <row r="580" spans="65:65">
      <c r="BM580" s="59"/>
    </row>
    <row r="581" spans="65:65">
      <c r="BM581" s="59"/>
    </row>
    <row r="582" spans="65:65">
      <c r="BM582" s="59"/>
    </row>
    <row r="583" spans="65:65">
      <c r="BM583" s="59"/>
    </row>
    <row r="584" spans="65:65">
      <c r="BM584" s="59"/>
    </row>
    <row r="585" spans="65:65">
      <c r="BM585" s="59"/>
    </row>
    <row r="586" spans="65:65">
      <c r="BM586" s="59"/>
    </row>
    <row r="587" spans="65:65">
      <c r="BM587" s="59"/>
    </row>
    <row r="588" spans="65:65">
      <c r="BM588" s="59"/>
    </row>
    <row r="589" spans="65:65">
      <c r="BM589" s="59"/>
    </row>
    <row r="590" spans="65:65">
      <c r="BM590" s="59"/>
    </row>
    <row r="591" spans="65:65">
      <c r="BM591" s="59"/>
    </row>
    <row r="592" spans="65:65">
      <c r="BM592" s="59"/>
    </row>
    <row r="593" spans="65:65">
      <c r="BM593" s="59"/>
    </row>
    <row r="594" spans="65:65">
      <c r="BM594" s="59"/>
    </row>
    <row r="595" spans="65:65">
      <c r="BM595" s="59"/>
    </row>
    <row r="596" spans="65:65">
      <c r="BM596" s="59"/>
    </row>
    <row r="597" spans="65:65">
      <c r="BM597" s="59"/>
    </row>
    <row r="598" spans="65:65">
      <c r="BM598" s="59"/>
    </row>
    <row r="599" spans="65:65">
      <c r="BM599" s="59"/>
    </row>
    <row r="600" spans="65:65">
      <c r="BM600" s="59"/>
    </row>
    <row r="601" spans="65:65">
      <c r="BM601" s="59"/>
    </row>
    <row r="602" spans="65:65">
      <c r="BM602" s="59"/>
    </row>
    <row r="603" spans="65:65">
      <c r="BM603" s="59"/>
    </row>
    <row r="604" spans="65:65">
      <c r="BM604" s="59"/>
    </row>
    <row r="605" spans="65:65">
      <c r="BM605" s="59"/>
    </row>
    <row r="606" spans="65:65">
      <c r="BM606" s="59"/>
    </row>
    <row r="607" spans="65:65">
      <c r="BM607" s="60"/>
    </row>
    <row r="608" spans="65:65">
      <c r="BM608" s="61"/>
    </row>
    <row r="609" spans="65:65">
      <c r="BM609" s="61"/>
    </row>
    <row r="610" spans="65:65">
      <c r="BM610" s="61"/>
    </row>
    <row r="611" spans="65:65">
      <c r="BM611" s="61"/>
    </row>
    <row r="612" spans="65:65">
      <c r="BM612" s="61"/>
    </row>
    <row r="613" spans="65:65">
      <c r="BM613" s="61"/>
    </row>
    <row r="614" spans="65:65">
      <c r="BM614" s="61"/>
    </row>
    <row r="615" spans="65:65">
      <c r="BM615" s="61"/>
    </row>
    <row r="616" spans="65:65">
      <c r="BM616" s="61"/>
    </row>
    <row r="617" spans="65:65">
      <c r="BM617" s="61"/>
    </row>
    <row r="618" spans="65:65">
      <c r="BM618" s="61"/>
    </row>
    <row r="619" spans="65:65">
      <c r="BM619" s="61"/>
    </row>
    <row r="620" spans="65:65">
      <c r="BM620" s="61"/>
    </row>
    <row r="621" spans="65:65">
      <c r="BM621" s="61"/>
    </row>
    <row r="622" spans="65:65">
      <c r="BM622" s="61"/>
    </row>
    <row r="623" spans="65:65">
      <c r="BM623" s="61"/>
    </row>
    <row r="624" spans="65:65">
      <c r="BM624" s="61"/>
    </row>
    <row r="625" spans="65:65">
      <c r="BM625" s="61"/>
    </row>
    <row r="626" spans="65:65">
      <c r="BM626" s="61"/>
    </row>
    <row r="627" spans="65:65">
      <c r="BM627" s="61"/>
    </row>
    <row r="628" spans="65:65">
      <c r="BM628" s="61"/>
    </row>
    <row r="629" spans="65:65">
      <c r="BM629" s="61"/>
    </row>
    <row r="630" spans="65:65">
      <c r="BM630" s="61"/>
    </row>
    <row r="631" spans="65:65">
      <c r="BM631" s="61"/>
    </row>
    <row r="632" spans="65:65">
      <c r="BM632" s="61"/>
    </row>
    <row r="633" spans="65:65">
      <c r="BM633" s="61"/>
    </row>
    <row r="634" spans="65:65">
      <c r="BM634" s="61"/>
    </row>
    <row r="635" spans="65:65">
      <c r="BM635" s="61"/>
    </row>
    <row r="636" spans="65:65">
      <c r="BM636" s="61"/>
    </row>
    <row r="637" spans="65:65">
      <c r="BM637" s="61"/>
    </row>
    <row r="638" spans="65:65">
      <c r="BM638" s="61"/>
    </row>
    <row r="639" spans="65:65">
      <c r="BM639" s="61"/>
    </row>
    <row r="640" spans="65:65">
      <c r="BM640" s="61"/>
    </row>
    <row r="641" spans="65:65">
      <c r="BM641" s="61"/>
    </row>
  </sheetData>
  <dataConsolidate/>
  <conditionalFormatting sqref="B6:K11 B24:G29 B42:G47 B60:D65 B78:J83 B96:E101 B114:I119 B132:K137 B150:I155 B168:K173 B186:J191 B204:K209 B222:J227 B240:E245 B258:I263 B276:D281 B294:J299 B312:J317 B330:F335 B348:D353 B366:G371 B384:D389 B402:K407 B420:D425 B438:E443 B456:D461 B474:J479 B492:D497 B510:D515 B528:F533 B546:D551">
    <cfRule type="expression" dxfId="14" priority="93">
      <formula>AND($B6&lt;&gt;$B5,NOT(ISBLANK(INDIRECT(Anlyt_LabRefThisCol))))</formula>
    </cfRule>
  </conditionalFormatting>
  <conditionalFormatting sqref="C2:K17 C20:G35 C38:G53 C56:D71 C74:J89 C92:E107 C110:I125 C128:K143 C146:I161 C164:K179 C182:J197 C200:K215 C218:J233 C236:E251 C254:I269 C272:D287 C290:J305 C308:J323 C326:F341 C344:D359 C362:G377 C380:D395 C398:K413 C416:D431 C434:E449 C452:D467 C470:J485 C488:D503 C506:D521 C524:F539 C542:D557">
    <cfRule type="expression" dxfId="13" priority="91" stopIfTrue="1">
      <formula>AND(ISBLANK(INDIRECT(Anlyt_LabRefLastCol)),ISBLANK(INDIRECT(Anlyt_LabRefThisCol)))</formula>
    </cfRule>
    <cfRule type="expression" dxfId="12" priority="9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FD3B-0147-43E1-BC3A-555A76349E14}">
  <sheetPr codeName="Sheet6"/>
  <dimension ref="A1:BN1199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361</v>
      </c>
      <c r="BM1" s="29" t="s">
        <v>222</v>
      </c>
    </row>
    <row r="2" spans="1:66" ht="15">
      <c r="A2" s="26" t="s">
        <v>4</v>
      </c>
      <c r="B2" s="18" t="s">
        <v>118</v>
      </c>
      <c r="C2" s="15" t="s">
        <v>119</v>
      </c>
      <c r="D2" s="16" t="s">
        <v>205</v>
      </c>
      <c r="E2" s="17" t="s">
        <v>205</v>
      </c>
      <c r="F2" s="17" t="s">
        <v>205</v>
      </c>
      <c r="G2" s="17" t="s">
        <v>205</v>
      </c>
      <c r="H2" s="17" t="s">
        <v>205</v>
      </c>
      <c r="I2" s="17" t="s">
        <v>205</v>
      </c>
      <c r="J2" s="17" t="s">
        <v>205</v>
      </c>
      <c r="K2" s="10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206</v>
      </c>
      <c r="C3" s="8" t="s">
        <v>206</v>
      </c>
      <c r="D3" s="105" t="s">
        <v>208</v>
      </c>
      <c r="E3" s="106" t="s">
        <v>209</v>
      </c>
      <c r="F3" s="106" t="s">
        <v>210</v>
      </c>
      <c r="G3" s="106" t="s">
        <v>211</v>
      </c>
      <c r="H3" s="106" t="s">
        <v>223</v>
      </c>
      <c r="I3" s="106" t="s">
        <v>224</v>
      </c>
      <c r="J3" s="106" t="s">
        <v>225</v>
      </c>
      <c r="K3" s="10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226</v>
      </c>
      <c r="I4" s="10" t="s">
        <v>105</v>
      </c>
      <c r="J4" s="10" t="s">
        <v>226</v>
      </c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 t="s">
        <v>112</v>
      </c>
      <c r="E6" s="21" t="s">
        <v>97</v>
      </c>
      <c r="F6" s="108">
        <v>20</v>
      </c>
      <c r="G6" s="21" t="s">
        <v>112</v>
      </c>
      <c r="H6" s="22" t="s">
        <v>97</v>
      </c>
      <c r="I6" s="21" t="s">
        <v>117</v>
      </c>
      <c r="J6" s="22">
        <v>0.41067761806981501</v>
      </c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 t="s">
        <v>112</v>
      </c>
      <c r="E7" s="10" t="s">
        <v>97</v>
      </c>
      <c r="F7" s="23" t="s">
        <v>97</v>
      </c>
      <c r="G7" s="10" t="s">
        <v>112</v>
      </c>
      <c r="H7" s="23" t="s">
        <v>97</v>
      </c>
      <c r="I7" s="10" t="s">
        <v>117</v>
      </c>
      <c r="J7" s="23">
        <v>0.27282157676348601</v>
      </c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 t="s">
        <v>112</v>
      </c>
      <c r="E8" s="10" t="s">
        <v>97</v>
      </c>
      <c r="F8" s="23">
        <v>10</v>
      </c>
      <c r="G8" s="10" t="s">
        <v>112</v>
      </c>
      <c r="H8" s="23" t="s">
        <v>97</v>
      </c>
      <c r="I8" s="10" t="s">
        <v>117</v>
      </c>
      <c r="J8" s="23">
        <v>0.25623800383877199</v>
      </c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 t="s">
        <v>112</v>
      </c>
      <c r="E9" s="10" t="s">
        <v>97</v>
      </c>
      <c r="F9" s="23" t="s">
        <v>97</v>
      </c>
      <c r="G9" s="10" t="s">
        <v>112</v>
      </c>
      <c r="H9" s="23" t="s">
        <v>97</v>
      </c>
      <c r="I9" s="10" t="s">
        <v>117</v>
      </c>
      <c r="J9" s="23">
        <v>0.21442885771543099</v>
      </c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 t="s">
        <v>112</v>
      </c>
      <c r="BN9" s="29"/>
    </row>
    <row r="10" spans="1:66">
      <c r="A10" s="32"/>
      <c r="B10" s="19">
        <v>1</v>
      </c>
      <c r="C10" s="8">
        <v>5</v>
      </c>
      <c r="D10" s="10" t="s">
        <v>112</v>
      </c>
      <c r="E10" s="10" t="s">
        <v>97</v>
      </c>
      <c r="F10" s="10" t="s">
        <v>97</v>
      </c>
      <c r="G10" s="10" t="s">
        <v>112</v>
      </c>
      <c r="H10" s="10" t="s">
        <v>97</v>
      </c>
      <c r="I10" s="10" t="s">
        <v>117</v>
      </c>
      <c r="J10" s="10">
        <v>0.26231155778894499</v>
      </c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15</v>
      </c>
    </row>
    <row r="11" spans="1:66">
      <c r="A11" s="32"/>
      <c r="B11" s="19">
        <v>1</v>
      </c>
      <c r="C11" s="8">
        <v>6</v>
      </c>
      <c r="D11" s="10" t="s">
        <v>112</v>
      </c>
      <c r="E11" s="10" t="s">
        <v>97</v>
      </c>
      <c r="F11" s="10" t="s">
        <v>97</v>
      </c>
      <c r="G11" s="10" t="s">
        <v>112</v>
      </c>
      <c r="H11" s="10" t="s">
        <v>97</v>
      </c>
      <c r="I11" s="10" t="s">
        <v>117</v>
      </c>
      <c r="J11" s="10">
        <v>0.24893162393162402</v>
      </c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215</v>
      </c>
      <c r="C12" s="12"/>
      <c r="D12" s="24" t="s">
        <v>483</v>
      </c>
      <c r="E12" s="24" t="s">
        <v>483</v>
      </c>
      <c r="F12" s="24">
        <v>15</v>
      </c>
      <c r="G12" s="24" t="s">
        <v>483</v>
      </c>
      <c r="H12" s="24" t="s">
        <v>483</v>
      </c>
      <c r="I12" s="24" t="s">
        <v>483</v>
      </c>
      <c r="J12" s="24">
        <v>0.27756820635134549</v>
      </c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216</v>
      </c>
      <c r="C13" s="30"/>
      <c r="D13" s="11" t="s">
        <v>483</v>
      </c>
      <c r="E13" s="11" t="s">
        <v>483</v>
      </c>
      <c r="F13" s="11">
        <v>15</v>
      </c>
      <c r="G13" s="11" t="s">
        <v>483</v>
      </c>
      <c r="H13" s="11" t="s">
        <v>483</v>
      </c>
      <c r="I13" s="11" t="s">
        <v>483</v>
      </c>
      <c r="J13" s="11">
        <v>0.25927478081385846</v>
      </c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217</v>
      </c>
      <c r="C14" s="30"/>
      <c r="D14" s="25" t="s">
        <v>483</v>
      </c>
      <c r="E14" s="25" t="s">
        <v>483</v>
      </c>
      <c r="F14" s="25">
        <v>7.0710678118654755</v>
      </c>
      <c r="G14" s="25" t="s">
        <v>483</v>
      </c>
      <c r="H14" s="25" t="s">
        <v>483</v>
      </c>
      <c r="I14" s="25" t="s">
        <v>483</v>
      </c>
      <c r="J14" s="25">
        <v>6.81689372719195E-2</v>
      </c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9"/>
    </row>
    <row r="15" spans="1:66">
      <c r="A15" s="32"/>
      <c r="B15" s="3" t="s">
        <v>86</v>
      </c>
      <c r="C15" s="30"/>
      <c r="D15" s="13" t="s">
        <v>483</v>
      </c>
      <c r="E15" s="13" t="s">
        <v>483</v>
      </c>
      <c r="F15" s="13">
        <v>0.47140452079103168</v>
      </c>
      <c r="G15" s="13" t="s">
        <v>483</v>
      </c>
      <c r="H15" s="13" t="s">
        <v>483</v>
      </c>
      <c r="I15" s="13" t="s">
        <v>483</v>
      </c>
      <c r="J15" s="13">
        <v>0.24559346392011247</v>
      </c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218</v>
      </c>
      <c r="C16" s="30"/>
      <c r="D16" s="13" t="s">
        <v>483</v>
      </c>
      <c r="E16" s="13" t="s">
        <v>483</v>
      </c>
      <c r="F16" s="13" t="s">
        <v>483</v>
      </c>
      <c r="G16" s="13" t="s">
        <v>483</v>
      </c>
      <c r="H16" s="13" t="s">
        <v>483</v>
      </c>
      <c r="I16" s="13" t="s">
        <v>483</v>
      </c>
      <c r="J16" s="13" t="s">
        <v>483</v>
      </c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219</v>
      </c>
      <c r="C17" s="51"/>
      <c r="D17" s="49">
        <v>0.67</v>
      </c>
      <c r="E17" s="49">
        <v>0.67</v>
      </c>
      <c r="F17" s="49">
        <v>1.67</v>
      </c>
      <c r="G17" s="49">
        <v>0.67</v>
      </c>
      <c r="H17" s="49">
        <v>0.67</v>
      </c>
      <c r="I17" s="49" t="s">
        <v>220</v>
      </c>
      <c r="J17" s="49">
        <v>0.74</v>
      </c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BM18" s="59"/>
    </row>
    <row r="19" spans="1:65" ht="15">
      <c r="B19" s="34" t="s">
        <v>362</v>
      </c>
      <c r="BM19" s="29" t="s">
        <v>67</v>
      </c>
    </row>
    <row r="20" spans="1:65" ht="15">
      <c r="A20" s="26" t="s">
        <v>48</v>
      </c>
      <c r="B20" s="18" t="s">
        <v>118</v>
      </c>
      <c r="C20" s="15" t="s">
        <v>119</v>
      </c>
      <c r="D20" s="16" t="s">
        <v>205</v>
      </c>
      <c r="E20" s="17" t="s">
        <v>205</v>
      </c>
      <c r="F20" s="17" t="s">
        <v>205</v>
      </c>
      <c r="G20" s="17" t="s">
        <v>205</v>
      </c>
      <c r="H20" s="17" t="s">
        <v>205</v>
      </c>
      <c r="I20" s="17" t="s">
        <v>205</v>
      </c>
      <c r="J20" s="17" t="s">
        <v>205</v>
      </c>
      <c r="K20" s="17" t="s">
        <v>205</v>
      </c>
      <c r="L20" s="17" t="s">
        <v>205</v>
      </c>
      <c r="M20" s="17" t="s">
        <v>205</v>
      </c>
      <c r="N20" s="17" t="s">
        <v>205</v>
      </c>
      <c r="O20" s="17" t="s">
        <v>205</v>
      </c>
      <c r="P20" s="17" t="s">
        <v>205</v>
      </c>
      <c r="Q20" s="17" t="s">
        <v>205</v>
      </c>
      <c r="R20" s="107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206</v>
      </c>
      <c r="C21" s="8" t="s">
        <v>206</v>
      </c>
      <c r="D21" s="105" t="s">
        <v>207</v>
      </c>
      <c r="E21" s="106" t="s">
        <v>227</v>
      </c>
      <c r="F21" s="106" t="s">
        <v>228</v>
      </c>
      <c r="G21" s="106" t="s">
        <v>229</v>
      </c>
      <c r="H21" s="106" t="s">
        <v>208</v>
      </c>
      <c r="I21" s="106" t="s">
        <v>209</v>
      </c>
      <c r="J21" s="106" t="s">
        <v>230</v>
      </c>
      <c r="K21" s="106" t="s">
        <v>210</v>
      </c>
      <c r="L21" s="106" t="s">
        <v>211</v>
      </c>
      <c r="M21" s="106" t="s">
        <v>223</v>
      </c>
      <c r="N21" s="106" t="s">
        <v>224</v>
      </c>
      <c r="O21" s="106" t="s">
        <v>225</v>
      </c>
      <c r="P21" s="106" t="s">
        <v>231</v>
      </c>
      <c r="Q21" s="106" t="s">
        <v>232</v>
      </c>
      <c r="R21" s="10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107</v>
      </c>
      <c r="E22" s="10" t="s">
        <v>107</v>
      </c>
      <c r="F22" s="10" t="s">
        <v>107</v>
      </c>
      <c r="G22" s="10" t="s">
        <v>99</v>
      </c>
      <c r="H22" s="10" t="s">
        <v>107</v>
      </c>
      <c r="I22" s="10" t="s">
        <v>107</v>
      </c>
      <c r="J22" s="10" t="s">
        <v>107</v>
      </c>
      <c r="K22" s="10" t="s">
        <v>107</v>
      </c>
      <c r="L22" s="10" t="s">
        <v>107</v>
      </c>
      <c r="M22" s="10" t="s">
        <v>226</v>
      </c>
      <c r="N22" s="10" t="s">
        <v>107</v>
      </c>
      <c r="O22" s="10" t="s">
        <v>226</v>
      </c>
      <c r="P22" s="10" t="s">
        <v>99</v>
      </c>
      <c r="Q22" s="10" t="s">
        <v>107</v>
      </c>
      <c r="R22" s="10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7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3.758</v>
      </c>
      <c r="E24" s="21">
        <v>3.54</v>
      </c>
      <c r="F24" s="22">
        <v>3.996</v>
      </c>
      <c r="G24" s="21">
        <v>3.879</v>
      </c>
      <c r="H24" s="22">
        <v>3.5880000000000001</v>
      </c>
      <c r="I24" s="21">
        <v>3.8</v>
      </c>
      <c r="J24" s="22">
        <v>3.6000000000000005</v>
      </c>
      <c r="K24" s="21">
        <v>3.9</v>
      </c>
      <c r="L24" s="21">
        <v>3.8370000000000002</v>
      </c>
      <c r="M24" s="21">
        <v>3.7445344981158946</v>
      </c>
      <c r="N24" s="21">
        <v>4.01</v>
      </c>
      <c r="O24" s="21">
        <v>3.6110000000000002</v>
      </c>
      <c r="P24" s="21">
        <v>3.54</v>
      </c>
      <c r="Q24" s="21">
        <v>3.99</v>
      </c>
      <c r="R24" s="107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3.8</v>
      </c>
      <c r="E25" s="10">
        <v>3.72</v>
      </c>
      <c r="F25" s="23">
        <v>3.7789999999999999</v>
      </c>
      <c r="G25" s="10">
        <v>3.9060000000000001</v>
      </c>
      <c r="H25" s="23">
        <v>3.5510000000000002</v>
      </c>
      <c r="I25" s="10">
        <v>3.9</v>
      </c>
      <c r="J25" s="23">
        <v>3.5000000000000004</v>
      </c>
      <c r="K25" s="10">
        <v>3.9599999999999995</v>
      </c>
      <c r="L25" s="10">
        <v>3.911</v>
      </c>
      <c r="M25" s="10">
        <v>3.7776836576158219</v>
      </c>
      <c r="N25" s="10">
        <v>3.73</v>
      </c>
      <c r="O25" s="10">
        <v>3.6859999999999995</v>
      </c>
      <c r="P25" s="10">
        <v>3.4099999999999997</v>
      </c>
      <c r="Q25" s="10">
        <v>4.0490000000000004</v>
      </c>
      <c r="R25" s="107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3.7309999999999999</v>
      </c>
      <c r="E26" s="10">
        <v>3.73</v>
      </c>
      <c r="F26" s="23">
        <v>4.0060000000000002</v>
      </c>
      <c r="G26" s="10">
        <v>3.863</v>
      </c>
      <c r="H26" s="23">
        <v>3.5779999999999998</v>
      </c>
      <c r="I26" s="10">
        <v>3.92</v>
      </c>
      <c r="J26" s="23">
        <v>3.7000000000000006</v>
      </c>
      <c r="K26" s="23">
        <v>3.95</v>
      </c>
      <c r="L26" s="11">
        <v>3.8849999999999998</v>
      </c>
      <c r="M26" s="11">
        <v>3.9699900457591601</v>
      </c>
      <c r="N26" s="11">
        <v>3.8599999999999994</v>
      </c>
      <c r="O26" s="11">
        <v>3.6949999999999998</v>
      </c>
      <c r="P26" s="11">
        <v>3.55</v>
      </c>
      <c r="Q26" s="11">
        <v>4.181</v>
      </c>
      <c r="R26" s="107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3.8</v>
      </c>
      <c r="E27" s="10">
        <v>3.64</v>
      </c>
      <c r="F27" s="23">
        <v>4.0119999999999996</v>
      </c>
      <c r="G27" s="10">
        <v>3.89</v>
      </c>
      <c r="H27" s="23">
        <v>3.62</v>
      </c>
      <c r="I27" s="10">
        <v>3.8599999999999994</v>
      </c>
      <c r="J27" s="23">
        <v>3.7000000000000006</v>
      </c>
      <c r="K27" s="23">
        <v>3.93</v>
      </c>
      <c r="L27" s="11">
        <v>3.8479999999999999</v>
      </c>
      <c r="M27" s="11">
        <v>3.8449379677403557</v>
      </c>
      <c r="N27" s="11">
        <v>3.83</v>
      </c>
      <c r="O27" s="11">
        <v>3.73</v>
      </c>
      <c r="P27" s="11">
        <v>3.63</v>
      </c>
      <c r="Q27" s="11">
        <v>4.0860000000000003</v>
      </c>
      <c r="R27" s="10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3.7952813792344124</v>
      </c>
    </row>
    <row r="28" spans="1:65">
      <c r="A28" s="32"/>
      <c r="B28" s="19">
        <v>1</v>
      </c>
      <c r="C28" s="8">
        <v>5</v>
      </c>
      <c r="D28" s="10">
        <v>3.7679999999999998</v>
      </c>
      <c r="E28" s="10">
        <v>3.55</v>
      </c>
      <c r="F28" s="10">
        <v>3.927</v>
      </c>
      <c r="G28" s="10">
        <v>3.8690000000000002</v>
      </c>
      <c r="H28" s="10">
        <v>3.6150000000000002</v>
      </c>
      <c r="I28" s="10">
        <v>3.8699999999999997</v>
      </c>
      <c r="J28" s="10">
        <v>3.5000000000000004</v>
      </c>
      <c r="K28" s="10">
        <v>3.94</v>
      </c>
      <c r="L28" s="10">
        <v>3.8849999999999998</v>
      </c>
      <c r="M28" s="10">
        <v>3.7316281890075271</v>
      </c>
      <c r="N28" s="10">
        <v>3.81</v>
      </c>
      <c r="O28" s="10">
        <v>3.726</v>
      </c>
      <c r="P28" s="10">
        <v>3.5699999999999994</v>
      </c>
      <c r="Q28" s="10">
        <v>4.0910000000000002</v>
      </c>
      <c r="R28" s="107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20</v>
      </c>
    </row>
    <row r="29" spans="1:65">
      <c r="A29" s="32"/>
      <c r="B29" s="19">
        <v>1</v>
      </c>
      <c r="C29" s="8">
        <v>6</v>
      </c>
      <c r="D29" s="10">
        <v>3.742</v>
      </c>
      <c r="E29" s="10">
        <v>3.6699999999999995</v>
      </c>
      <c r="F29" s="10">
        <v>3.9220000000000002</v>
      </c>
      <c r="G29" s="10">
        <v>3.89</v>
      </c>
      <c r="H29" s="10">
        <v>3.5830000000000002</v>
      </c>
      <c r="I29" s="10">
        <v>3.8599999999999994</v>
      </c>
      <c r="J29" s="10">
        <v>3.7000000000000006</v>
      </c>
      <c r="K29" s="10">
        <v>3.95</v>
      </c>
      <c r="L29" s="10">
        <v>3.9159999999999999</v>
      </c>
      <c r="M29" s="10">
        <v>3.9915324686081997</v>
      </c>
      <c r="N29" s="10">
        <v>3.9900000000000007</v>
      </c>
      <c r="O29" s="102">
        <v>3.4580000000000002</v>
      </c>
      <c r="P29" s="10">
        <v>3.63</v>
      </c>
      <c r="Q29" s="10">
        <v>3.9060000000000001</v>
      </c>
      <c r="R29" s="107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215</v>
      </c>
      <c r="C30" s="12"/>
      <c r="D30" s="24">
        <v>3.7665000000000002</v>
      </c>
      <c r="E30" s="24">
        <v>3.6416666666666662</v>
      </c>
      <c r="F30" s="24">
        <v>3.9403333333333332</v>
      </c>
      <c r="G30" s="24">
        <v>3.8828333333333336</v>
      </c>
      <c r="H30" s="24">
        <v>3.589166666666666</v>
      </c>
      <c r="I30" s="24">
        <v>3.8683333333333327</v>
      </c>
      <c r="J30" s="24">
        <v>3.6166666666666671</v>
      </c>
      <c r="K30" s="24">
        <v>3.938333333333333</v>
      </c>
      <c r="L30" s="24">
        <v>3.8803333333333332</v>
      </c>
      <c r="M30" s="24">
        <v>3.8433844711411598</v>
      </c>
      <c r="N30" s="24">
        <v>3.8716666666666666</v>
      </c>
      <c r="O30" s="24">
        <v>3.6509999999999998</v>
      </c>
      <c r="P30" s="24">
        <v>3.5549999999999997</v>
      </c>
      <c r="Q30" s="24">
        <v>4.0505000000000004</v>
      </c>
      <c r="R30" s="107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216</v>
      </c>
      <c r="C31" s="30"/>
      <c r="D31" s="11">
        <v>3.7629999999999999</v>
      </c>
      <c r="E31" s="11">
        <v>3.6549999999999998</v>
      </c>
      <c r="F31" s="11">
        <v>3.9615</v>
      </c>
      <c r="G31" s="11">
        <v>3.8845000000000001</v>
      </c>
      <c r="H31" s="11">
        <v>3.5855000000000001</v>
      </c>
      <c r="I31" s="11">
        <v>3.8649999999999993</v>
      </c>
      <c r="J31" s="11">
        <v>3.6500000000000004</v>
      </c>
      <c r="K31" s="11">
        <v>3.9450000000000003</v>
      </c>
      <c r="L31" s="11">
        <v>3.8849999999999998</v>
      </c>
      <c r="M31" s="11">
        <v>3.811310812678089</v>
      </c>
      <c r="N31" s="11">
        <v>3.8449999999999998</v>
      </c>
      <c r="O31" s="11">
        <v>3.6904999999999997</v>
      </c>
      <c r="P31" s="11">
        <v>3.5599999999999996</v>
      </c>
      <c r="Q31" s="11">
        <v>4.0675000000000008</v>
      </c>
      <c r="R31" s="10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217</v>
      </c>
      <c r="C32" s="30"/>
      <c r="D32" s="25">
        <v>2.8911935251726008E-2</v>
      </c>
      <c r="E32" s="25">
        <v>8.1833163611500864E-2</v>
      </c>
      <c r="F32" s="25">
        <v>8.8418700887689272E-2</v>
      </c>
      <c r="G32" s="25">
        <v>1.5740605663908475E-2</v>
      </c>
      <c r="H32" s="25">
        <v>2.5451260610560491E-2</v>
      </c>
      <c r="I32" s="25">
        <v>4.119061381755159E-2</v>
      </c>
      <c r="J32" s="25">
        <v>9.831920802501759E-2</v>
      </c>
      <c r="K32" s="25">
        <v>2.1369760566432767E-2</v>
      </c>
      <c r="L32" s="25">
        <v>3.2184882579662517E-2</v>
      </c>
      <c r="M32" s="25">
        <v>0.11362798483723172</v>
      </c>
      <c r="N32" s="25">
        <v>0.10852035139395139</v>
      </c>
      <c r="O32" s="25">
        <v>0.10380366082176472</v>
      </c>
      <c r="P32" s="25">
        <v>8.0932070281193272E-2</v>
      </c>
      <c r="Q32" s="25">
        <v>9.4311717193570371E-2</v>
      </c>
      <c r="R32" s="183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7.6760746719038916E-3</v>
      </c>
      <c r="E33" s="13">
        <v>2.2471349275469347E-2</v>
      </c>
      <c r="F33" s="13">
        <v>2.2439396215469743E-2</v>
      </c>
      <c r="G33" s="13">
        <v>4.0538968100378089E-3</v>
      </c>
      <c r="H33" s="13">
        <v>7.0911336737108418E-3</v>
      </c>
      <c r="I33" s="13">
        <v>1.0648155230732856E-2</v>
      </c>
      <c r="J33" s="13">
        <v>2.7185034476963386E-2</v>
      </c>
      <c r="K33" s="13">
        <v>5.4260923994327807E-3</v>
      </c>
      <c r="L33" s="13">
        <v>8.2943602559047806E-3</v>
      </c>
      <c r="M33" s="13">
        <v>2.9564563652278542E-2</v>
      </c>
      <c r="N33" s="13">
        <v>2.8029363252850121E-2</v>
      </c>
      <c r="O33" s="13">
        <v>2.8431569658111399E-2</v>
      </c>
      <c r="P33" s="13">
        <v>2.2765701907508658E-2</v>
      </c>
      <c r="Q33" s="13">
        <v>2.3283969187401644E-2</v>
      </c>
      <c r="R33" s="107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218</v>
      </c>
      <c r="C34" s="30"/>
      <c r="D34" s="13">
        <v>-7.5834638748756289E-3</v>
      </c>
      <c r="E34" s="13">
        <v>-4.0475184108413442E-2</v>
      </c>
      <c r="F34" s="13">
        <v>3.8219025048461752E-2</v>
      </c>
      <c r="G34" s="13">
        <v>2.3068633218594758E-2</v>
      </c>
      <c r="H34" s="13">
        <v>-5.4308150561770518E-2</v>
      </c>
      <c r="I34" s="13">
        <v>1.9248099626715032E-2</v>
      </c>
      <c r="J34" s="13">
        <v>-4.706231099096414E-2</v>
      </c>
      <c r="K34" s="13">
        <v>3.7692054897857652E-2</v>
      </c>
      <c r="L34" s="13">
        <v>2.2409920530339633E-2</v>
      </c>
      <c r="M34" s="13">
        <v>1.2674446793310201E-2</v>
      </c>
      <c r="N34" s="13">
        <v>2.0126383211055199E-2</v>
      </c>
      <c r="O34" s="13">
        <v>-3.8015990072261086E-2</v>
      </c>
      <c r="P34" s="13">
        <v>-6.3310557301256676E-2</v>
      </c>
      <c r="Q34" s="13">
        <v>6.7246297510903164E-2</v>
      </c>
      <c r="R34" s="107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219</v>
      </c>
      <c r="C35" s="51"/>
      <c r="D35" s="49">
        <v>0.69</v>
      </c>
      <c r="E35" s="49">
        <v>1.66</v>
      </c>
      <c r="F35" s="49">
        <v>0.65</v>
      </c>
      <c r="G35" s="49">
        <v>0.21</v>
      </c>
      <c r="H35" s="49">
        <v>2.0699999999999998</v>
      </c>
      <c r="I35" s="49">
        <v>0.1</v>
      </c>
      <c r="J35" s="49">
        <v>1.86</v>
      </c>
      <c r="K35" s="49">
        <v>0.64</v>
      </c>
      <c r="L35" s="49">
        <v>0.19</v>
      </c>
      <c r="M35" s="49">
        <v>0.1</v>
      </c>
      <c r="N35" s="49">
        <v>0.12</v>
      </c>
      <c r="O35" s="49">
        <v>1.59</v>
      </c>
      <c r="P35" s="49">
        <v>2.33</v>
      </c>
      <c r="Q35" s="49">
        <v>1.51</v>
      </c>
      <c r="R35" s="107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 ht="15">
      <c r="B37" s="34" t="s">
        <v>363</v>
      </c>
      <c r="BM37" s="29" t="s">
        <v>67</v>
      </c>
    </row>
    <row r="38" spans="1:65" ht="15">
      <c r="A38" s="26" t="s">
        <v>7</v>
      </c>
      <c r="B38" s="18" t="s">
        <v>118</v>
      </c>
      <c r="C38" s="15" t="s">
        <v>119</v>
      </c>
      <c r="D38" s="16" t="s">
        <v>205</v>
      </c>
      <c r="E38" s="17" t="s">
        <v>205</v>
      </c>
      <c r="F38" s="17" t="s">
        <v>205</v>
      </c>
      <c r="G38" s="17" t="s">
        <v>205</v>
      </c>
      <c r="H38" s="17" t="s">
        <v>205</v>
      </c>
      <c r="I38" s="17" t="s">
        <v>205</v>
      </c>
      <c r="J38" s="17" t="s">
        <v>205</v>
      </c>
      <c r="K38" s="17" t="s">
        <v>205</v>
      </c>
      <c r="L38" s="17" t="s">
        <v>205</v>
      </c>
      <c r="M38" s="17" t="s">
        <v>205</v>
      </c>
      <c r="N38" s="17" t="s">
        <v>205</v>
      </c>
      <c r="O38" s="17" t="s">
        <v>205</v>
      </c>
      <c r="P38" s="10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206</v>
      </c>
      <c r="C39" s="8" t="s">
        <v>206</v>
      </c>
      <c r="D39" s="105" t="s">
        <v>207</v>
      </c>
      <c r="E39" s="106" t="s">
        <v>227</v>
      </c>
      <c r="F39" s="106" t="s">
        <v>228</v>
      </c>
      <c r="G39" s="106" t="s">
        <v>208</v>
      </c>
      <c r="H39" s="106" t="s">
        <v>209</v>
      </c>
      <c r="I39" s="106" t="s">
        <v>230</v>
      </c>
      <c r="J39" s="106" t="s">
        <v>210</v>
      </c>
      <c r="K39" s="106" t="s">
        <v>211</v>
      </c>
      <c r="L39" s="106" t="s">
        <v>223</v>
      </c>
      <c r="M39" s="106" t="s">
        <v>224</v>
      </c>
      <c r="N39" s="106" t="s">
        <v>225</v>
      </c>
      <c r="O39" s="106" t="s">
        <v>231</v>
      </c>
      <c r="P39" s="10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105</v>
      </c>
      <c r="E40" s="10" t="s">
        <v>105</v>
      </c>
      <c r="F40" s="10" t="s">
        <v>105</v>
      </c>
      <c r="G40" s="10" t="s">
        <v>107</v>
      </c>
      <c r="H40" s="10" t="s">
        <v>105</v>
      </c>
      <c r="I40" s="10" t="s">
        <v>107</v>
      </c>
      <c r="J40" s="10" t="s">
        <v>105</v>
      </c>
      <c r="K40" s="10" t="s">
        <v>107</v>
      </c>
      <c r="L40" s="10" t="s">
        <v>226</v>
      </c>
      <c r="M40" s="10" t="s">
        <v>105</v>
      </c>
      <c r="N40" s="10" t="s">
        <v>226</v>
      </c>
      <c r="O40" s="10" t="s">
        <v>99</v>
      </c>
      <c r="P40" s="107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0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200</v>
      </c>
      <c r="E42" s="185">
        <v>142</v>
      </c>
      <c r="F42" s="186">
        <v>127</v>
      </c>
      <c r="G42" s="196">
        <v>200</v>
      </c>
      <c r="H42" s="186">
        <v>138</v>
      </c>
      <c r="I42" s="185">
        <v>157</v>
      </c>
      <c r="J42" s="186">
        <v>146</v>
      </c>
      <c r="K42" s="185">
        <v>100</v>
      </c>
      <c r="L42" s="185">
        <v>151.83851146156854</v>
      </c>
      <c r="M42" s="185">
        <v>123.00000000000001</v>
      </c>
      <c r="N42" s="185">
        <v>175.79770629999999</v>
      </c>
      <c r="O42" s="185">
        <v>147</v>
      </c>
      <c r="P42" s="187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9">
        <v>1</v>
      </c>
    </row>
    <row r="43" spans="1:65">
      <c r="A43" s="32"/>
      <c r="B43" s="19">
        <v>1</v>
      </c>
      <c r="C43" s="8">
        <v>2</v>
      </c>
      <c r="D43" s="190">
        <v>135</v>
      </c>
      <c r="E43" s="192">
        <v>155</v>
      </c>
      <c r="F43" s="191">
        <v>122</v>
      </c>
      <c r="G43" s="197">
        <v>100</v>
      </c>
      <c r="H43" s="191">
        <v>136</v>
      </c>
      <c r="I43" s="190">
        <v>153</v>
      </c>
      <c r="J43" s="191">
        <v>133</v>
      </c>
      <c r="K43" s="190">
        <v>100</v>
      </c>
      <c r="L43" s="190">
        <v>156.72870551908636</v>
      </c>
      <c r="M43" s="192">
        <v>113</v>
      </c>
      <c r="N43" s="190">
        <v>164.819626</v>
      </c>
      <c r="O43" s="190">
        <v>148</v>
      </c>
      <c r="P43" s="187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9" t="e">
        <v>#N/A</v>
      </c>
    </row>
    <row r="44" spans="1:65">
      <c r="A44" s="32"/>
      <c r="B44" s="19">
        <v>1</v>
      </c>
      <c r="C44" s="8">
        <v>3</v>
      </c>
      <c r="D44" s="190">
        <v>165</v>
      </c>
      <c r="E44" s="190">
        <v>139</v>
      </c>
      <c r="F44" s="191">
        <v>118</v>
      </c>
      <c r="G44" s="197">
        <v>200</v>
      </c>
      <c r="H44" s="191">
        <v>143</v>
      </c>
      <c r="I44" s="190">
        <v>156</v>
      </c>
      <c r="J44" s="191">
        <v>163</v>
      </c>
      <c r="K44" s="191">
        <v>100</v>
      </c>
      <c r="L44" s="195">
        <v>142.35769735338388</v>
      </c>
      <c r="M44" s="195">
        <v>146</v>
      </c>
      <c r="N44" s="195">
        <v>142.66947329999999</v>
      </c>
      <c r="O44" s="195">
        <v>149</v>
      </c>
      <c r="P44" s="187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9">
        <v>16</v>
      </c>
    </row>
    <row r="45" spans="1:65">
      <c r="A45" s="32"/>
      <c r="B45" s="19">
        <v>1</v>
      </c>
      <c r="C45" s="8">
        <v>4</v>
      </c>
      <c r="D45" s="190">
        <v>155</v>
      </c>
      <c r="E45" s="190">
        <v>145</v>
      </c>
      <c r="F45" s="220">
        <v>202</v>
      </c>
      <c r="G45" s="197">
        <v>200</v>
      </c>
      <c r="H45" s="191">
        <v>142</v>
      </c>
      <c r="I45" s="190">
        <v>167</v>
      </c>
      <c r="J45" s="191">
        <v>124</v>
      </c>
      <c r="K45" s="191">
        <v>100</v>
      </c>
      <c r="L45" s="195">
        <v>153.84399815454836</v>
      </c>
      <c r="M45" s="195">
        <v>138</v>
      </c>
      <c r="N45" s="195">
        <v>157.9866361</v>
      </c>
      <c r="O45" s="195">
        <v>147</v>
      </c>
      <c r="P45" s="187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9">
        <v>143.05690288299141</v>
      </c>
    </row>
    <row r="46" spans="1:65">
      <c r="A46" s="32"/>
      <c r="B46" s="19">
        <v>1</v>
      </c>
      <c r="C46" s="8">
        <v>5</v>
      </c>
      <c r="D46" s="190">
        <v>145</v>
      </c>
      <c r="E46" s="190">
        <v>136</v>
      </c>
      <c r="F46" s="190">
        <v>145</v>
      </c>
      <c r="G46" s="197">
        <v>200</v>
      </c>
      <c r="H46" s="190">
        <v>143</v>
      </c>
      <c r="I46" s="190">
        <v>158</v>
      </c>
      <c r="J46" s="190">
        <v>143</v>
      </c>
      <c r="K46" s="190">
        <v>200</v>
      </c>
      <c r="L46" s="190">
        <v>130.18952516105637</v>
      </c>
      <c r="M46" s="190">
        <v>142</v>
      </c>
      <c r="N46" s="190">
        <v>153.4637333</v>
      </c>
      <c r="O46" s="190">
        <v>148</v>
      </c>
      <c r="P46" s="187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9">
        <v>21</v>
      </c>
    </row>
    <row r="47" spans="1:65">
      <c r="A47" s="32"/>
      <c r="B47" s="19">
        <v>1</v>
      </c>
      <c r="C47" s="8">
        <v>6</v>
      </c>
      <c r="D47" s="190">
        <v>130</v>
      </c>
      <c r="E47" s="190">
        <v>143</v>
      </c>
      <c r="F47" s="190">
        <v>144</v>
      </c>
      <c r="G47" s="197">
        <v>200</v>
      </c>
      <c r="H47" s="190">
        <v>132</v>
      </c>
      <c r="I47" s="190">
        <v>165</v>
      </c>
      <c r="J47" s="190">
        <v>148</v>
      </c>
      <c r="K47" s="190">
        <v>100</v>
      </c>
      <c r="L47" s="190">
        <v>126.61905122778828</v>
      </c>
      <c r="M47" s="190">
        <v>147</v>
      </c>
      <c r="N47" s="190">
        <v>155.04092639999999</v>
      </c>
      <c r="O47" s="190">
        <v>146</v>
      </c>
      <c r="P47" s="187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93"/>
    </row>
    <row r="48" spans="1:65">
      <c r="A48" s="32"/>
      <c r="B48" s="20" t="s">
        <v>215</v>
      </c>
      <c r="C48" s="12"/>
      <c r="D48" s="194">
        <v>155</v>
      </c>
      <c r="E48" s="194">
        <v>143.33333333333334</v>
      </c>
      <c r="F48" s="194">
        <v>143</v>
      </c>
      <c r="G48" s="194">
        <v>183.33333333333334</v>
      </c>
      <c r="H48" s="194">
        <v>139</v>
      </c>
      <c r="I48" s="194">
        <v>159.33333333333334</v>
      </c>
      <c r="J48" s="194">
        <v>142.83333333333334</v>
      </c>
      <c r="K48" s="194">
        <v>116.66666666666667</v>
      </c>
      <c r="L48" s="194">
        <v>143.59624814623865</v>
      </c>
      <c r="M48" s="194">
        <v>134.83333333333334</v>
      </c>
      <c r="N48" s="194">
        <v>158.29635023333333</v>
      </c>
      <c r="O48" s="194">
        <v>147.5</v>
      </c>
      <c r="P48" s="187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93"/>
    </row>
    <row r="49" spans="1:65">
      <c r="A49" s="32"/>
      <c r="B49" s="3" t="s">
        <v>216</v>
      </c>
      <c r="C49" s="30"/>
      <c r="D49" s="195">
        <v>150</v>
      </c>
      <c r="E49" s="195">
        <v>142.5</v>
      </c>
      <c r="F49" s="195">
        <v>135.5</v>
      </c>
      <c r="G49" s="195">
        <v>200</v>
      </c>
      <c r="H49" s="195">
        <v>140</v>
      </c>
      <c r="I49" s="195">
        <v>157.5</v>
      </c>
      <c r="J49" s="195">
        <v>144.5</v>
      </c>
      <c r="K49" s="195">
        <v>100</v>
      </c>
      <c r="L49" s="195">
        <v>147.09810440747623</v>
      </c>
      <c r="M49" s="195">
        <v>140</v>
      </c>
      <c r="N49" s="195">
        <v>156.51378124999999</v>
      </c>
      <c r="O49" s="195">
        <v>147.5</v>
      </c>
      <c r="P49" s="187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93"/>
    </row>
    <row r="50" spans="1:65">
      <c r="A50" s="32"/>
      <c r="B50" s="3" t="s">
        <v>217</v>
      </c>
      <c r="C50" s="30"/>
      <c r="D50" s="195">
        <v>25.495097567963924</v>
      </c>
      <c r="E50" s="195">
        <v>6.5319726474218083</v>
      </c>
      <c r="F50" s="195">
        <v>31.009675909302889</v>
      </c>
      <c r="G50" s="195">
        <v>40.824829046386327</v>
      </c>
      <c r="H50" s="195">
        <v>4.4721359549995796</v>
      </c>
      <c r="I50" s="195">
        <v>5.4650404085117854</v>
      </c>
      <c r="J50" s="195">
        <v>13.377842377105011</v>
      </c>
      <c r="K50" s="195">
        <v>40.824829046386292</v>
      </c>
      <c r="L50" s="195">
        <v>12.766457346636489</v>
      </c>
      <c r="M50" s="195">
        <v>13.790093062291733</v>
      </c>
      <c r="N50" s="195">
        <v>11.199087169882528</v>
      </c>
      <c r="O50" s="195">
        <v>1.0488088481701516</v>
      </c>
      <c r="P50" s="187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93"/>
    </row>
    <row r="51" spans="1:65">
      <c r="A51" s="32"/>
      <c r="B51" s="3" t="s">
        <v>86</v>
      </c>
      <c r="C51" s="30"/>
      <c r="D51" s="13">
        <v>0.16448450043847693</v>
      </c>
      <c r="E51" s="13">
        <v>4.5571902191314941E-2</v>
      </c>
      <c r="F51" s="13">
        <v>0.21685088048463558</v>
      </c>
      <c r="G51" s="13">
        <v>0.22268088570756178</v>
      </c>
      <c r="H51" s="13">
        <v>3.2173639964025752E-2</v>
      </c>
      <c r="I51" s="13">
        <v>3.4299416789822922E-2</v>
      </c>
      <c r="J51" s="13">
        <v>9.3660506724189102E-2</v>
      </c>
      <c r="K51" s="13">
        <v>0.34992710611188249</v>
      </c>
      <c r="L51" s="13">
        <v>8.8905229150800014E-2</v>
      </c>
      <c r="M51" s="13">
        <v>0.10227510305778788</v>
      </c>
      <c r="N51" s="13">
        <v>7.0747601908538987E-2</v>
      </c>
      <c r="O51" s="13">
        <v>7.1105684621705191E-3</v>
      </c>
      <c r="P51" s="10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218</v>
      </c>
      <c r="C52" s="30"/>
      <c r="D52" s="13">
        <v>8.3484941141058089E-2</v>
      </c>
      <c r="E52" s="13">
        <v>1.9323111626989853E-3</v>
      </c>
      <c r="F52" s="13">
        <v>-3.977639795400556E-4</v>
      </c>
      <c r="G52" s="13">
        <v>0.28154132823135902</v>
      </c>
      <c r="H52" s="13">
        <v>-2.8358665686405993E-2</v>
      </c>
      <c r="I52" s="13">
        <v>0.11377591799016296</v>
      </c>
      <c r="J52" s="13">
        <v>-1.562801550659354E-3</v>
      </c>
      <c r="K52" s="13">
        <v>-0.18447370021640785</v>
      </c>
      <c r="L52" s="13">
        <v>3.7701449729299341E-3</v>
      </c>
      <c r="M52" s="13">
        <v>-5.748460496439145E-2</v>
      </c>
      <c r="N52" s="13">
        <v>0.10652717235746745</v>
      </c>
      <c r="O52" s="13">
        <v>3.1058250440684221E-2</v>
      </c>
      <c r="P52" s="107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219</v>
      </c>
      <c r="C53" s="51"/>
      <c r="D53" s="49">
        <v>1.19</v>
      </c>
      <c r="E53" s="49">
        <v>0.01</v>
      </c>
      <c r="F53" s="49">
        <v>0.05</v>
      </c>
      <c r="G53" s="49">
        <v>4.1100000000000003</v>
      </c>
      <c r="H53" s="49">
        <v>0.46</v>
      </c>
      <c r="I53" s="49">
        <v>1.63</v>
      </c>
      <c r="J53" s="49">
        <v>7.0000000000000007E-2</v>
      </c>
      <c r="K53" s="49">
        <v>2.76</v>
      </c>
      <c r="L53" s="49">
        <v>0.01</v>
      </c>
      <c r="M53" s="49">
        <v>0.89</v>
      </c>
      <c r="N53" s="49">
        <v>1.53</v>
      </c>
      <c r="O53" s="49">
        <v>0.42</v>
      </c>
      <c r="P53" s="10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364</v>
      </c>
      <c r="BM55" s="29" t="s">
        <v>222</v>
      </c>
    </row>
    <row r="56" spans="1:65" ht="15">
      <c r="A56" s="26" t="s">
        <v>49</v>
      </c>
      <c r="B56" s="18" t="s">
        <v>118</v>
      </c>
      <c r="C56" s="15" t="s">
        <v>119</v>
      </c>
      <c r="D56" s="16" t="s">
        <v>205</v>
      </c>
      <c r="E56" s="17" t="s">
        <v>205</v>
      </c>
      <c r="F56" s="17" t="s">
        <v>205</v>
      </c>
      <c r="G56" s="17" t="s">
        <v>205</v>
      </c>
      <c r="H56" s="17" t="s">
        <v>205</v>
      </c>
      <c r="I56" s="10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206</v>
      </c>
      <c r="C57" s="8" t="s">
        <v>206</v>
      </c>
      <c r="D57" s="105" t="s">
        <v>227</v>
      </c>
      <c r="E57" s="106" t="s">
        <v>229</v>
      </c>
      <c r="F57" s="106" t="s">
        <v>209</v>
      </c>
      <c r="G57" s="106" t="s">
        <v>210</v>
      </c>
      <c r="H57" s="106" t="s">
        <v>224</v>
      </c>
      <c r="I57" s="10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107</v>
      </c>
      <c r="E58" s="10" t="s">
        <v>107</v>
      </c>
      <c r="F58" s="10" t="s">
        <v>105</v>
      </c>
      <c r="G58" s="10" t="s">
        <v>105</v>
      </c>
      <c r="H58" s="10" t="s">
        <v>107</v>
      </c>
      <c r="I58" s="10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10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05" t="s">
        <v>117</v>
      </c>
      <c r="E60" s="221" t="s">
        <v>96</v>
      </c>
      <c r="F60" s="222">
        <v>30</v>
      </c>
      <c r="G60" s="205">
        <v>30</v>
      </c>
      <c r="H60" s="222">
        <v>38</v>
      </c>
      <c r="I60" s="206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07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8">
        <v>1</v>
      </c>
    </row>
    <row r="61" spans="1:65">
      <c r="A61" s="32"/>
      <c r="B61" s="19">
        <v>1</v>
      </c>
      <c r="C61" s="8">
        <v>2</v>
      </c>
      <c r="D61" s="209" t="s">
        <v>117</v>
      </c>
      <c r="E61" s="223" t="s">
        <v>96</v>
      </c>
      <c r="F61" s="224">
        <v>30</v>
      </c>
      <c r="G61" s="209">
        <v>20</v>
      </c>
      <c r="H61" s="224">
        <v>32</v>
      </c>
      <c r="I61" s="206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8" t="e">
        <v>#N/A</v>
      </c>
    </row>
    <row r="62" spans="1:65">
      <c r="A62" s="32"/>
      <c r="B62" s="19">
        <v>1</v>
      </c>
      <c r="C62" s="8">
        <v>3</v>
      </c>
      <c r="D62" s="209" t="s">
        <v>117</v>
      </c>
      <c r="E62" s="223" t="s">
        <v>96</v>
      </c>
      <c r="F62" s="224">
        <v>30</v>
      </c>
      <c r="G62" s="209">
        <v>30</v>
      </c>
      <c r="H62" s="224">
        <v>27</v>
      </c>
      <c r="I62" s="206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08">
        <v>16</v>
      </c>
    </row>
    <row r="63" spans="1:65">
      <c r="A63" s="32"/>
      <c r="B63" s="19">
        <v>1</v>
      </c>
      <c r="C63" s="8">
        <v>4</v>
      </c>
      <c r="D63" s="209" t="s">
        <v>117</v>
      </c>
      <c r="E63" s="223" t="s">
        <v>96</v>
      </c>
      <c r="F63" s="224">
        <v>30</v>
      </c>
      <c r="G63" s="209">
        <v>30</v>
      </c>
      <c r="H63" s="224">
        <v>21</v>
      </c>
      <c r="I63" s="206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08">
        <v>27.9444444444444</v>
      </c>
    </row>
    <row r="64" spans="1:65">
      <c r="A64" s="32"/>
      <c r="B64" s="19">
        <v>1</v>
      </c>
      <c r="C64" s="8">
        <v>5</v>
      </c>
      <c r="D64" s="209" t="s">
        <v>117</v>
      </c>
      <c r="E64" s="223" t="s">
        <v>96</v>
      </c>
      <c r="F64" s="209">
        <v>30</v>
      </c>
      <c r="G64" s="209">
        <v>20</v>
      </c>
      <c r="H64" s="209">
        <v>21</v>
      </c>
      <c r="I64" s="206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08">
        <v>16</v>
      </c>
    </row>
    <row r="65" spans="1:65">
      <c r="A65" s="32"/>
      <c r="B65" s="19">
        <v>1</v>
      </c>
      <c r="C65" s="8">
        <v>6</v>
      </c>
      <c r="D65" s="209" t="s">
        <v>117</v>
      </c>
      <c r="E65" s="223" t="s">
        <v>96</v>
      </c>
      <c r="F65" s="209">
        <v>30</v>
      </c>
      <c r="G65" s="209">
        <v>30</v>
      </c>
      <c r="H65" s="209">
        <v>24</v>
      </c>
      <c r="I65" s="206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10"/>
    </row>
    <row r="66" spans="1:65">
      <c r="A66" s="32"/>
      <c r="B66" s="20" t="s">
        <v>215</v>
      </c>
      <c r="C66" s="12"/>
      <c r="D66" s="211" t="s">
        <v>483</v>
      </c>
      <c r="E66" s="211" t="s">
        <v>483</v>
      </c>
      <c r="F66" s="211">
        <v>30</v>
      </c>
      <c r="G66" s="211">
        <v>26.666666666666668</v>
      </c>
      <c r="H66" s="211">
        <v>27.166666666666668</v>
      </c>
      <c r="I66" s="206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10"/>
    </row>
    <row r="67" spans="1:65">
      <c r="A67" s="32"/>
      <c r="B67" s="3" t="s">
        <v>216</v>
      </c>
      <c r="C67" s="30"/>
      <c r="D67" s="212" t="s">
        <v>483</v>
      </c>
      <c r="E67" s="212" t="s">
        <v>483</v>
      </c>
      <c r="F67" s="212">
        <v>30</v>
      </c>
      <c r="G67" s="212">
        <v>30</v>
      </c>
      <c r="H67" s="212">
        <v>25.5</v>
      </c>
      <c r="I67" s="206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10"/>
    </row>
    <row r="68" spans="1:65">
      <c r="A68" s="32"/>
      <c r="B68" s="3" t="s">
        <v>217</v>
      </c>
      <c r="C68" s="30"/>
      <c r="D68" s="212" t="s">
        <v>483</v>
      </c>
      <c r="E68" s="212" t="s">
        <v>483</v>
      </c>
      <c r="F68" s="212">
        <v>0</v>
      </c>
      <c r="G68" s="212">
        <v>5.1639777949432171</v>
      </c>
      <c r="H68" s="212">
        <v>6.7354782062349967</v>
      </c>
      <c r="I68" s="206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10"/>
    </row>
    <row r="69" spans="1:65">
      <c r="A69" s="32"/>
      <c r="B69" s="3" t="s">
        <v>86</v>
      </c>
      <c r="C69" s="30"/>
      <c r="D69" s="13" t="s">
        <v>483</v>
      </c>
      <c r="E69" s="13" t="s">
        <v>483</v>
      </c>
      <c r="F69" s="13">
        <v>0</v>
      </c>
      <c r="G69" s="13">
        <v>0.19364916731037063</v>
      </c>
      <c r="H69" s="13">
        <v>0.24793171311294465</v>
      </c>
      <c r="I69" s="10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218</v>
      </c>
      <c r="C70" s="30"/>
      <c r="D70" s="13" t="s">
        <v>483</v>
      </c>
      <c r="E70" s="13" t="s">
        <v>483</v>
      </c>
      <c r="F70" s="13">
        <v>7.3558648111333724E-2</v>
      </c>
      <c r="G70" s="13">
        <v>-4.5725646123258912E-2</v>
      </c>
      <c r="H70" s="13">
        <v>-2.7833001988070039E-2</v>
      </c>
      <c r="I70" s="10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219</v>
      </c>
      <c r="C71" s="51"/>
      <c r="D71" s="49" t="s">
        <v>220</v>
      </c>
      <c r="E71" s="49">
        <v>8.66</v>
      </c>
      <c r="F71" s="49">
        <v>0.56999999999999995</v>
      </c>
      <c r="G71" s="49">
        <v>0.78</v>
      </c>
      <c r="H71" s="49">
        <v>0.56999999999999995</v>
      </c>
      <c r="I71" s="10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BM72" s="59"/>
    </row>
    <row r="73" spans="1:65" ht="15">
      <c r="B73" s="34" t="s">
        <v>365</v>
      </c>
      <c r="BM73" s="29" t="s">
        <v>67</v>
      </c>
    </row>
    <row r="74" spans="1:65" ht="15">
      <c r="A74" s="26" t="s">
        <v>10</v>
      </c>
      <c r="B74" s="18" t="s">
        <v>118</v>
      </c>
      <c r="C74" s="15" t="s">
        <v>119</v>
      </c>
      <c r="D74" s="16" t="s">
        <v>205</v>
      </c>
      <c r="E74" s="17" t="s">
        <v>205</v>
      </c>
      <c r="F74" s="17" t="s">
        <v>205</v>
      </c>
      <c r="G74" s="17" t="s">
        <v>205</v>
      </c>
      <c r="H74" s="17" t="s">
        <v>205</v>
      </c>
      <c r="I74" s="17" t="s">
        <v>205</v>
      </c>
      <c r="J74" s="17" t="s">
        <v>205</v>
      </c>
      <c r="K74" s="17" t="s">
        <v>205</v>
      </c>
      <c r="L74" s="17" t="s">
        <v>205</v>
      </c>
      <c r="M74" s="10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206</v>
      </c>
      <c r="C75" s="8" t="s">
        <v>206</v>
      </c>
      <c r="D75" s="105" t="s">
        <v>227</v>
      </c>
      <c r="E75" s="106" t="s">
        <v>229</v>
      </c>
      <c r="F75" s="106" t="s">
        <v>208</v>
      </c>
      <c r="G75" s="106" t="s">
        <v>209</v>
      </c>
      <c r="H75" s="106" t="s">
        <v>210</v>
      </c>
      <c r="I75" s="106" t="s">
        <v>211</v>
      </c>
      <c r="J75" s="106" t="s">
        <v>223</v>
      </c>
      <c r="K75" s="106" t="s">
        <v>224</v>
      </c>
      <c r="L75" s="106" t="s">
        <v>225</v>
      </c>
      <c r="M75" s="10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105</v>
      </c>
      <c r="E76" s="10" t="s">
        <v>99</v>
      </c>
      <c r="F76" s="10" t="s">
        <v>105</v>
      </c>
      <c r="G76" s="10" t="s">
        <v>105</v>
      </c>
      <c r="H76" s="10" t="s">
        <v>105</v>
      </c>
      <c r="I76" s="10" t="s">
        <v>105</v>
      </c>
      <c r="J76" s="10" t="s">
        <v>226</v>
      </c>
      <c r="K76" s="10" t="s">
        <v>105</v>
      </c>
      <c r="L76" s="10" t="s">
        <v>226</v>
      </c>
      <c r="M76" s="10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10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5">
        <v>186</v>
      </c>
      <c r="E78" s="185">
        <v>202</v>
      </c>
      <c r="F78" s="186">
        <v>199.5</v>
      </c>
      <c r="G78" s="185">
        <v>208</v>
      </c>
      <c r="H78" s="186">
        <v>220</v>
      </c>
      <c r="I78" s="185">
        <v>187.5</v>
      </c>
      <c r="J78" s="186">
        <v>186.24436769655091</v>
      </c>
      <c r="K78" s="225">
        <v>243</v>
      </c>
      <c r="L78" s="185">
        <v>199.74</v>
      </c>
      <c r="M78" s="187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9">
        <v>1</v>
      </c>
    </row>
    <row r="79" spans="1:65">
      <c r="A79" s="32"/>
      <c r="B79" s="19">
        <v>1</v>
      </c>
      <c r="C79" s="8">
        <v>2</v>
      </c>
      <c r="D79" s="190">
        <v>208</v>
      </c>
      <c r="E79" s="190">
        <v>207</v>
      </c>
      <c r="F79" s="191">
        <v>209</v>
      </c>
      <c r="G79" s="190">
        <v>217</v>
      </c>
      <c r="H79" s="191">
        <v>229</v>
      </c>
      <c r="I79" s="190">
        <v>195.5</v>
      </c>
      <c r="J79" s="191">
        <v>185.04560346272621</v>
      </c>
      <c r="K79" s="197">
        <v>228</v>
      </c>
      <c r="L79" s="190">
        <v>199.32</v>
      </c>
      <c r="M79" s="187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9" t="e">
        <v>#N/A</v>
      </c>
    </row>
    <row r="80" spans="1:65">
      <c r="A80" s="32"/>
      <c r="B80" s="19">
        <v>1</v>
      </c>
      <c r="C80" s="8">
        <v>3</v>
      </c>
      <c r="D80" s="190">
        <v>201</v>
      </c>
      <c r="E80" s="190">
        <v>203</v>
      </c>
      <c r="F80" s="191">
        <v>208</v>
      </c>
      <c r="G80" s="190">
        <v>207</v>
      </c>
      <c r="H80" s="191">
        <v>220</v>
      </c>
      <c r="I80" s="190">
        <v>193</v>
      </c>
      <c r="J80" s="191">
        <v>178.80509705223437</v>
      </c>
      <c r="K80" s="217">
        <v>227</v>
      </c>
      <c r="L80" s="195">
        <v>210.53</v>
      </c>
      <c r="M80" s="187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9">
        <v>16</v>
      </c>
    </row>
    <row r="81" spans="1:65">
      <c r="A81" s="32"/>
      <c r="B81" s="19">
        <v>1</v>
      </c>
      <c r="C81" s="8">
        <v>4</v>
      </c>
      <c r="D81" s="190">
        <v>202</v>
      </c>
      <c r="E81" s="190">
        <v>205</v>
      </c>
      <c r="F81" s="191">
        <v>198</v>
      </c>
      <c r="G81" s="190">
        <v>211</v>
      </c>
      <c r="H81" s="191">
        <v>220</v>
      </c>
      <c r="I81" s="190">
        <v>192.5</v>
      </c>
      <c r="J81" s="191">
        <v>197.77185408532716</v>
      </c>
      <c r="K81" s="217">
        <v>234</v>
      </c>
      <c r="L81" s="195">
        <v>199.43</v>
      </c>
      <c r="M81" s="187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9">
        <v>202.16832705872807</v>
      </c>
    </row>
    <row r="82" spans="1:65">
      <c r="A82" s="32"/>
      <c r="B82" s="19">
        <v>1</v>
      </c>
      <c r="C82" s="8">
        <v>5</v>
      </c>
      <c r="D82" s="190">
        <v>191</v>
      </c>
      <c r="E82" s="190">
        <v>204</v>
      </c>
      <c r="F82" s="190">
        <v>209</v>
      </c>
      <c r="G82" s="190">
        <v>199</v>
      </c>
      <c r="H82" s="190">
        <v>217</v>
      </c>
      <c r="I82" s="190">
        <v>203</v>
      </c>
      <c r="J82" s="190">
        <v>193.11562074120846</v>
      </c>
      <c r="K82" s="197">
        <v>228</v>
      </c>
      <c r="L82" s="190">
        <v>204.9</v>
      </c>
      <c r="M82" s="187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9">
        <v>22</v>
      </c>
    </row>
    <row r="83" spans="1:65">
      <c r="A83" s="32"/>
      <c r="B83" s="19">
        <v>1</v>
      </c>
      <c r="C83" s="8">
        <v>6</v>
      </c>
      <c r="D83" s="190">
        <v>207</v>
      </c>
      <c r="E83" s="190">
        <v>202</v>
      </c>
      <c r="F83" s="190">
        <v>199</v>
      </c>
      <c r="G83" s="190">
        <v>216</v>
      </c>
      <c r="H83" s="190">
        <v>214</v>
      </c>
      <c r="I83" s="190">
        <v>182</v>
      </c>
      <c r="J83" s="190">
        <v>188.59715578090126</v>
      </c>
      <c r="K83" s="197">
        <v>229</v>
      </c>
      <c r="L83" s="190">
        <v>188.58</v>
      </c>
      <c r="M83" s="187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93"/>
    </row>
    <row r="84" spans="1:65">
      <c r="A84" s="32"/>
      <c r="B84" s="20" t="s">
        <v>215</v>
      </c>
      <c r="C84" s="12"/>
      <c r="D84" s="194">
        <v>199.16666666666666</v>
      </c>
      <c r="E84" s="194">
        <v>203.83333333333334</v>
      </c>
      <c r="F84" s="194">
        <v>203.75</v>
      </c>
      <c r="G84" s="194">
        <v>209.66666666666666</v>
      </c>
      <c r="H84" s="194">
        <v>220</v>
      </c>
      <c r="I84" s="194">
        <v>192.25</v>
      </c>
      <c r="J84" s="194">
        <v>188.2632831364914</v>
      </c>
      <c r="K84" s="194">
        <v>231.5</v>
      </c>
      <c r="L84" s="194">
        <v>200.41666666666666</v>
      </c>
      <c r="M84" s="187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93"/>
    </row>
    <row r="85" spans="1:65">
      <c r="A85" s="32"/>
      <c r="B85" s="3" t="s">
        <v>216</v>
      </c>
      <c r="C85" s="30"/>
      <c r="D85" s="195">
        <v>201.5</v>
      </c>
      <c r="E85" s="195">
        <v>203.5</v>
      </c>
      <c r="F85" s="195">
        <v>203.75</v>
      </c>
      <c r="G85" s="195">
        <v>209.5</v>
      </c>
      <c r="H85" s="195">
        <v>220</v>
      </c>
      <c r="I85" s="195">
        <v>192.75</v>
      </c>
      <c r="J85" s="195">
        <v>187.42076173872607</v>
      </c>
      <c r="K85" s="195">
        <v>228.5</v>
      </c>
      <c r="L85" s="195">
        <v>199.58500000000001</v>
      </c>
      <c r="M85" s="187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93"/>
    </row>
    <row r="86" spans="1:65">
      <c r="A86" s="32"/>
      <c r="B86" s="3" t="s">
        <v>217</v>
      </c>
      <c r="C86" s="30"/>
      <c r="D86" s="195">
        <v>8.8411914732498946</v>
      </c>
      <c r="E86" s="195">
        <v>1.9407902170679516</v>
      </c>
      <c r="F86" s="195">
        <v>5.4198708471697001</v>
      </c>
      <c r="G86" s="195">
        <v>6.6231915770772218</v>
      </c>
      <c r="H86" s="195">
        <v>5.0199601592044534</v>
      </c>
      <c r="I86" s="195">
        <v>7.1326713088435527</v>
      </c>
      <c r="J86" s="195">
        <v>6.6023683432978055</v>
      </c>
      <c r="K86" s="195">
        <v>6.1562975886485543</v>
      </c>
      <c r="L86" s="195">
        <v>7.2817653537220375</v>
      </c>
      <c r="M86" s="187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93"/>
    </row>
    <row r="87" spans="1:65">
      <c r="A87" s="32"/>
      <c r="B87" s="3" t="s">
        <v>86</v>
      </c>
      <c r="C87" s="30"/>
      <c r="D87" s="13">
        <v>4.4390919530961817E-2</v>
      </c>
      <c r="E87" s="13">
        <v>9.5214565023775226E-3</v>
      </c>
      <c r="F87" s="13">
        <v>2.6600593114943314E-2</v>
      </c>
      <c r="G87" s="13">
        <v>3.1589149016266561E-2</v>
      </c>
      <c r="H87" s="13">
        <v>2.2818000723656605E-2</v>
      </c>
      <c r="I87" s="13">
        <v>3.7101021112320172E-2</v>
      </c>
      <c r="J87" s="13">
        <v>3.506986722690409E-2</v>
      </c>
      <c r="K87" s="13">
        <v>2.6593078136710819E-2</v>
      </c>
      <c r="L87" s="13">
        <v>3.633313274206422E-2</v>
      </c>
      <c r="M87" s="10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218</v>
      </c>
      <c r="C88" s="30"/>
      <c r="D88" s="13">
        <v>-1.4847332595226193E-2</v>
      </c>
      <c r="E88" s="13">
        <v>8.2357424569359239E-3</v>
      </c>
      <c r="F88" s="13">
        <v>7.823544688147166E-3</v>
      </c>
      <c r="G88" s="13">
        <v>3.708958627213832E-2</v>
      </c>
      <c r="H88" s="13">
        <v>8.8202109601925871E-2</v>
      </c>
      <c r="I88" s="13">
        <v>-4.9059747404680665E-2</v>
      </c>
      <c r="J88" s="13">
        <v>-6.8779536955842602E-2</v>
      </c>
      <c r="K88" s="13">
        <v>0.14508540169475381</v>
      </c>
      <c r="L88" s="13">
        <v>-8.6643660633971553E-3</v>
      </c>
      <c r="M88" s="10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219</v>
      </c>
      <c r="C89" s="51"/>
      <c r="D89" s="49">
        <v>0.52</v>
      </c>
      <c r="E89" s="49">
        <v>0.01</v>
      </c>
      <c r="F89" s="49">
        <v>0</v>
      </c>
      <c r="G89" s="49">
        <v>0.67</v>
      </c>
      <c r="H89" s="49">
        <v>1.85</v>
      </c>
      <c r="I89" s="49">
        <v>1.31</v>
      </c>
      <c r="J89" s="49">
        <v>1.76</v>
      </c>
      <c r="K89" s="49">
        <v>3.16</v>
      </c>
      <c r="L89" s="49">
        <v>0.38</v>
      </c>
      <c r="M89" s="10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BM90" s="59"/>
    </row>
    <row r="91" spans="1:65" ht="15">
      <c r="B91" s="34" t="s">
        <v>366</v>
      </c>
      <c r="BM91" s="29" t="s">
        <v>222</v>
      </c>
    </row>
    <row r="92" spans="1:65" ht="15">
      <c r="A92" s="26" t="s">
        <v>13</v>
      </c>
      <c r="B92" s="18" t="s">
        <v>118</v>
      </c>
      <c r="C92" s="15" t="s">
        <v>119</v>
      </c>
      <c r="D92" s="16" t="s">
        <v>205</v>
      </c>
      <c r="E92" s="17" t="s">
        <v>205</v>
      </c>
      <c r="F92" s="17" t="s">
        <v>205</v>
      </c>
      <c r="G92" s="17" t="s">
        <v>205</v>
      </c>
      <c r="H92" s="17" t="s">
        <v>205</v>
      </c>
      <c r="I92" s="17" t="s">
        <v>205</v>
      </c>
      <c r="J92" s="10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206</v>
      </c>
      <c r="C93" s="8" t="s">
        <v>206</v>
      </c>
      <c r="D93" s="105" t="s">
        <v>227</v>
      </c>
      <c r="E93" s="106" t="s">
        <v>209</v>
      </c>
      <c r="F93" s="106" t="s">
        <v>210</v>
      </c>
      <c r="G93" s="106" t="s">
        <v>223</v>
      </c>
      <c r="H93" s="106" t="s">
        <v>224</v>
      </c>
      <c r="I93" s="106" t="s">
        <v>225</v>
      </c>
      <c r="J93" s="10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105</v>
      </c>
      <c r="E94" s="10" t="s">
        <v>105</v>
      </c>
      <c r="F94" s="10" t="s">
        <v>105</v>
      </c>
      <c r="G94" s="10" t="s">
        <v>226</v>
      </c>
      <c r="H94" s="10" t="s">
        <v>105</v>
      </c>
      <c r="I94" s="10" t="s">
        <v>226</v>
      </c>
      <c r="J94" s="10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100" t="s">
        <v>117</v>
      </c>
      <c r="E96" s="100" t="s">
        <v>233</v>
      </c>
      <c r="F96" s="103" t="s">
        <v>233</v>
      </c>
      <c r="G96" s="100" t="s">
        <v>193</v>
      </c>
      <c r="H96" s="22">
        <v>1.2</v>
      </c>
      <c r="I96" s="21">
        <v>1.6944210526315799</v>
      </c>
      <c r="J96" s="10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1" t="s">
        <v>117</v>
      </c>
      <c r="E97" s="101" t="s">
        <v>233</v>
      </c>
      <c r="F97" s="104" t="s">
        <v>233</v>
      </c>
      <c r="G97" s="101" t="s">
        <v>193</v>
      </c>
      <c r="H97" s="23">
        <v>1.2</v>
      </c>
      <c r="I97" s="10">
        <v>1.6080000000000001</v>
      </c>
      <c r="J97" s="10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1">
        <v>1</v>
      </c>
      <c r="E98" s="101" t="s">
        <v>233</v>
      </c>
      <c r="F98" s="104" t="s">
        <v>233</v>
      </c>
      <c r="G98" s="101" t="s">
        <v>193</v>
      </c>
      <c r="H98" s="23">
        <v>1.6</v>
      </c>
      <c r="I98" s="10">
        <v>1.7471164309031599</v>
      </c>
      <c r="J98" s="10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1">
        <v>1</v>
      </c>
      <c r="E99" s="101" t="s">
        <v>233</v>
      </c>
      <c r="F99" s="104" t="s">
        <v>233</v>
      </c>
      <c r="G99" s="101" t="s">
        <v>193</v>
      </c>
      <c r="H99" s="23">
        <v>1.4</v>
      </c>
      <c r="I99" s="10">
        <v>1.5762759924385601</v>
      </c>
      <c r="J99" s="10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1.5</v>
      </c>
    </row>
    <row r="100" spans="1:65">
      <c r="A100" s="32"/>
      <c r="B100" s="19">
        <v>1</v>
      </c>
      <c r="C100" s="8">
        <v>5</v>
      </c>
      <c r="D100" s="101" t="s">
        <v>117</v>
      </c>
      <c r="E100" s="101" t="s">
        <v>233</v>
      </c>
      <c r="F100" s="101" t="s">
        <v>233</v>
      </c>
      <c r="G100" s="101" t="s">
        <v>193</v>
      </c>
      <c r="H100" s="10">
        <v>1.5</v>
      </c>
      <c r="I100" s="10">
        <v>1.6394762366634299</v>
      </c>
      <c r="J100" s="10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17</v>
      </c>
    </row>
    <row r="101" spans="1:65">
      <c r="A101" s="32"/>
      <c r="B101" s="19">
        <v>1</v>
      </c>
      <c r="C101" s="8">
        <v>6</v>
      </c>
      <c r="D101" s="101" t="s">
        <v>117</v>
      </c>
      <c r="E101" s="101" t="s">
        <v>233</v>
      </c>
      <c r="F101" s="101" t="s">
        <v>233</v>
      </c>
      <c r="G101" s="101" t="s">
        <v>193</v>
      </c>
      <c r="H101" s="10">
        <v>1.4</v>
      </c>
      <c r="I101" s="10">
        <v>1.6265151515151499</v>
      </c>
      <c r="J101" s="10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215</v>
      </c>
      <c r="C102" s="12"/>
      <c r="D102" s="24">
        <v>1</v>
      </c>
      <c r="E102" s="24" t="s">
        <v>483</v>
      </c>
      <c r="F102" s="24" t="s">
        <v>483</v>
      </c>
      <c r="G102" s="24" t="s">
        <v>483</v>
      </c>
      <c r="H102" s="24">
        <v>1.3833333333333335</v>
      </c>
      <c r="I102" s="24">
        <v>1.6486341440253136</v>
      </c>
      <c r="J102" s="10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216</v>
      </c>
      <c r="C103" s="30"/>
      <c r="D103" s="11">
        <v>1</v>
      </c>
      <c r="E103" s="11" t="s">
        <v>483</v>
      </c>
      <c r="F103" s="11" t="s">
        <v>483</v>
      </c>
      <c r="G103" s="11" t="s">
        <v>483</v>
      </c>
      <c r="H103" s="11">
        <v>1.4</v>
      </c>
      <c r="I103" s="11">
        <v>1.6329956940892898</v>
      </c>
      <c r="J103" s="10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217</v>
      </c>
      <c r="C104" s="30"/>
      <c r="D104" s="25">
        <v>0</v>
      </c>
      <c r="E104" s="25" t="s">
        <v>483</v>
      </c>
      <c r="F104" s="25" t="s">
        <v>483</v>
      </c>
      <c r="G104" s="25" t="s">
        <v>483</v>
      </c>
      <c r="H104" s="25">
        <v>0.16020819787597032</v>
      </c>
      <c r="I104" s="25">
        <v>6.2056675204274436E-2</v>
      </c>
      <c r="J104" s="10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>
        <v>0</v>
      </c>
      <c r="E105" s="13" t="s">
        <v>483</v>
      </c>
      <c r="F105" s="13" t="s">
        <v>483</v>
      </c>
      <c r="G105" s="13" t="s">
        <v>483</v>
      </c>
      <c r="H105" s="13">
        <v>0.11581315509106287</v>
      </c>
      <c r="I105" s="13">
        <v>3.7641265303869381E-2</v>
      </c>
      <c r="J105" s="10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218</v>
      </c>
      <c r="C106" s="30"/>
      <c r="D106" s="13">
        <v>-0.33333333333333337</v>
      </c>
      <c r="E106" s="13" t="s">
        <v>483</v>
      </c>
      <c r="F106" s="13" t="s">
        <v>483</v>
      </c>
      <c r="G106" s="13" t="s">
        <v>483</v>
      </c>
      <c r="H106" s="13">
        <v>-7.7777777777777612E-2</v>
      </c>
      <c r="I106" s="13">
        <v>9.9089429350209146E-2</v>
      </c>
      <c r="J106" s="10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219</v>
      </c>
      <c r="C107" s="51"/>
      <c r="D107" s="49" t="s">
        <v>220</v>
      </c>
      <c r="E107" s="49" t="s">
        <v>220</v>
      </c>
      <c r="F107" s="49" t="s">
        <v>220</v>
      </c>
      <c r="G107" s="49" t="s">
        <v>220</v>
      </c>
      <c r="H107" s="49">
        <v>0.67</v>
      </c>
      <c r="I107" s="49">
        <v>0.67</v>
      </c>
      <c r="J107" s="10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367</v>
      </c>
      <c r="BM109" s="29" t="s">
        <v>222</v>
      </c>
    </row>
    <row r="110" spans="1:65" ht="15">
      <c r="A110" s="26" t="s">
        <v>16</v>
      </c>
      <c r="B110" s="18" t="s">
        <v>118</v>
      </c>
      <c r="C110" s="15" t="s">
        <v>119</v>
      </c>
      <c r="D110" s="16" t="s">
        <v>205</v>
      </c>
      <c r="E110" s="17" t="s">
        <v>205</v>
      </c>
      <c r="F110" s="17" t="s">
        <v>205</v>
      </c>
      <c r="G110" s="17" t="s">
        <v>205</v>
      </c>
      <c r="H110" s="17" t="s">
        <v>205</v>
      </c>
      <c r="I110" s="17" t="s">
        <v>205</v>
      </c>
      <c r="J110" s="10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206</v>
      </c>
      <c r="C111" s="8" t="s">
        <v>206</v>
      </c>
      <c r="D111" s="105" t="s">
        <v>227</v>
      </c>
      <c r="E111" s="106" t="s">
        <v>209</v>
      </c>
      <c r="F111" s="106" t="s">
        <v>210</v>
      </c>
      <c r="G111" s="106" t="s">
        <v>223</v>
      </c>
      <c r="H111" s="106" t="s">
        <v>224</v>
      </c>
      <c r="I111" s="106" t="s">
        <v>225</v>
      </c>
      <c r="J111" s="10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105</v>
      </c>
      <c r="E112" s="10" t="s">
        <v>105</v>
      </c>
      <c r="F112" s="10" t="s">
        <v>105</v>
      </c>
      <c r="G112" s="10" t="s">
        <v>226</v>
      </c>
      <c r="H112" s="10" t="s">
        <v>105</v>
      </c>
      <c r="I112" s="10" t="s">
        <v>226</v>
      </c>
      <c r="J112" s="10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0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1.1000000000000001</v>
      </c>
      <c r="E114" s="21" t="s">
        <v>113</v>
      </c>
      <c r="F114" s="22" t="s">
        <v>113</v>
      </c>
      <c r="G114" s="100" t="s">
        <v>96</v>
      </c>
      <c r="H114" s="103">
        <v>7.7000000000000011</v>
      </c>
      <c r="I114" s="21">
        <v>1</v>
      </c>
      <c r="J114" s="10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1.1000000000000001</v>
      </c>
      <c r="E115" s="10" t="s">
        <v>113</v>
      </c>
      <c r="F115" s="23" t="s">
        <v>113</v>
      </c>
      <c r="G115" s="101" t="s">
        <v>96</v>
      </c>
      <c r="H115" s="109">
        <v>14.6</v>
      </c>
      <c r="I115" s="10">
        <v>0.89</v>
      </c>
      <c r="J115" s="10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1.1000000000000001</v>
      </c>
      <c r="E116" s="10" t="s">
        <v>113</v>
      </c>
      <c r="F116" s="23" t="s">
        <v>113</v>
      </c>
      <c r="G116" s="101" t="s">
        <v>96</v>
      </c>
      <c r="H116" s="104">
        <v>2.6</v>
      </c>
      <c r="I116" s="10">
        <v>0.83</v>
      </c>
      <c r="J116" s="10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0.9</v>
      </c>
      <c r="E117" s="10" t="s">
        <v>113</v>
      </c>
      <c r="F117" s="23" t="s">
        <v>113</v>
      </c>
      <c r="G117" s="101" t="s">
        <v>96</v>
      </c>
      <c r="H117" s="104">
        <v>1.4</v>
      </c>
      <c r="I117" s="10">
        <v>0.84</v>
      </c>
      <c r="J117" s="10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 t="s">
        <v>113</v>
      </c>
    </row>
    <row r="118" spans="1:65">
      <c r="A118" s="32"/>
      <c r="B118" s="19">
        <v>1</v>
      </c>
      <c r="C118" s="8">
        <v>5</v>
      </c>
      <c r="D118" s="10">
        <v>0.9</v>
      </c>
      <c r="E118" s="10" t="s">
        <v>113</v>
      </c>
      <c r="F118" s="10" t="s">
        <v>113</v>
      </c>
      <c r="G118" s="101" t="s">
        <v>96</v>
      </c>
      <c r="H118" s="101">
        <v>1.7</v>
      </c>
      <c r="I118" s="10">
        <v>0.79</v>
      </c>
      <c r="J118" s="10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18</v>
      </c>
    </row>
    <row r="119" spans="1:65">
      <c r="A119" s="32"/>
      <c r="B119" s="19">
        <v>1</v>
      </c>
      <c r="C119" s="8">
        <v>6</v>
      </c>
      <c r="D119" s="10">
        <v>1.3</v>
      </c>
      <c r="E119" s="10" t="s">
        <v>113</v>
      </c>
      <c r="F119" s="10" t="s">
        <v>113</v>
      </c>
      <c r="G119" s="101" t="s">
        <v>96</v>
      </c>
      <c r="H119" s="101">
        <v>1.4</v>
      </c>
      <c r="I119" s="10">
        <v>0.72</v>
      </c>
      <c r="J119" s="10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215</v>
      </c>
      <c r="C120" s="12"/>
      <c r="D120" s="24">
        <v>1.0666666666666667</v>
      </c>
      <c r="E120" s="24" t="s">
        <v>483</v>
      </c>
      <c r="F120" s="24" t="s">
        <v>483</v>
      </c>
      <c r="G120" s="24" t="s">
        <v>483</v>
      </c>
      <c r="H120" s="24">
        <v>4.8999999999999995</v>
      </c>
      <c r="I120" s="24">
        <v>0.84499999999999986</v>
      </c>
      <c r="J120" s="10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216</v>
      </c>
      <c r="C121" s="30"/>
      <c r="D121" s="11">
        <v>1.1000000000000001</v>
      </c>
      <c r="E121" s="11" t="s">
        <v>483</v>
      </c>
      <c r="F121" s="11" t="s">
        <v>483</v>
      </c>
      <c r="G121" s="11" t="s">
        <v>483</v>
      </c>
      <c r="H121" s="11">
        <v>2.15</v>
      </c>
      <c r="I121" s="11">
        <v>0.83499999999999996</v>
      </c>
      <c r="J121" s="10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217</v>
      </c>
      <c r="C122" s="30"/>
      <c r="D122" s="25">
        <v>0.15055453054181675</v>
      </c>
      <c r="E122" s="25" t="s">
        <v>483</v>
      </c>
      <c r="F122" s="25" t="s">
        <v>483</v>
      </c>
      <c r="G122" s="25" t="s">
        <v>483</v>
      </c>
      <c r="H122" s="25">
        <v>5.3284143982989898</v>
      </c>
      <c r="I122" s="25">
        <v>9.481561052906852E-2</v>
      </c>
      <c r="J122" s="10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86</v>
      </c>
      <c r="C123" s="30"/>
      <c r="D123" s="13">
        <v>0.1411448723829532</v>
      </c>
      <c r="E123" s="13" t="s">
        <v>483</v>
      </c>
      <c r="F123" s="13" t="s">
        <v>483</v>
      </c>
      <c r="G123" s="13" t="s">
        <v>483</v>
      </c>
      <c r="H123" s="13">
        <v>1.0874315098569367</v>
      </c>
      <c r="I123" s="13">
        <v>0.11220782311132371</v>
      </c>
      <c r="J123" s="10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218</v>
      </c>
      <c r="C124" s="30"/>
      <c r="D124" s="13" t="s">
        <v>483</v>
      </c>
      <c r="E124" s="13" t="s">
        <v>483</v>
      </c>
      <c r="F124" s="13" t="s">
        <v>483</v>
      </c>
      <c r="G124" s="13" t="s">
        <v>483</v>
      </c>
      <c r="H124" s="13" t="s">
        <v>483</v>
      </c>
      <c r="I124" s="13" t="s">
        <v>483</v>
      </c>
      <c r="J124" s="10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219</v>
      </c>
      <c r="C125" s="51"/>
      <c r="D125" s="49">
        <v>0.2</v>
      </c>
      <c r="E125" s="49">
        <v>0.2</v>
      </c>
      <c r="F125" s="49">
        <v>0.2</v>
      </c>
      <c r="G125" s="49">
        <v>297.91000000000003</v>
      </c>
      <c r="H125" s="49">
        <v>23.52</v>
      </c>
      <c r="I125" s="49">
        <v>1.1499999999999999</v>
      </c>
      <c r="J125" s="10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9"/>
    </row>
    <row r="127" spans="1:65" ht="15">
      <c r="B127" s="34" t="s">
        <v>368</v>
      </c>
      <c r="BM127" s="29" t="s">
        <v>67</v>
      </c>
    </row>
    <row r="128" spans="1:65" ht="15">
      <c r="A128" s="26" t="s">
        <v>50</v>
      </c>
      <c r="B128" s="18" t="s">
        <v>118</v>
      </c>
      <c r="C128" s="15" t="s">
        <v>119</v>
      </c>
      <c r="D128" s="16" t="s">
        <v>205</v>
      </c>
      <c r="E128" s="17" t="s">
        <v>205</v>
      </c>
      <c r="F128" s="17" t="s">
        <v>205</v>
      </c>
      <c r="G128" s="17" t="s">
        <v>205</v>
      </c>
      <c r="H128" s="17" t="s">
        <v>205</v>
      </c>
      <c r="I128" s="17" t="s">
        <v>205</v>
      </c>
      <c r="J128" s="17" t="s">
        <v>205</v>
      </c>
      <c r="K128" s="17" t="s">
        <v>205</v>
      </c>
      <c r="L128" s="17" t="s">
        <v>205</v>
      </c>
      <c r="M128" s="17" t="s">
        <v>205</v>
      </c>
      <c r="N128" s="17" t="s">
        <v>205</v>
      </c>
      <c r="O128" s="17" t="s">
        <v>205</v>
      </c>
      <c r="P128" s="107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206</v>
      </c>
      <c r="C129" s="8" t="s">
        <v>206</v>
      </c>
      <c r="D129" s="105" t="s">
        <v>227</v>
      </c>
      <c r="E129" s="106" t="s">
        <v>228</v>
      </c>
      <c r="F129" s="106" t="s">
        <v>229</v>
      </c>
      <c r="G129" s="106" t="s">
        <v>208</v>
      </c>
      <c r="H129" s="106" t="s">
        <v>209</v>
      </c>
      <c r="I129" s="106" t="s">
        <v>230</v>
      </c>
      <c r="J129" s="106" t="s">
        <v>210</v>
      </c>
      <c r="K129" s="106" t="s">
        <v>211</v>
      </c>
      <c r="L129" s="106" t="s">
        <v>223</v>
      </c>
      <c r="M129" s="106" t="s">
        <v>224</v>
      </c>
      <c r="N129" s="106" t="s">
        <v>225</v>
      </c>
      <c r="O129" s="106" t="s">
        <v>232</v>
      </c>
      <c r="P129" s="107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107</v>
      </c>
      <c r="E130" s="10" t="s">
        <v>107</v>
      </c>
      <c r="F130" s="10" t="s">
        <v>99</v>
      </c>
      <c r="G130" s="10" t="s">
        <v>107</v>
      </c>
      <c r="H130" s="10" t="s">
        <v>107</v>
      </c>
      <c r="I130" s="10" t="s">
        <v>107</v>
      </c>
      <c r="J130" s="10" t="s">
        <v>107</v>
      </c>
      <c r="K130" s="10" t="s">
        <v>107</v>
      </c>
      <c r="L130" s="10" t="s">
        <v>226</v>
      </c>
      <c r="M130" s="10" t="s">
        <v>107</v>
      </c>
      <c r="N130" s="10" t="s">
        <v>226</v>
      </c>
      <c r="O130" s="10" t="s">
        <v>107</v>
      </c>
      <c r="P130" s="107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07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2.91</v>
      </c>
      <c r="E132" s="21">
        <v>3.1168</v>
      </c>
      <c r="F132" s="22">
        <v>3.0870000000000002</v>
      </c>
      <c r="G132" s="21">
        <v>3.073</v>
      </c>
      <c r="H132" s="22">
        <v>3.16</v>
      </c>
      <c r="I132" s="21">
        <v>3</v>
      </c>
      <c r="J132" s="22">
        <v>3.16</v>
      </c>
      <c r="K132" s="21">
        <v>2.9870000000000001</v>
      </c>
      <c r="L132" s="21">
        <v>2.9912130682498672</v>
      </c>
      <c r="M132" s="21">
        <v>3.1</v>
      </c>
      <c r="N132" s="21">
        <v>2.9369999999999998</v>
      </c>
      <c r="O132" s="21">
        <v>3.18</v>
      </c>
      <c r="P132" s="107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3.2</v>
      </c>
      <c r="E133" s="10">
        <v>3.0402999999999998</v>
      </c>
      <c r="F133" s="23">
        <v>3.0950000000000002</v>
      </c>
      <c r="G133" s="10">
        <v>3.016</v>
      </c>
      <c r="H133" s="23">
        <v>3.2400000000000007</v>
      </c>
      <c r="I133" s="10">
        <v>3</v>
      </c>
      <c r="J133" s="23">
        <v>3.16</v>
      </c>
      <c r="K133" s="10">
        <v>3.0449999999999999</v>
      </c>
      <c r="L133" s="10">
        <v>3.0126658214028512</v>
      </c>
      <c r="M133" s="10">
        <v>2.9</v>
      </c>
      <c r="N133" s="10">
        <v>3</v>
      </c>
      <c r="O133" s="10">
        <v>3.266</v>
      </c>
      <c r="P133" s="107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3.1</v>
      </c>
      <c r="E134" s="10">
        <v>3.1793</v>
      </c>
      <c r="F134" s="23">
        <v>3.073</v>
      </c>
      <c r="G134" s="10">
        <v>3.0449999999999999</v>
      </c>
      <c r="H134" s="23">
        <v>3.15</v>
      </c>
      <c r="I134" s="10">
        <v>3</v>
      </c>
      <c r="J134" s="23">
        <v>3.15</v>
      </c>
      <c r="K134" s="23">
        <v>3.0590000000000002</v>
      </c>
      <c r="L134" s="11">
        <v>2.882205295278776</v>
      </c>
      <c r="M134" s="11">
        <v>3.2</v>
      </c>
      <c r="N134" s="11">
        <v>2.9580000000000002</v>
      </c>
      <c r="O134" s="11">
        <v>3.33</v>
      </c>
      <c r="P134" s="107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3.06</v>
      </c>
      <c r="E135" s="10">
        <v>2.9531000000000001</v>
      </c>
      <c r="F135" s="23">
        <v>3.109</v>
      </c>
      <c r="G135" s="10">
        <v>3.0590000000000002</v>
      </c>
      <c r="H135" s="23">
        <v>3.1300000000000003</v>
      </c>
      <c r="I135" s="10">
        <v>3</v>
      </c>
      <c r="J135" s="23">
        <v>3.18</v>
      </c>
      <c r="K135" s="23">
        <v>3.0019999999999998</v>
      </c>
      <c r="L135" s="11">
        <v>3.058392210947193</v>
      </c>
      <c r="M135" s="11">
        <v>3</v>
      </c>
      <c r="N135" s="11">
        <v>2.9990000000000001</v>
      </c>
      <c r="O135" s="11">
        <v>3.1659999999999999</v>
      </c>
      <c r="P135" s="107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3.0772205489569324</v>
      </c>
    </row>
    <row r="136" spans="1:65">
      <c r="A136" s="32"/>
      <c r="B136" s="19">
        <v>1</v>
      </c>
      <c r="C136" s="8">
        <v>5</v>
      </c>
      <c r="D136" s="10">
        <v>2.95</v>
      </c>
      <c r="E136" s="10">
        <v>3.1607999999999996</v>
      </c>
      <c r="F136" s="10">
        <v>3.08</v>
      </c>
      <c r="G136" s="10">
        <v>3.0950000000000002</v>
      </c>
      <c r="H136" s="10">
        <v>3.1400000000000006</v>
      </c>
      <c r="I136" s="10">
        <v>3</v>
      </c>
      <c r="J136" s="10">
        <v>3.15</v>
      </c>
      <c r="K136" s="10">
        <v>3.0369999999999999</v>
      </c>
      <c r="L136" s="10">
        <v>3.0180106604863228</v>
      </c>
      <c r="M136" s="10">
        <v>3</v>
      </c>
      <c r="N136" s="10">
        <v>2.9889999999999999</v>
      </c>
      <c r="O136" s="10">
        <v>3.323</v>
      </c>
      <c r="P136" s="107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23</v>
      </c>
    </row>
    <row r="137" spans="1:65">
      <c r="A137" s="32"/>
      <c r="B137" s="19">
        <v>1</v>
      </c>
      <c r="C137" s="8">
        <v>6</v>
      </c>
      <c r="D137" s="10">
        <v>3.16</v>
      </c>
      <c r="E137" s="10">
        <v>3.3015999999999996</v>
      </c>
      <c r="F137" s="10">
        <v>3.0870000000000002</v>
      </c>
      <c r="G137" s="10">
        <v>2.9660000000000002</v>
      </c>
      <c r="H137" s="10">
        <v>3.17</v>
      </c>
      <c r="I137" s="10">
        <v>3</v>
      </c>
      <c r="J137" s="10">
        <v>3.16</v>
      </c>
      <c r="K137" s="10">
        <v>2.9870000000000001</v>
      </c>
      <c r="L137" s="10">
        <v>2.9205579916901998</v>
      </c>
      <c r="M137" s="10">
        <v>3.2</v>
      </c>
      <c r="N137" s="102">
        <v>2.7759999999999998</v>
      </c>
      <c r="O137" s="10">
        <v>3.1659999999999999</v>
      </c>
      <c r="P137" s="107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215</v>
      </c>
      <c r="C138" s="12"/>
      <c r="D138" s="24">
        <v>3.0633333333333339</v>
      </c>
      <c r="E138" s="24">
        <v>3.1253166666666665</v>
      </c>
      <c r="F138" s="24">
        <v>3.0885000000000002</v>
      </c>
      <c r="G138" s="24">
        <v>3.0423333333333336</v>
      </c>
      <c r="H138" s="24">
        <v>3.1650000000000005</v>
      </c>
      <c r="I138" s="24">
        <v>3</v>
      </c>
      <c r="J138" s="24">
        <v>3.16</v>
      </c>
      <c r="K138" s="24">
        <v>3.0194999999999994</v>
      </c>
      <c r="L138" s="24">
        <v>2.9805075080092016</v>
      </c>
      <c r="M138" s="24">
        <v>3.0666666666666664</v>
      </c>
      <c r="N138" s="24">
        <v>2.9431666666666665</v>
      </c>
      <c r="O138" s="24">
        <v>3.2385000000000002</v>
      </c>
      <c r="P138" s="107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216</v>
      </c>
      <c r="C139" s="30"/>
      <c r="D139" s="11">
        <v>3.08</v>
      </c>
      <c r="E139" s="11">
        <v>3.1387999999999998</v>
      </c>
      <c r="F139" s="11">
        <v>3.0870000000000002</v>
      </c>
      <c r="G139" s="11">
        <v>3.052</v>
      </c>
      <c r="H139" s="11">
        <v>3.1550000000000002</v>
      </c>
      <c r="I139" s="11">
        <v>3</v>
      </c>
      <c r="J139" s="11">
        <v>3.16</v>
      </c>
      <c r="K139" s="11">
        <v>3.0194999999999999</v>
      </c>
      <c r="L139" s="11">
        <v>3.001939444826359</v>
      </c>
      <c r="M139" s="11">
        <v>3.05</v>
      </c>
      <c r="N139" s="11">
        <v>2.9735</v>
      </c>
      <c r="O139" s="11">
        <v>3.2229999999999999</v>
      </c>
      <c r="P139" s="107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217</v>
      </c>
      <c r="C140" s="30"/>
      <c r="D140" s="25">
        <v>0.11465891446663302</v>
      </c>
      <c r="E140" s="25">
        <v>0.12017323190572284</v>
      </c>
      <c r="F140" s="25">
        <v>1.2485992151206896E-2</v>
      </c>
      <c r="G140" s="25">
        <v>4.5867926339291432E-2</v>
      </c>
      <c r="H140" s="25">
        <v>3.9370039370059173E-2</v>
      </c>
      <c r="I140" s="25">
        <v>0</v>
      </c>
      <c r="J140" s="25">
        <v>1.0954451150103413E-2</v>
      </c>
      <c r="K140" s="25">
        <v>3.1418147622035264E-2</v>
      </c>
      <c r="L140" s="25">
        <v>6.6149148252161477E-2</v>
      </c>
      <c r="M140" s="25">
        <v>0.12110601416389977</v>
      </c>
      <c r="N140" s="25">
        <v>8.5616392511403336E-2</v>
      </c>
      <c r="O140" s="25">
        <v>7.7721940274288068E-2</v>
      </c>
      <c r="P140" s="183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60"/>
    </row>
    <row r="141" spans="1:65">
      <c r="A141" s="32"/>
      <c r="B141" s="3" t="s">
        <v>86</v>
      </c>
      <c r="C141" s="30"/>
      <c r="D141" s="13">
        <v>3.742946065287258E-2</v>
      </c>
      <c r="E141" s="13">
        <v>3.8451537787335524E-2</v>
      </c>
      <c r="F141" s="13">
        <v>4.0427366524872577E-3</v>
      </c>
      <c r="G141" s="13">
        <v>1.5076561741851022E-2</v>
      </c>
      <c r="H141" s="13">
        <v>1.2439190954205108E-2</v>
      </c>
      <c r="I141" s="13">
        <v>0</v>
      </c>
      <c r="J141" s="13">
        <v>3.4665984652225987E-3</v>
      </c>
      <c r="K141" s="13">
        <v>1.0405082835580483E-2</v>
      </c>
      <c r="L141" s="13">
        <v>2.219392102667277E-2</v>
      </c>
      <c r="M141" s="13">
        <v>3.9491091575184711E-2</v>
      </c>
      <c r="N141" s="13">
        <v>2.9089889295453877E-2</v>
      </c>
      <c r="O141" s="13">
        <v>2.3999363987737554E-2</v>
      </c>
      <c r="P141" s="107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218</v>
      </c>
      <c r="C142" s="30"/>
      <c r="D142" s="13">
        <v>-4.5129087768199794E-3</v>
      </c>
      <c r="E142" s="13">
        <v>1.5629727198473553E-2</v>
      </c>
      <c r="F142" s="13">
        <v>3.6654672174509795E-3</v>
      </c>
      <c r="G142" s="13">
        <v>-1.133724901045019E-2</v>
      </c>
      <c r="H142" s="13">
        <v>2.8525563782817676E-2</v>
      </c>
      <c r="I142" s="13">
        <v>-2.5094252338561662E-2</v>
      </c>
      <c r="J142" s="13">
        <v>2.6900720870048467E-2</v>
      </c>
      <c r="K142" s="13">
        <v>-1.8757364978762459E-2</v>
      </c>
      <c r="L142" s="13">
        <v>-3.142869983125296E-2</v>
      </c>
      <c r="M142" s="13">
        <v>-3.4296801683075806E-3</v>
      </c>
      <c r="N142" s="13">
        <v>-4.3563300113703352E-2</v>
      </c>
      <c r="O142" s="13">
        <v>5.2410754600522802E-2</v>
      </c>
      <c r="P142" s="107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219</v>
      </c>
      <c r="C143" s="51"/>
      <c r="D143" s="49">
        <v>0.02</v>
      </c>
      <c r="E143" s="49">
        <v>0.65</v>
      </c>
      <c r="F143" s="49">
        <v>0.25</v>
      </c>
      <c r="G143" s="49">
        <v>0.25</v>
      </c>
      <c r="H143" s="49">
        <v>1.08</v>
      </c>
      <c r="I143" s="49">
        <v>0.7</v>
      </c>
      <c r="J143" s="49">
        <v>1.02</v>
      </c>
      <c r="K143" s="49">
        <v>0.49</v>
      </c>
      <c r="L143" s="49">
        <v>0.91</v>
      </c>
      <c r="M143" s="49">
        <v>0.02</v>
      </c>
      <c r="N143" s="49">
        <v>1.31</v>
      </c>
      <c r="O143" s="49">
        <v>1.87</v>
      </c>
      <c r="P143" s="10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BM144" s="59"/>
    </row>
    <row r="145" spans="1:65" ht="15">
      <c r="B145" s="34" t="s">
        <v>369</v>
      </c>
      <c r="BM145" s="29" t="s">
        <v>222</v>
      </c>
    </row>
    <row r="146" spans="1:65" ht="15">
      <c r="A146" s="26" t="s">
        <v>19</v>
      </c>
      <c r="B146" s="18" t="s">
        <v>118</v>
      </c>
      <c r="C146" s="15" t="s">
        <v>119</v>
      </c>
      <c r="D146" s="16" t="s">
        <v>205</v>
      </c>
      <c r="E146" s="17" t="s">
        <v>205</v>
      </c>
      <c r="F146" s="17" t="s">
        <v>205</v>
      </c>
      <c r="G146" s="17" t="s">
        <v>205</v>
      </c>
      <c r="H146" s="17" t="s">
        <v>205</v>
      </c>
      <c r="I146" s="10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206</v>
      </c>
      <c r="C147" s="8" t="s">
        <v>206</v>
      </c>
      <c r="D147" s="105" t="s">
        <v>209</v>
      </c>
      <c r="E147" s="106" t="s">
        <v>210</v>
      </c>
      <c r="F147" s="106" t="s">
        <v>223</v>
      </c>
      <c r="G147" s="106" t="s">
        <v>224</v>
      </c>
      <c r="H147" s="106" t="s">
        <v>225</v>
      </c>
      <c r="I147" s="10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105</v>
      </c>
      <c r="E148" s="10" t="s">
        <v>105</v>
      </c>
      <c r="F148" s="10" t="s">
        <v>226</v>
      </c>
      <c r="G148" s="10" t="s">
        <v>105</v>
      </c>
      <c r="H148" s="10" t="s">
        <v>226</v>
      </c>
      <c r="I148" s="10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10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1" t="s">
        <v>113</v>
      </c>
      <c r="E150" s="21" t="s">
        <v>113</v>
      </c>
      <c r="F150" s="103" t="s">
        <v>193</v>
      </c>
      <c r="G150" s="21">
        <v>0.7</v>
      </c>
      <c r="H150" s="22">
        <v>0.401437371663244</v>
      </c>
      <c r="I150" s="10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 t="s">
        <v>113</v>
      </c>
      <c r="E151" s="10" t="s">
        <v>113</v>
      </c>
      <c r="F151" s="104" t="s">
        <v>193</v>
      </c>
      <c r="G151" s="10">
        <v>0.6</v>
      </c>
      <c r="H151" s="23">
        <v>0.32365145228215803</v>
      </c>
      <c r="I151" s="10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 t="s">
        <v>113</v>
      </c>
      <c r="E152" s="10" t="s">
        <v>113</v>
      </c>
      <c r="F152" s="104" t="s">
        <v>193</v>
      </c>
      <c r="G152" s="10">
        <v>0.9</v>
      </c>
      <c r="H152" s="23">
        <v>0.36756238003838798</v>
      </c>
      <c r="I152" s="10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 t="s">
        <v>113</v>
      </c>
      <c r="E153" s="10" t="s">
        <v>113</v>
      </c>
      <c r="F153" s="104" t="s">
        <v>193</v>
      </c>
      <c r="G153" s="10">
        <v>0.5</v>
      </c>
      <c r="H153" s="23">
        <v>0.40981963927855702</v>
      </c>
      <c r="I153" s="10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 t="s">
        <v>113</v>
      </c>
    </row>
    <row r="154" spans="1:65">
      <c r="A154" s="32"/>
      <c r="B154" s="19">
        <v>1</v>
      </c>
      <c r="C154" s="8">
        <v>5</v>
      </c>
      <c r="D154" s="10" t="s">
        <v>113</v>
      </c>
      <c r="E154" s="10" t="s">
        <v>113</v>
      </c>
      <c r="F154" s="101" t="s">
        <v>193</v>
      </c>
      <c r="G154" s="10">
        <v>0.5</v>
      </c>
      <c r="H154" s="10">
        <v>0.47839195979899507</v>
      </c>
      <c r="I154" s="10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19</v>
      </c>
    </row>
    <row r="155" spans="1:65">
      <c r="A155" s="32"/>
      <c r="B155" s="19">
        <v>1</v>
      </c>
      <c r="C155" s="8">
        <v>6</v>
      </c>
      <c r="D155" s="10" t="s">
        <v>113</v>
      </c>
      <c r="E155" s="10" t="s">
        <v>113</v>
      </c>
      <c r="F155" s="101" t="s">
        <v>193</v>
      </c>
      <c r="G155" s="10">
        <v>1</v>
      </c>
      <c r="H155" s="10">
        <v>0.38034188034187999</v>
      </c>
      <c r="I155" s="10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215</v>
      </c>
      <c r="C156" s="12"/>
      <c r="D156" s="24" t="s">
        <v>483</v>
      </c>
      <c r="E156" s="24" t="s">
        <v>483</v>
      </c>
      <c r="F156" s="24" t="s">
        <v>483</v>
      </c>
      <c r="G156" s="24">
        <v>0.69999999999999984</v>
      </c>
      <c r="H156" s="24">
        <v>0.39353411390053705</v>
      </c>
      <c r="I156" s="10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216</v>
      </c>
      <c r="C157" s="30"/>
      <c r="D157" s="11" t="s">
        <v>483</v>
      </c>
      <c r="E157" s="11" t="s">
        <v>483</v>
      </c>
      <c r="F157" s="11" t="s">
        <v>483</v>
      </c>
      <c r="G157" s="11">
        <v>0.64999999999999991</v>
      </c>
      <c r="H157" s="11">
        <v>0.390889626002562</v>
      </c>
      <c r="I157" s="10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217</v>
      </c>
      <c r="C158" s="30"/>
      <c r="D158" s="25" t="s">
        <v>483</v>
      </c>
      <c r="E158" s="25" t="s">
        <v>483</v>
      </c>
      <c r="F158" s="25" t="s">
        <v>483</v>
      </c>
      <c r="G158" s="25">
        <v>0.20976176963403084</v>
      </c>
      <c r="H158" s="25">
        <v>5.1498905253547882E-2</v>
      </c>
      <c r="I158" s="10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 t="s">
        <v>483</v>
      </c>
      <c r="E159" s="13" t="s">
        <v>483</v>
      </c>
      <c r="F159" s="13" t="s">
        <v>483</v>
      </c>
      <c r="G159" s="13">
        <v>0.2996596709057584</v>
      </c>
      <c r="H159" s="13">
        <v>0.13086262012488165</v>
      </c>
      <c r="I159" s="10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218</v>
      </c>
      <c r="C160" s="30"/>
      <c r="D160" s="13" t="s">
        <v>483</v>
      </c>
      <c r="E160" s="13" t="s">
        <v>483</v>
      </c>
      <c r="F160" s="13" t="s">
        <v>483</v>
      </c>
      <c r="G160" s="13" t="s">
        <v>483</v>
      </c>
      <c r="H160" s="13" t="s">
        <v>483</v>
      </c>
      <c r="I160" s="10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219</v>
      </c>
      <c r="C161" s="51"/>
      <c r="D161" s="49">
        <v>0</v>
      </c>
      <c r="E161" s="49">
        <v>0</v>
      </c>
      <c r="F161" s="49">
        <v>20.23</v>
      </c>
      <c r="G161" s="49">
        <v>0.67</v>
      </c>
      <c r="H161" s="49">
        <v>1.36</v>
      </c>
      <c r="I161" s="10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BM162" s="59"/>
    </row>
    <row r="163" spans="1:65" ht="15">
      <c r="B163" s="34" t="s">
        <v>370</v>
      </c>
      <c r="BM163" s="29" t="s">
        <v>67</v>
      </c>
    </row>
    <row r="164" spans="1:65" ht="15">
      <c r="A164" s="26" t="s">
        <v>22</v>
      </c>
      <c r="B164" s="18" t="s">
        <v>118</v>
      </c>
      <c r="C164" s="15" t="s">
        <v>119</v>
      </c>
      <c r="D164" s="16" t="s">
        <v>205</v>
      </c>
      <c r="E164" s="17" t="s">
        <v>205</v>
      </c>
      <c r="F164" s="17" t="s">
        <v>205</v>
      </c>
      <c r="G164" s="17" t="s">
        <v>205</v>
      </c>
      <c r="H164" s="17" t="s">
        <v>205</v>
      </c>
      <c r="I164" s="17" t="s">
        <v>205</v>
      </c>
      <c r="J164" s="17" t="s">
        <v>205</v>
      </c>
      <c r="K164" s="10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206</v>
      </c>
      <c r="C165" s="8" t="s">
        <v>206</v>
      </c>
      <c r="D165" s="105" t="s">
        <v>208</v>
      </c>
      <c r="E165" s="106" t="s">
        <v>209</v>
      </c>
      <c r="F165" s="106" t="s">
        <v>210</v>
      </c>
      <c r="G165" s="106" t="s">
        <v>211</v>
      </c>
      <c r="H165" s="106" t="s">
        <v>223</v>
      </c>
      <c r="I165" s="106" t="s">
        <v>224</v>
      </c>
      <c r="J165" s="106" t="s">
        <v>225</v>
      </c>
      <c r="K165" s="10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105</v>
      </c>
      <c r="E166" s="10" t="s">
        <v>105</v>
      </c>
      <c r="F166" s="10" t="s">
        <v>105</v>
      </c>
      <c r="G166" s="10" t="s">
        <v>105</v>
      </c>
      <c r="H166" s="10" t="s">
        <v>226</v>
      </c>
      <c r="I166" s="10" t="s">
        <v>107</v>
      </c>
      <c r="J166" s="10" t="s">
        <v>226</v>
      </c>
      <c r="K166" s="10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0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8">
        <v>1</v>
      </c>
      <c r="C168" s="14">
        <v>1</v>
      </c>
      <c r="D168" s="205">
        <v>27.3</v>
      </c>
      <c r="E168" s="205">
        <v>28.7</v>
      </c>
      <c r="F168" s="222">
        <v>25.7</v>
      </c>
      <c r="G168" s="205">
        <v>24.6</v>
      </c>
      <c r="H168" s="226">
        <v>139.91058046636974</v>
      </c>
      <c r="I168" s="205">
        <v>29</v>
      </c>
      <c r="J168" s="222">
        <v>34.380000000000003</v>
      </c>
      <c r="K168" s="206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207"/>
      <c r="AH168" s="207"/>
      <c r="AI168" s="207"/>
      <c r="AJ168" s="207"/>
      <c r="AK168" s="207"/>
      <c r="AL168" s="207"/>
      <c r="AM168" s="207"/>
      <c r="AN168" s="207"/>
      <c r="AO168" s="207"/>
      <c r="AP168" s="207"/>
      <c r="AQ168" s="207"/>
      <c r="AR168" s="207"/>
      <c r="AS168" s="207"/>
      <c r="AT168" s="207"/>
      <c r="AU168" s="207"/>
      <c r="AV168" s="207"/>
      <c r="AW168" s="207"/>
      <c r="AX168" s="207"/>
      <c r="AY168" s="207"/>
      <c r="AZ168" s="207"/>
      <c r="BA168" s="207"/>
      <c r="BB168" s="207"/>
      <c r="BC168" s="207"/>
      <c r="BD168" s="207"/>
      <c r="BE168" s="207"/>
      <c r="BF168" s="207"/>
      <c r="BG168" s="207"/>
      <c r="BH168" s="207"/>
      <c r="BI168" s="207"/>
      <c r="BJ168" s="207"/>
      <c r="BK168" s="207"/>
      <c r="BL168" s="207"/>
      <c r="BM168" s="208">
        <v>1</v>
      </c>
    </row>
    <row r="169" spans="1:65">
      <c r="A169" s="32"/>
      <c r="B169" s="19">
        <v>1</v>
      </c>
      <c r="C169" s="8">
        <v>2</v>
      </c>
      <c r="D169" s="209">
        <v>28.4</v>
      </c>
      <c r="E169" s="209">
        <v>29.6</v>
      </c>
      <c r="F169" s="224">
        <v>26.3</v>
      </c>
      <c r="G169" s="209">
        <v>24.8</v>
      </c>
      <c r="H169" s="227">
        <v>89.507418354323477</v>
      </c>
      <c r="I169" s="209">
        <v>23</v>
      </c>
      <c r="J169" s="224">
        <v>30.82</v>
      </c>
      <c r="K169" s="206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  <c r="AG169" s="207"/>
      <c r="AH169" s="207"/>
      <c r="AI169" s="207"/>
      <c r="AJ169" s="207"/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7"/>
      <c r="AU169" s="207"/>
      <c r="AV169" s="207"/>
      <c r="AW169" s="207"/>
      <c r="AX169" s="207"/>
      <c r="AY169" s="207"/>
      <c r="AZ169" s="207"/>
      <c r="BA169" s="207"/>
      <c r="BB169" s="207"/>
      <c r="BC169" s="207"/>
      <c r="BD169" s="207"/>
      <c r="BE169" s="207"/>
      <c r="BF169" s="207"/>
      <c r="BG169" s="207"/>
      <c r="BH169" s="207"/>
      <c r="BI169" s="207"/>
      <c r="BJ169" s="207"/>
      <c r="BK169" s="207"/>
      <c r="BL169" s="207"/>
      <c r="BM169" s="208" t="e">
        <v>#N/A</v>
      </c>
    </row>
    <row r="170" spans="1:65">
      <c r="A170" s="32"/>
      <c r="B170" s="19">
        <v>1</v>
      </c>
      <c r="C170" s="8">
        <v>3</v>
      </c>
      <c r="D170" s="209">
        <v>28.9</v>
      </c>
      <c r="E170" s="209">
        <v>28.3</v>
      </c>
      <c r="F170" s="224">
        <v>26.4</v>
      </c>
      <c r="G170" s="209">
        <v>24.9</v>
      </c>
      <c r="H170" s="227">
        <v>89.098991302981531</v>
      </c>
      <c r="I170" s="209">
        <v>34</v>
      </c>
      <c r="J170" s="224">
        <v>29.26</v>
      </c>
      <c r="K170" s="206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207"/>
      <c r="BB170" s="207"/>
      <c r="BC170" s="207"/>
      <c r="BD170" s="207"/>
      <c r="BE170" s="207"/>
      <c r="BF170" s="207"/>
      <c r="BG170" s="207"/>
      <c r="BH170" s="207"/>
      <c r="BI170" s="207"/>
      <c r="BJ170" s="207"/>
      <c r="BK170" s="207"/>
      <c r="BL170" s="207"/>
      <c r="BM170" s="208">
        <v>16</v>
      </c>
    </row>
    <row r="171" spans="1:65">
      <c r="A171" s="32"/>
      <c r="B171" s="19">
        <v>1</v>
      </c>
      <c r="C171" s="8">
        <v>4</v>
      </c>
      <c r="D171" s="209">
        <v>26.2</v>
      </c>
      <c r="E171" s="209">
        <v>29.9</v>
      </c>
      <c r="F171" s="224">
        <v>24.7</v>
      </c>
      <c r="G171" s="209">
        <v>25.1</v>
      </c>
      <c r="H171" s="227">
        <v>61.153383761643383</v>
      </c>
      <c r="I171" s="209">
        <v>25</v>
      </c>
      <c r="J171" s="224">
        <v>28.45</v>
      </c>
      <c r="K171" s="206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7"/>
      <c r="AT171" s="207"/>
      <c r="AU171" s="207"/>
      <c r="AV171" s="207"/>
      <c r="AW171" s="207"/>
      <c r="AX171" s="207"/>
      <c r="AY171" s="207"/>
      <c r="AZ171" s="207"/>
      <c r="BA171" s="207"/>
      <c r="BB171" s="207"/>
      <c r="BC171" s="207"/>
      <c r="BD171" s="207"/>
      <c r="BE171" s="207"/>
      <c r="BF171" s="207"/>
      <c r="BG171" s="207"/>
      <c r="BH171" s="207"/>
      <c r="BI171" s="207"/>
      <c r="BJ171" s="207"/>
      <c r="BK171" s="207"/>
      <c r="BL171" s="207"/>
      <c r="BM171" s="208">
        <v>27.458888888888893</v>
      </c>
    </row>
    <row r="172" spans="1:65">
      <c r="A172" s="32"/>
      <c r="B172" s="19">
        <v>1</v>
      </c>
      <c r="C172" s="8">
        <v>5</v>
      </c>
      <c r="D172" s="209">
        <v>28.4</v>
      </c>
      <c r="E172" s="209">
        <v>28.5</v>
      </c>
      <c r="F172" s="209">
        <v>25</v>
      </c>
      <c r="G172" s="218">
        <v>26.2</v>
      </c>
      <c r="H172" s="223">
        <v>115.44818230982114</v>
      </c>
      <c r="I172" s="209">
        <v>29</v>
      </c>
      <c r="J172" s="209">
        <v>26.67</v>
      </c>
      <c r="K172" s="206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  <c r="AX172" s="207"/>
      <c r="AY172" s="207"/>
      <c r="AZ172" s="207"/>
      <c r="BA172" s="207"/>
      <c r="BB172" s="207"/>
      <c r="BC172" s="207"/>
      <c r="BD172" s="207"/>
      <c r="BE172" s="207"/>
      <c r="BF172" s="207"/>
      <c r="BG172" s="207"/>
      <c r="BH172" s="207"/>
      <c r="BI172" s="207"/>
      <c r="BJ172" s="207"/>
      <c r="BK172" s="207"/>
      <c r="BL172" s="207"/>
      <c r="BM172" s="208">
        <v>24</v>
      </c>
    </row>
    <row r="173" spans="1:65">
      <c r="A173" s="32"/>
      <c r="B173" s="19">
        <v>1</v>
      </c>
      <c r="C173" s="8">
        <v>6</v>
      </c>
      <c r="D173" s="209">
        <v>26.5</v>
      </c>
      <c r="E173" s="209">
        <v>28.4</v>
      </c>
      <c r="F173" s="209">
        <v>25.1</v>
      </c>
      <c r="G173" s="209">
        <v>24.3</v>
      </c>
      <c r="H173" s="223">
        <v>81.354443141918011</v>
      </c>
      <c r="I173" s="209">
        <v>31</v>
      </c>
      <c r="J173" s="209">
        <v>27.2</v>
      </c>
      <c r="K173" s="206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  <c r="AX173" s="207"/>
      <c r="AY173" s="207"/>
      <c r="AZ173" s="207"/>
      <c r="BA173" s="207"/>
      <c r="BB173" s="207"/>
      <c r="BC173" s="207"/>
      <c r="BD173" s="207"/>
      <c r="BE173" s="207"/>
      <c r="BF173" s="207"/>
      <c r="BG173" s="207"/>
      <c r="BH173" s="207"/>
      <c r="BI173" s="207"/>
      <c r="BJ173" s="207"/>
      <c r="BK173" s="207"/>
      <c r="BL173" s="207"/>
      <c r="BM173" s="210"/>
    </row>
    <row r="174" spans="1:65">
      <c r="A174" s="32"/>
      <c r="B174" s="20" t="s">
        <v>215</v>
      </c>
      <c r="C174" s="12"/>
      <c r="D174" s="211">
        <v>27.616666666666664</v>
      </c>
      <c r="E174" s="211">
        <v>28.900000000000002</v>
      </c>
      <c r="F174" s="211">
        <v>25.533333333333335</v>
      </c>
      <c r="G174" s="211">
        <v>24.983333333333334</v>
      </c>
      <c r="H174" s="211">
        <v>96.078833222842874</v>
      </c>
      <c r="I174" s="211">
        <v>28.5</v>
      </c>
      <c r="J174" s="211">
        <v>29.463333333333335</v>
      </c>
      <c r="K174" s="206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7"/>
      <c r="BB174" s="207"/>
      <c r="BC174" s="207"/>
      <c r="BD174" s="207"/>
      <c r="BE174" s="207"/>
      <c r="BF174" s="207"/>
      <c r="BG174" s="207"/>
      <c r="BH174" s="207"/>
      <c r="BI174" s="207"/>
      <c r="BJ174" s="207"/>
      <c r="BK174" s="207"/>
      <c r="BL174" s="207"/>
      <c r="BM174" s="210"/>
    </row>
    <row r="175" spans="1:65">
      <c r="A175" s="32"/>
      <c r="B175" s="3" t="s">
        <v>216</v>
      </c>
      <c r="C175" s="30"/>
      <c r="D175" s="212">
        <v>27.85</v>
      </c>
      <c r="E175" s="212">
        <v>28.6</v>
      </c>
      <c r="F175" s="212">
        <v>25.4</v>
      </c>
      <c r="G175" s="212">
        <v>24.85</v>
      </c>
      <c r="H175" s="212">
        <v>89.303204828652497</v>
      </c>
      <c r="I175" s="212">
        <v>29</v>
      </c>
      <c r="J175" s="212">
        <v>28.855</v>
      </c>
      <c r="K175" s="206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207"/>
      <c r="BB175" s="207"/>
      <c r="BC175" s="207"/>
      <c r="BD175" s="207"/>
      <c r="BE175" s="207"/>
      <c r="BF175" s="207"/>
      <c r="BG175" s="207"/>
      <c r="BH175" s="207"/>
      <c r="BI175" s="207"/>
      <c r="BJ175" s="207"/>
      <c r="BK175" s="207"/>
      <c r="BL175" s="207"/>
      <c r="BM175" s="210"/>
    </row>
    <row r="176" spans="1:65">
      <c r="A176" s="32"/>
      <c r="B176" s="3" t="s">
        <v>217</v>
      </c>
      <c r="C176" s="30"/>
      <c r="D176" s="25">
        <v>1.1160943807163735</v>
      </c>
      <c r="E176" s="25">
        <v>0.67823299831252681</v>
      </c>
      <c r="F176" s="25">
        <v>0.71180521680208708</v>
      </c>
      <c r="G176" s="25">
        <v>0.65548963887056677</v>
      </c>
      <c r="H176" s="25">
        <v>27.658236098479421</v>
      </c>
      <c r="I176" s="25">
        <v>3.9874804074753771</v>
      </c>
      <c r="J176" s="25">
        <v>2.8287005261544871</v>
      </c>
      <c r="K176" s="10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86</v>
      </c>
      <c r="C177" s="30"/>
      <c r="D177" s="13">
        <v>4.0413797732638757E-2</v>
      </c>
      <c r="E177" s="13">
        <v>2.3468269837803694E-2</v>
      </c>
      <c r="F177" s="13">
        <v>2.7877488908697925E-2</v>
      </c>
      <c r="G177" s="13">
        <v>2.6237076939448968E-2</v>
      </c>
      <c r="H177" s="13">
        <v>0.28787023291935271</v>
      </c>
      <c r="I177" s="13">
        <v>0.13991159324475008</v>
      </c>
      <c r="J177" s="13">
        <v>9.6007484765962908E-2</v>
      </c>
      <c r="K177" s="10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218</v>
      </c>
      <c r="C178" s="30"/>
      <c r="D178" s="13">
        <v>5.745963662849185E-3</v>
      </c>
      <c r="E178" s="13">
        <v>5.2482499089547829E-2</v>
      </c>
      <c r="F178" s="13">
        <v>-7.0125035406466307E-2</v>
      </c>
      <c r="G178" s="13">
        <v>-9.0154979160765647E-2</v>
      </c>
      <c r="H178" s="13">
        <v>2.4990065916950015</v>
      </c>
      <c r="I178" s="13">
        <v>3.7915267268239239E-2</v>
      </c>
      <c r="J178" s="13">
        <v>7.2998017237890789E-2</v>
      </c>
      <c r="K178" s="10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219</v>
      </c>
      <c r="C179" s="51"/>
      <c r="D179" s="49">
        <v>0.62</v>
      </c>
      <c r="E179" s="49">
        <v>0.28000000000000003</v>
      </c>
      <c r="F179" s="49">
        <v>2.08</v>
      </c>
      <c r="G179" s="49">
        <v>2.46</v>
      </c>
      <c r="H179" s="49">
        <v>47.3</v>
      </c>
      <c r="I179" s="49">
        <v>0</v>
      </c>
      <c r="J179" s="49">
        <v>0.67</v>
      </c>
      <c r="K179" s="10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371</v>
      </c>
      <c r="BM181" s="29" t="s">
        <v>67</v>
      </c>
    </row>
    <row r="182" spans="1:65" ht="15">
      <c r="A182" s="26" t="s">
        <v>25</v>
      </c>
      <c r="B182" s="18" t="s">
        <v>118</v>
      </c>
      <c r="C182" s="15" t="s">
        <v>119</v>
      </c>
      <c r="D182" s="16" t="s">
        <v>205</v>
      </c>
      <c r="E182" s="17" t="s">
        <v>205</v>
      </c>
      <c r="F182" s="17" t="s">
        <v>205</v>
      </c>
      <c r="G182" s="17" t="s">
        <v>205</v>
      </c>
      <c r="H182" s="17" t="s">
        <v>205</v>
      </c>
      <c r="I182" s="17" t="s">
        <v>205</v>
      </c>
      <c r="J182" s="17" t="s">
        <v>205</v>
      </c>
      <c r="K182" s="17" t="s">
        <v>205</v>
      </c>
      <c r="L182" s="17" t="s">
        <v>205</v>
      </c>
      <c r="M182" s="17" t="s">
        <v>205</v>
      </c>
      <c r="N182" s="17" t="s">
        <v>205</v>
      </c>
      <c r="O182" s="17" t="s">
        <v>205</v>
      </c>
      <c r="P182" s="10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206</v>
      </c>
      <c r="C183" s="8" t="s">
        <v>206</v>
      </c>
      <c r="D183" s="105" t="s">
        <v>207</v>
      </c>
      <c r="E183" s="106" t="s">
        <v>227</v>
      </c>
      <c r="F183" s="106" t="s">
        <v>228</v>
      </c>
      <c r="G183" s="106" t="s">
        <v>208</v>
      </c>
      <c r="H183" s="106" t="s">
        <v>209</v>
      </c>
      <c r="I183" s="106" t="s">
        <v>230</v>
      </c>
      <c r="J183" s="106" t="s">
        <v>210</v>
      </c>
      <c r="K183" s="106" t="s">
        <v>211</v>
      </c>
      <c r="L183" s="106" t="s">
        <v>223</v>
      </c>
      <c r="M183" s="106" t="s">
        <v>224</v>
      </c>
      <c r="N183" s="106" t="s">
        <v>225</v>
      </c>
      <c r="O183" s="106" t="s">
        <v>231</v>
      </c>
      <c r="P183" s="107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107</v>
      </c>
      <c r="E184" s="10" t="s">
        <v>105</v>
      </c>
      <c r="F184" s="10" t="s">
        <v>105</v>
      </c>
      <c r="G184" s="10" t="s">
        <v>105</v>
      </c>
      <c r="H184" s="10" t="s">
        <v>105</v>
      </c>
      <c r="I184" s="10" t="s">
        <v>107</v>
      </c>
      <c r="J184" s="10" t="s">
        <v>105</v>
      </c>
      <c r="K184" s="10" t="s">
        <v>105</v>
      </c>
      <c r="L184" s="10" t="s">
        <v>226</v>
      </c>
      <c r="M184" s="10" t="s">
        <v>105</v>
      </c>
      <c r="N184" s="10" t="s">
        <v>226</v>
      </c>
      <c r="O184" s="10" t="s">
        <v>99</v>
      </c>
      <c r="P184" s="107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107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8">
        <v>1</v>
      </c>
      <c r="C186" s="14">
        <v>1</v>
      </c>
      <c r="D186" s="185">
        <v>80</v>
      </c>
      <c r="E186" s="185">
        <v>71</v>
      </c>
      <c r="F186" s="186">
        <v>71</v>
      </c>
      <c r="G186" s="185">
        <v>82.9</v>
      </c>
      <c r="H186" s="186">
        <v>74.900000000000006</v>
      </c>
      <c r="I186" s="185">
        <v>77</v>
      </c>
      <c r="J186" s="186">
        <v>89.6</v>
      </c>
      <c r="K186" s="185">
        <v>89.7</v>
      </c>
      <c r="L186" s="225">
        <v>79.641096667213873</v>
      </c>
      <c r="M186" s="185">
        <v>83</v>
      </c>
      <c r="N186" s="225">
        <v>98.983572895277206</v>
      </c>
      <c r="O186" s="196">
        <v>61</v>
      </c>
      <c r="P186" s="187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88"/>
      <c r="BK186" s="188"/>
      <c r="BL186" s="188"/>
      <c r="BM186" s="189">
        <v>1</v>
      </c>
    </row>
    <row r="187" spans="1:65">
      <c r="A187" s="32"/>
      <c r="B187" s="19">
        <v>1</v>
      </c>
      <c r="C187" s="8">
        <v>2</v>
      </c>
      <c r="D187" s="190">
        <v>80</v>
      </c>
      <c r="E187" s="190">
        <v>80</v>
      </c>
      <c r="F187" s="191">
        <v>79</v>
      </c>
      <c r="G187" s="190">
        <v>87</v>
      </c>
      <c r="H187" s="191">
        <v>75.5</v>
      </c>
      <c r="I187" s="190">
        <v>74</v>
      </c>
      <c r="J187" s="191">
        <v>88.9</v>
      </c>
      <c r="K187" s="190">
        <v>89.2</v>
      </c>
      <c r="L187" s="190">
        <v>96.74599747864211</v>
      </c>
      <c r="M187" s="190">
        <v>81</v>
      </c>
      <c r="N187" s="190">
        <v>85.329875518672196</v>
      </c>
      <c r="O187" s="197">
        <v>60</v>
      </c>
      <c r="P187" s="187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  <c r="BH187" s="188"/>
      <c r="BI187" s="188"/>
      <c r="BJ187" s="188"/>
      <c r="BK187" s="188"/>
      <c r="BL187" s="188"/>
      <c r="BM187" s="189" t="e">
        <v>#N/A</v>
      </c>
    </row>
    <row r="188" spans="1:65">
      <c r="A188" s="32"/>
      <c r="B188" s="19">
        <v>1</v>
      </c>
      <c r="C188" s="8">
        <v>3</v>
      </c>
      <c r="D188" s="190">
        <v>80</v>
      </c>
      <c r="E188" s="190">
        <v>78</v>
      </c>
      <c r="F188" s="191">
        <v>77</v>
      </c>
      <c r="G188" s="190">
        <v>88.4</v>
      </c>
      <c r="H188" s="191">
        <v>74.5</v>
      </c>
      <c r="I188" s="190">
        <v>77</v>
      </c>
      <c r="J188" s="191">
        <v>90.9</v>
      </c>
      <c r="K188" s="191">
        <v>88.1</v>
      </c>
      <c r="L188" s="195">
        <v>99.261684195378479</v>
      </c>
      <c r="M188" s="195">
        <v>83</v>
      </c>
      <c r="N188" s="195">
        <v>86.154510556621901</v>
      </c>
      <c r="O188" s="217">
        <v>61</v>
      </c>
      <c r="P188" s="187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188"/>
      <c r="BC188" s="188"/>
      <c r="BD188" s="188"/>
      <c r="BE188" s="188"/>
      <c r="BF188" s="188"/>
      <c r="BG188" s="188"/>
      <c r="BH188" s="188"/>
      <c r="BI188" s="188"/>
      <c r="BJ188" s="188"/>
      <c r="BK188" s="188"/>
      <c r="BL188" s="188"/>
      <c r="BM188" s="189">
        <v>16</v>
      </c>
    </row>
    <row r="189" spans="1:65">
      <c r="A189" s="32"/>
      <c r="B189" s="19">
        <v>1</v>
      </c>
      <c r="C189" s="8">
        <v>4</v>
      </c>
      <c r="D189" s="190">
        <v>80</v>
      </c>
      <c r="E189" s="190">
        <v>77</v>
      </c>
      <c r="F189" s="191">
        <v>79</v>
      </c>
      <c r="G189" s="190">
        <v>81.599999999999994</v>
      </c>
      <c r="H189" s="191">
        <v>75.900000000000006</v>
      </c>
      <c r="I189" s="190">
        <v>76</v>
      </c>
      <c r="J189" s="191">
        <v>91.1</v>
      </c>
      <c r="K189" s="191">
        <v>86.8</v>
      </c>
      <c r="L189" s="195">
        <v>99.452855893364031</v>
      </c>
      <c r="M189" s="195">
        <v>83</v>
      </c>
      <c r="N189" s="195">
        <v>86.177354709418793</v>
      </c>
      <c r="O189" s="217">
        <v>61</v>
      </c>
      <c r="P189" s="187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188"/>
      <c r="BC189" s="188"/>
      <c r="BD189" s="188"/>
      <c r="BE189" s="188"/>
      <c r="BF189" s="188"/>
      <c r="BG189" s="188"/>
      <c r="BH189" s="188"/>
      <c r="BI189" s="188"/>
      <c r="BJ189" s="188"/>
      <c r="BK189" s="188"/>
      <c r="BL189" s="188"/>
      <c r="BM189" s="189">
        <v>83.209116488986211</v>
      </c>
    </row>
    <row r="190" spans="1:65">
      <c r="A190" s="32"/>
      <c r="B190" s="19">
        <v>1</v>
      </c>
      <c r="C190" s="8">
        <v>5</v>
      </c>
      <c r="D190" s="190">
        <v>80</v>
      </c>
      <c r="E190" s="190">
        <v>77</v>
      </c>
      <c r="F190" s="190">
        <v>82</v>
      </c>
      <c r="G190" s="190">
        <v>85.7</v>
      </c>
      <c r="H190" s="190">
        <v>78.7</v>
      </c>
      <c r="I190" s="190">
        <v>75</v>
      </c>
      <c r="J190" s="190">
        <v>93.5</v>
      </c>
      <c r="K190" s="190">
        <v>86.8</v>
      </c>
      <c r="L190" s="190">
        <v>99.656446486271903</v>
      </c>
      <c r="M190" s="190">
        <v>81</v>
      </c>
      <c r="N190" s="190">
        <v>92.676042677012603</v>
      </c>
      <c r="O190" s="197">
        <v>61</v>
      </c>
      <c r="P190" s="187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188"/>
      <c r="BC190" s="188"/>
      <c r="BD190" s="188"/>
      <c r="BE190" s="188"/>
      <c r="BF190" s="188"/>
      <c r="BG190" s="188"/>
      <c r="BH190" s="188"/>
      <c r="BI190" s="188"/>
      <c r="BJ190" s="188"/>
      <c r="BK190" s="188"/>
      <c r="BL190" s="188"/>
      <c r="BM190" s="189">
        <v>25</v>
      </c>
    </row>
    <row r="191" spans="1:65">
      <c r="A191" s="32"/>
      <c r="B191" s="19">
        <v>1</v>
      </c>
      <c r="C191" s="8">
        <v>6</v>
      </c>
      <c r="D191" s="192">
        <v>100</v>
      </c>
      <c r="E191" s="190">
        <v>79</v>
      </c>
      <c r="F191" s="190">
        <v>78</v>
      </c>
      <c r="G191" s="190">
        <v>82.7</v>
      </c>
      <c r="H191" s="190">
        <v>82.9</v>
      </c>
      <c r="I191" s="190">
        <v>76</v>
      </c>
      <c r="J191" s="190">
        <v>85.3</v>
      </c>
      <c r="K191" s="190">
        <v>85.9</v>
      </c>
      <c r="L191" s="190">
        <v>86.546639378860192</v>
      </c>
      <c r="M191" s="190">
        <v>83</v>
      </c>
      <c r="N191" s="190">
        <v>83.25</v>
      </c>
      <c r="O191" s="197">
        <v>60</v>
      </c>
      <c r="P191" s="187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188"/>
      <c r="BC191" s="188"/>
      <c r="BD191" s="188"/>
      <c r="BE191" s="188"/>
      <c r="BF191" s="188"/>
      <c r="BG191" s="188"/>
      <c r="BH191" s="188"/>
      <c r="BI191" s="188"/>
      <c r="BJ191" s="188"/>
      <c r="BK191" s="188"/>
      <c r="BL191" s="188"/>
      <c r="BM191" s="193"/>
    </row>
    <row r="192" spans="1:65">
      <c r="A192" s="32"/>
      <c r="B192" s="20" t="s">
        <v>215</v>
      </c>
      <c r="C192" s="12"/>
      <c r="D192" s="194">
        <v>83.333333333333329</v>
      </c>
      <c r="E192" s="194">
        <v>77</v>
      </c>
      <c r="F192" s="194">
        <v>77.666666666666671</v>
      </c>
      <c r="G192" s="194">
        <v>84.716666666666654</v>
      </c>
      <c r="H192" s="194">
        <v>77.066666666666663</v>
      </c>
      <c r="I192" s="194">
        <v>75.833333333333329</v>
      </c>
      <c r="J192" s="194">
        <v>89.883333333333326</v>
      </c>
      <c r="K192" s="194">
        <v>87.75</v>
      </c>
      <c r="L192" s="194">
        <v>93.550786683288422</v>
      </c>
      <c r="M192" s="194">
        <v>82.333333333333329</v>
      </c>
      <c r="N192" s="194">
        <v>88.761892726167119</v>
      </c>
      <c r="O192" s="194">
        <v>60.666666666666664</v>
      </c>
      <c r="P192" s="187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  <c r="BA192" s="188"/>
      <c r="BB192" s="188"/>
      <c r="BC192" s="188"/>
      <c r="BD192" s="188"/>
      <c r="BE192" s="188"/>
      <c r="BF192" s="188"/>
      <c r="BG192" s="188"/>
      <c r="BH192" s="188"/>
      <c r="BI192" s="188"/>
      <c r="BJ192" s="188"/>
      <c r="BK192" s="188"/>
      <c r="BL192" s="188"/>
      <c r="BM192" s="193"/>
    </row>
    <row r="193" spans="1:65">
      <c r="A193" s="32"/>
      <c r="B193" s="3" t="s">
        <v>216</v>
      </c>
      <c r="C193" s="30"/>
      <c r="D193" s="195">
        <v>80</v>
      </c>
      <c r="E193" s="195">
        <v>77.5</v>
      </c>
      <c r="F193" s="195">
        <v>78.5</v>
      </c>
      <c r="G193" s="195">
        <v>84.300000000000011</v>
      </c>
      <c r="H193" s="195">
        <v>75.7</v>
      </c>
      <c r="I193" s="195">
        <v>76</v>
      </c>
      <c r="J193" s="195">
        <v>90.25</v>
      </c>
      <c r="K193" s="195">
        <v>87.449999999999989</v>
      </c>
      <c r="L193" s="195">
        <v>98.003840837010301</v>
      </c>
      <c r="M193" s="195">
        <v>83</v>
      </c>
      <c r="N193" s="195">
        <v>86.165932633020347</v>
      </c>
      <c r="O193" s="195">
        <v>61</v>
      </c>
      <c r="P193" s="187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8"/>
      <c r="BD193" s="188"/>
      <c r="BE193" s="188"/>
      <c r="BF193" s="188"/>
      <c r="BG193" s="188"/>
      <c r="BH193" s="188"/>
      <c r="BI193" s="188"/>
      <c r="BJ193" s="188"/>
      <c r="BK193" s="188"/>
      <c r="BL193" s="188"/>
      <c r="BM193" s="193"/>
    </row>
    <row r="194" spans="1:65">
      <c r="A194" s="32"/>
      <c r="B194" s="3" t="s">
        <v>217</v>
      </c>
      <c r="C194" s="30"/>
      <c r="D194" s="212">
        <v>8.164965809277259</v>
      </c>
      <c r="E194" s="212">
        <v>3.1622776601683795</v>
      </c>
      <c r="F194" s="212">
        <v>3.6696957185394363</v>
      </c>
      <c r="G194" s="212">
        <v>2.713976172825892</v>
      </c>
      <c r="H194" s="212">
        <v>3.2184882579662575</v>
      </c>
      <c r="I194" s="212">
        <v>1.1690451944500122</v>
      </c>
      <c r="J194" s="212">
        <v>2.744023809420514</v>
      </c>
      <c r="K194" s="212">
        <v>1.5003332963045248</v>
      </c>
      <c r="L194" s="212">
        <v>8.4554690090620657</v>
      </c>
      <c r="M194" s="212">
        <v>1.0327955589886446</v>
      </c>
      <c r="N194" s="212">
        <v>5.9235343738797885</v>
      </c>
      <c r="O194" s="212">
        <v>0.51639777949432231</v>
      </c>
      <c r="P194" s="206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10"/>
    </row>
    <row r="195" spans="1:65">
      <c r="A195" s="32"/>
      <c r="B195" s="3" t="s">
        <v>86</v>
      </c>
      <c r="C195" s="30"/>
      <c r="D195" s="13">
        <v>9.7979589711327114E-2</v>
      </c>
      <c r="E195" s="13">
        <v>4.1068541041147787E-2</v>
      </c>
      <c r="F195" s="13">
        <v>4.7249301097074287E-2</v>
      </c>
      <c r="G195" s="13">
        <v>3.2035917837803178E-2</v>
      </c>
      <c r="H195" s="13">
        <v>4.1762390890565625E-2</v>
      </c>
      <c r="I195" s="13">
        <v>1.5415980586154008E-2</v>
      </c>
      <c r="J195" s="13">
        <v>3.0528727714672882E-2</v>
      </c>
      <c r="K195" s="13">
        <v>1.7097815342501706E-2</v>
      </c>
      <c r="L195" s="13">
        <v>9.0383729617236036E-2</v>
      </c>
      <c r="M195" s="13">
        <v>1.2544075615246696E-2</v>
      </c>
      <c r="N195" s="13">
        <v>6.6735106608801761E-2</v>
      </c>
      <c r="O195" s="13">
        <v>8.5120513103459725E-3</v>
      </c>
      <c r="P195" s="107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218</v>
      </c>
      <c r="C196" s="30"/>
      <c r="D196" s="13">
        <v>1.4928273437870843E-3</v>
      </c>
      <c r="E196" s="13">
        <v>-7.4620627534340733E-2</v>
      </c>
      <c r="F196" s="13">
        <v>-6.6608684915590355E-2</v>
      </c>
      <c r="G196" s="13">
        <v>1.8117608277693709E-2</v>
      </c>
      <c r="H196" s="13">
        <v>-7.3819433272465762E-2</v>
      </c>
      <c r="I196" s="13">
        <v>-8.8641527117153784E-2</v>
      </c>
      <c r="J196" s="13">
        <v>8.0210163573008586E-2</v>
      </c>
      <c r="K196" s="13">
        <v>5.457194719300773E-2</v>
      </c>
      <c r="L196" s="13">
        <v>0.12428530226818424</v>
      </c>
      <c r="M196" s="13">
        <v>-1.0525086584338483E-2</v>
      </c>
      <c r="N196" s="13">
        <v>6.6732786880580486E-2</v>
      </c>
      <c r="O196" s="13">
        <v>-0.27091322169372301</v>
      </c>
      <c r="P196" s="107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219</v>
      </c>
      <c r="C197" s="51"/>
      <c r="D197" s="49">
        <v>0.06</v>
      </c>
      <c r="E197" s="49">
        <v>0.68</v>
      </c>
      <c r="F197" s="49">
        <v>0.6</v>
      </c>
      <c r="G197" s="49">
        <v>0.22</v>
      </c>
      <c r="H197" s="49">
        <v>0.67</v>
      </c>
      <c r="I197" s="49">
        <v>0.81</v>
      </c>
      <c r="J197" s="49">
        <v>0.82</v>
      </c>
      <c r="K197" s="49">
        <v>0.56999999999999995</v>
      </c>
      <c r="L197" s="49">
        <v>1.25</v>
      </c>
      <c r="M197" s="49">
        <v>0.06</v>
      </c>
      <c r="N197" s="49">
        <v>0.69</v>
      </c>
      <c r="O197" s="49">
        <v>2.58</v>
      </c>
      <c r="P197" s="107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BM198" s="59"/>
    </row>
    <row r="199" spans="1:65" ht="15">
      <c r="B199" s="34" t="s">
        <v>372</v>
      </c>
      <c r="BM199" s="29" t="s">
        <v>67</v>
      </c>
    </row>
    <row r="200" spans="1:65" ht="15">
      <c r="A200" s="26" t="s">
        <v>51</v>
      </c>
      <c r="B200" s="18" t="s">
        <v>118</v>
      </c>
      <c r="C200" s="15" t="s">
        <v>119</v>
      </c>
      <c r="D200" s="16" t="s">
        <v>205</v>
      </c>
      <c r="E200" s="17" t="s">
        <v>205</v>
      </c>
      <c r="F200" s="17" t="s">
        <v>205</v>
      </c>
      <c r="G200" s="17" t="s">
        <v>205</v>
      </c>
      <c r="H200" s="17" t="s">
        <v>205</v>
      </c>
      <c r="I200" s="17" t="s">
        <v>205</v>
      </c>
      <c r="J200" s="17" t="s">
        <v>205</v>
      </c>
      <c r="K200" s="17" t="s">
        <v>205</v>
      </c>
      <c r="L200" s="17" t="s">
        <v>205</v>
      </c>
      <c r="M200" s="17" t="s">
        <v>205</v>
      </c>
      <c r="N200" s="17" t="s">
        <v>205</v>
      </c>
      <c r="O200" s="17" t="s">
        <v>205</v>
      </c>
      <c r="P200" s="17" t="s">
        <v>205</v>
      </c>
      <c r="Q200" s="17" t="s">
        <v>205</v>
      </c>
      <c r="R200" s="107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206</v>
      </c>
      <c r="C201" s="8" t="s">
        <v>206</v>
      </c>
      <c r="D201" s="105" t="s">
        <v>207</v>
      </c>
      <c r="E201" s="106" t="s">
        <v>227</v>
      </c>
      <c r="F201" s="106" t="s">
        <v>228</v>
      </c>
      <c r="G201" s="106" t="s">
        <v>229</v>
      </c>
      <c r="H201" s="106" t="s">
        <v>208</v>
      </c>
      <c r="I201" s="106" t="s">
        <v>209</v>
      </c>
      <c r="J201" s="106" t="s">
        <v>230</v>
      </c>
      <c r="K201" s="106" t="s">
        <v>210</v>
      </c>
      <c r="L201" s="106" t="s">
        <v>211</v>
      </c>
      <c r="M201" s="106" t="s">
        <v>223</v>
      </c>
      <c r="N201" s="106" t="s">
        <v>224</v>
      </c>
      <c r="O201" s="106" t="s">
        <v>225</v>
      </c>
      <c r="P201" s="106" t="s">
        <v>231</v>
      </c>
      <c r="Q201" s="106" t="s">
        <v>232</v>
      </c>
      <c r="R201" s="107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107</v>
      </c>
      <c r="E202" s="10" t="s">
        <v>107</v>
      </c>
      <c r="F202" s="10" t="s">
        <v>107</v>
      </c>
      <c r="G202" s="10" t="s">
        <v>107</v>
      </c>
      <c r="H202" s="10" t="s">
        <v>105</v>
      </c>
      <c r="I202" s="10" t="s">
        <v>105</v>
      </c>
      <c r="J202" s="10" t="s">
        <v>107</v>
      </c>
      <c r="K202" s="10" t="s">
        <v>105</v>
      </c>
      <c r="L202" s="10" t="s">
        <v>105</v>
      </c>
      <c r="M202" s="10" t="s">
        <v>226</v>
      </c>
      <c r="N202" s="10" t="s">
        <v>107</v>
      </c>
      <c r="O202" s="10" t="s">
        <v>226</v>
      </c>
      <c r="P202" s="10" t="s">
        <v>99</v>
      </c>
      <c r="Q202" s="10" t="s">
        <v>107</v>
      </c>
      <c r="R202" s="107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07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5">
        <v>1250</v>
      </c>
      <c r="E204" s="185">
        <v>1217</v>
      </c>
      <c r="F204" s="228">
        <v>1025</v>
      </c>
      <c r="G204" s="185">
        <v>1200</v>
      </c>
      <c r="H204" s="186">
        <v>1200</v>
      </c>
      <c r="I204" s="185">
        <v>1310</v>
      </c>
      <c r="J204" s="186">
        <v>1166</v>
      </c>
      <c r="K204" s="185">
        <v>1380</v>
      </c>
      <c r="L204" s="185">
        <v>1420</v>
      </c>
      <c r="M204" s="185">
        <v>1002.0424040707685</v>
      </c>
      <c r="N204" s="185">
        <v>1454</v>
      </c>
      <c r="O204" s="185">
        <v>1192.4210526315801</v>
      </c>
      <c r="P204" s="196">
        <v>730</v>
      </c>
      <c r="Q204" s="185">
        <v>1294</v>
      </c>
      <c r="R204" s="187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188"/>
      <c r="BC204" s="188"/>
      <c r="BD204" s="188"/>
      <c r="BE204" s="188"/>
      <c r="BF204" s="188"/>
      <c r="BG204" s="188"/>
      <c r="BH204" s="188"/>
      <c r="BI204" s="188"/>
      <c r="BJ204" s="188"/>
      <c r="BK204" s="188"/>
      <c r="BL204" s="188"/>
      <c r="BM204" s="189">
        <v>1</v>
      </c>
    </row>
    <row r="205" spans="1:65">
      <c r="A205" s="32"/>
      <c r="B205" s="19">
        <v>1</v>
      </c>
      <c r="C205" s="8">
        <v>2</v>
      </c>
      <c r="D205" s="190">
        <v>1250</v>
      </c>
      <c r="E205" s="190">
        <v>1261</v>
      </c>
      <c r="F205" s="191">
        <v>1162</v>
      </c>
      <c r="G205" s="190">
        <v>1200</v>
      </c>
      <c r="H205" s="191">
        <v>1250</v>
      </c>
      <c r="I205" s="190">
        <v>1240</v>
      </c>
      <c r="J205" s="191">
        <v>1164</v>
      </c>
      <c r="K205" s="190">
        <v>1420</v>
      </c>
      <c r="L205" s="190">
        <v>1440</v>
      </c>
      <c r="M205" s="190">
        <v>1009.462850402619</v>
      </c>
      <c r="N205" s="190">
        <v>1345</v>
      </c>
      <c r="O205" s="190">
        <v>1203.4000000000001</v>
      </c>
      <c r="P205" s="197">
        <v>735</v>
      </c>
      <c r="Q205" s="190">
        <v>1269</v>
      </c>
      <c r="R205" s="187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188"/>
      <c r="BC205" s="188"/>
      <c r="BD205" s="188"/>
      <c r="BE205" s="188"/>
      <c r="BF205" s="188"/>
      <c r="BG205" s="188"/>
      <c r="BH205" s="188"/>
      <c r="BI205" s="188"/>
      <c r="BJ205" s="188"/>
      <c r="BK205" s="188"/>
      <c r="BL205" s="188"/>
      <c r="BM205" s="189" t="e">
        <v>#N/A</v>
      </c>
    </row>
    <row r="206" spans="1:65">
      <c r="A206" s="32"/>
      <c r="B206" s="19">
        <v>1</v>
      </c>
      <c r="C206" s="8">
        <v>3</v>
      </c>
      <c r="D206" s="190">
        <v>1250</v>
      </c>
      <c r="E206" s="190">
        <v>1218</v>
      </c>
      <c r="F206" s="191">
        <v>1175</v>
      </c>
      <c r="G206" s="190">
        <v>1200</v>
      </c>
      <c r="H206" s="191">
        <v>1260</v>
      </c>
      <c r="I206" s="190">
        <v>1260</v>
      </c>
      <c r="J206" s="191">
        <v>1163</v>
      </c>
      <c r="K206" s="191">
        <v>1470</v>
      </c>
      <c r="L206" s="195">
        <v>1380</v>
      </c>
      <c r="M206" s="195">
        <v>1012.8399932367329</v>
      </c>
      <c r="N206" s="195">
        <v>1542</v>
      </c>
      <c r="O206" s="195">
        <v>1211.96300326442</v>
      </c>
      <c r="P206" s="217">
        <v>725</v>
      </c>
      <c r="Q206" s="195">
        <v>1301</v>
      </c>
      <c r="R206" s="187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188"/>
      <c r="BC206" s="188"/>
      <c r="BD206" s="188"/>
      <c r="BE206" s="188"/>
      <c r="BF206" s="188"/>
      <c r="BG206" s="188"/>
      <c r="BH206" s="188"/>
      <c r="BI206" s="188"/>
      <c r="BJ206" s="188"/>
      <c r="BK206" s="188"/>
      <c r="BL206" s="188"/>
      <c r="BM206" s="189">
        <v>16</v>
      </c>
    </row>
    <row r="207" spans="1:65">
      <c r="A207" s="32"/>
      <c r="B207" s="19">
        <v>1</v>
      </c>
      <c r="C207" s="8">
        <v>4</v>
      </c>
      <c r="D207" s="190">
        <v>1300</v>
      </c>
      <c r="E207" s="190">
        <v>1223</v>
      </c>
      <c r="F207" s="191">
        <v>1141</v>
      </c>
      <c r="G207" s="190">
        <v>1100</v>
      </c>
      <c r="H207" s="191">
        <v>1190</v>
      </c>
      <c r="I207" s="190">
        <v>1220</v>
      </c>
      <c r="J207" s="191">
        <v>1172</v>
      </c>
      <c r="K207" s="191">
        <v>1370</v>
      </c>
      <c r="L207" s="195">
        <v>1390</v>
      </c>
      <c r="M207" s="195">
        <v>1051.0339553015497</v>
      </c>
      <c r="N207" s="195">
        <v>1357</v>
      </c>
      <c r="O207" s="195">
        <v>1231.1039697542501</v>
      </c>
      <c r="P207" s="217">
        <v>727</v>
      </c>
      <c r="Q207" s="195">
        <v>1264</v>
      </c>
      <c r="R207" s="187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188"/>
      <c r="BC207" s="188"/>
      <c r="BD207" s="188"/>
      <c r="BE207" s="188"/>
      <c r="BF207" s="188"/>
      <c r="BG207" s="188"/>
      <c r="BH207" s="188"/>
      <c r="BI207" s="188"/>
      <c r="BJ207" s="188"/>
      <c r="BK207" s="188"/>
      <c r="BL207" s="188"/>
      <c r="BM207" s="189">
        <v>1251.5880902544261</v>
      </c>
    </row>
    <row r="208" spans="1:65">
      <c r="A208" s="32"/>
      <c r="B208" s="19">
        <v>1</v>
      </c>
      <c r="C208" s="8">
        <v>5</v>
      </c>
      <c r="D208" s="190">
        <v>1250</v>
      </c>
      <c r="E208" s="190">
        <v>1189</v>
      </c>
      <c r="F208" s="190">
        <v>1156</v>
      </c>
      <c r="G208" s="190">
        <v>1200</v>
      </c>
      <c r="H208" s="190">
        <v>1240</v>
      </c>
      <c r="I208" s="190">
        <v>1330</v>
      </c>
      <c r="J208" s="190">
        <v>1160</v>
      </c>
      <c r="K208" s="190">
        <v>1390</v>
      </c>
      <c r="L208" s="190">
        <v>1400</v>
      </c>
      <c r="M208" s="190">
        <v>1013.629638946882</v>
      </c>
      <c r="N208" s="190">
        <v>1531</v>
      </c>
      <c r="O208" s="190">
        <v>1223.18719689622</v>
      </c>
      <c r="P208" s="197">
        <v>738</v>
      </c>
      <c r="Q208" s="190">
        <v>1334</v>
      </c>
      <c r="R208" s="187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188"/>
      <c r="BC208" s="188"/>
      <c r="BD208" s="188"/>
      <c r="BE208" s="188"/>
      <c r="BF208" s="188"/>
      <c r="BG208" s="188"/>
      <c r="BH208" s="188"/>
      <c r="BI208" s="188"/>
      <c r="BJ208" s="188"/>
      <c r="BK208" s="188"/>
      <c r="BL208" s="188"/>
      <c r="BM208" s="189">
        <v>26</v>
      </c>
    </row>
    <row r="209" spans="1:65">
      <c r="A209" s="32"/>
      <c r="B209" s="19">
        <v>1</v>
      </c>
      <c r="C209" s="8">
        <v>6</v>
      </c>
      <c r="D209" s="190">
        <v>1250</v>
      </c>
      <c r="E209" s="190">
        <v>1267</v>
      </c>
      <c r="F209" s="190">
        <v>1186</v>
      </c>
      <c r="G209" s="190">
        <v>1300</v>
      </c>
      <c r="H209" s="190">
        <v>1190</v>
      </c>
      <c r="I209" s="190">
        <v>1290</v>
      </c>
      <c r="J209" s="190">
        <v>1175</v>
      </c>
      <c r="K209" s="190">
        <v>1410</v>
      </c>
      <c r="L209" s="190">
        <v>1380</v>
      </c>
      <c r="M209" s="190">
        <v>962.80862036185215</v>
      </c>
      <c r="N209" s="190">
        <v>1456</v>
      </c>
      <c r="O209" s="190">
        <v>1155.9783549783599</v>
      </c>
      <c r="P209" s="197">
        <v>730</v>
      </c>
      <c r="Q209" s="190">
        <v>1268</v>
      </c>
      <c r="R209" s="187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8"/>
      <c r="BD209" s="188"/>
      <c r="BE209" s="188"/>
      <c r="BF209" s="188"/>
      <c r="BG209" s="188"/>
      <c r="BH209" s="188"/>
      <c r="BI209" s="188"/>
      <c r="BJ209" s="188"/>
      <c r="BK209" s="188"/>
      <c r="BL209" s="188"/>
      <c r="BM209" s="193"/>
    </row>
    <row r="210" spans="1:65">
      <c r="A210" s="32"/>
      <c r="B210" s="20" t="s">
        <v>215</v>
      </c>
      <c r="C210" s="12"/>
      <c r="D210" s="194">
        <v>1258.3333333333333</v>
      </c>
      <c r="E210" s="194">
        <v>1229.1666666666667</v>
      </c>
      <c r="F210" s="194">
        <v>1140.8333333333333</v>
      </c>
      <c r="G210" s="194">
        <v>1200</v>
      </c>
      <c r="H210" s="194">
        <v>1221.6666666666667</v>
      </c>
      <c r="I210" s="194">
        <v>1275</v>
      </c>
      <c r="J210" s="194">
        <v>1166.6666666666667</v>
      </c>
      <c r="K210" s="194">
        <v>1406.6666666666667</v>
      </c>
      <c r="L210" s="194">
        <v>1401.6666666666667</v>
      </c>
      <c r="M210" s="194">
        <v>1008.6362437200673</v>
      </c>
      <c r="N210" s="194">
        <v>1447.5</v>
      </c>
      <c r="O210" s="194">
        <v>1203.0089295874718</v>
      </c>
      <c r="P210" s="194">
        <v>730.83333333333337</v>
      </c>
      <c r="Q210" s="194">
        <v>1288.3333333333333</v>
      </c>
      <c r="R210" s="187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188"/>
      <c r="BC210" s="188"/>
      <c r="BD210" s="188"/>
      <c r="BE210" s="188"/>
      <c r="BF210" s="188"/>
      <c r="BG210" s="188"/>
      <c r="BH210" s="188"/>
      <c r="BI210" s="188"/>
      <c r="BJ210" s="188"/>
      <c r="BK210" s="188"/>
      <c r="BL210" s="188"/>
      <c r="BM210" s="193"/>
    </row>
    <row r="211" spans="1:65">
      <c r="A211" s="32"/>
      <c r="B211" s="3" t="s">
        <v>216</v>
      </c>
      <c r="C211" s="30"/>
      <c r="D211" s="195">
        <v>1250</v>
      </c>
      <c r="E211" s="195">
        <v>1220.5</v>
      </c>
      <c r="F211" s="195">
        <v>1159</v>
      </c>
      <c r="G211" s="195">
        <v>1200</v>
      </c>
      <c r="H211" s="195">
        <v>1220</v>
      </c>
      <c r="I211" s="195">
        <v>1275</v>
      </c>
      <c r="J211" s="195">
        <v>1165</v>
      </c>
      <c r="K211" s="195">
        <v>1400</v>
      </c>
      <c r="L211" s="195">
        <v>1395</v>
      </c>
      <c r="M211" s="195">
        <v>1011.151421819676</v>
      </c>
      <c r="N211" s="195">
        <v>1455</v>
      </c>
      <c r="O211" s="195">
        <v>1207.68150163221</v>
      </c>
      <c r="P211" s="195">
        <v>730</v>
      </c>
      <c r="Q211" s="195">
        <v>1281.5</v>
      </c>
      <c r="R211" s="187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188"/>
      <c r="BC211" s="188"/>
      <c r="BD211" s="188"/>
      <c r="BE211" s="188"/>
      <c r="BF211" s="188"/>
      <c r="BG211" s="188"/>
      <c r="BH211" s="188"/>
      <c r="BI211" s="188"/>
      <c r="BJ211" s="188"/>
      <c r="BK211" s="188"/>
      <c r="BL211" s="188"/>
      <c r="BM211" s="193"/>
    </row>
    <row r="212" spans="1:65">
      <c r="A212" s="32"/>
      <c r="B212" s="3" t="s">
        <v>217</v>
      </c>
      <c r="C212" s="30"/>
      <c r="D212" s="195">
        <v>20.412414523193153</v>
      </c>
      <c r="E212" s="195">
        <v>29.559544425898494</v>
      </c>
      <c r="F212" s="195">
        <v>58.82658129338018</v>
      </c>
      <c r="G212" s="195">
        <v>63.245553203367585</v>
      </c>
      <c r="H212" s="195">
        <v>31.885210782848318</v>
      </c>
      <c r="I212" s="195">
        <v>42.30839160261236</v>
      </c>
      <c r="J212" s="195">
        <v>5.715476066494082</v>
      </c>
      <c r="K212" s="195">
        <v>36.147844564602558</v>
      </c>
      <c r="L212" s="195">
        <v>24.013884872437167</v>
      </c>
      <c r="M212" s="195">
        <v>28.229433277440542</v>
      </c>
      <c r="N212" s="195">
        <v>83.322866009277433</v>
      </c>
      <c r="O212" s="195">
        <v>26.83579777659795</v>
      </c>
      <c r="P212" s="195">
        <v>4.8751068364361689</v>
      </c>
      <c r="Q212" s="195">
        <v>27.045640437354532</v>
      </c>
      <c r="R212" s="187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  <c r="BA212" s="188"/>
      <c r="BB212" s="188"/>
      <c r="BC212" s="188"/>
      <c r="BD212" s="188"/>
      <c r="BE212" s="188"/>
      <c r="BF212" s="188"/>
      <c r="BG212" s="188"/>
      <c r="BH212" s="188"/>
      <c r="BI212" s="188"/>
      <c r="BJ212" s="188"/>
      <c r="BK212" s="188"/>
      <c r="BL212" s="188"/>
      <c r="BM212" s="193"/>
    </row>
    <row r="213" spans="1:65">
      <c r="A213" s="32"/>
      <c r="B213" s="3" t="s">
        <v>86</v>
      </c>
      <c r="C213" s="30"/>
      <c r="D213" s="13">
        <v>1.6221786376047539E-2</v>
      </c>
      <c r="E213" s="13">
        <v>2.4048442922764875E-2</v>
      </c>
      <c r="F213" s="13">
        <v>5.1564570892663419E-2</v>
      </c>
      <c r="G213" s="13">
        <v>5.2704627669472988E-2</v>
      </c>
      <c r="H213" s="13">
        <v>2.6099763260175976E-2</v>
      </c>
      <c r="I213" s="13">
        <v>3.3183052237343025E-2</v>
      </c>
      <c r="J213" s="13">
        <v>4.8989794855663557E-3</v>
      </c>
      <c r="K213" s="13">
        <v>2.5697519832655846E-2</v>
      </c>
      <c r="L213" s="13">
        <v>1.7132379219336861E-2</v>
      </c>
      <c r="M213" s="13">
        <v>2.7987724467766817E-2</v>
      </c>
      <c r="N213" s="13">
        <v>5.7563292579811701E-2</v>
      </c>
      <c r="O213" s="13">
        <v>2.2307230741670646E-2</v>
      </c>
      <c r="P213" s="13">
        <v>6.6706136872558752E-3</v>
      </c>
      <c r="Q213" s="13">
        <v>2.0992735138955654E-2</v>
      </c>
      <c r="R213" s="107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218</v>
      </c>
      <c r="C214" s="30"/>
      <c r="D214" s="13">
        <v>5.3893474469990377E-3</v>
      </c>
      <c r="E214" s="13">
        <v>-1.7914379149454374E-2</v>
      </c>
      <c r="F214" s="13">
        <v>-8.8491379698714123E-2</v>
      </c>
      <c r="G214" s="13">
        <v>-4.1218105745908118E-2</v>
      </c>
      <c r="H214" s="13">
        <v>-2.3906765988542467E-2</v>
      </c>
      <c r="I214" s="13">
        <v>1.8705762644972701E-2</v>
      </c>
      <c r="J214" s="13">
        <v>-6.7850936141855001E-2</v>
      </c>
      <c r="K214" s="13">
        <v>0.12390544270896342</v>
      </c>
      <c r="L214" s="13">
        <v>0.11991051814957121</v>
      </c>
      <c r="M214" s="13">
        <v>-0.19411485969395159</v>
      </c>
      <c r="N214" s="13">
        <v>0.1565306599439984</v>
      </c>
      <c r="O214" s="13">
        <v>-3.8814016404613572E-2</v>
      </c>
      <c r="P214" s="13">
        <v>-0.41607519356886202</v>
      </c>
      <c r="Q214" s="13">
        <v>2.935889480335141E-2</v>
      </c>
      <c r="R214" s="107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219</v>
      </c>
      <c r="C215" s="51"/>
      <c r="D215" s="49">
        <v>0.36</v>
      </c>
      <c r="E215" s="49">
        <v>0.04</v>
      </c>
      <c r="F215" s="49">
        <v>0.94</v>
      </c>
      <c r="G215" s="49">
        <v>0.28000000000000003</v>
      </c>
      <c r="H215" s="49">
        <v>0.04</v>
      </c>
      <c r="I215" s="49">
        <v>0.55000000000000004</v>
      </c>
      <c r="J215" s="49">
        <v>0.65</v>
      </c>
      <c r="K215" s="49">
        <v>2.0099999999999998</v>
      </c>
      <c r="L215" s="49">
        <v>1.95</v>
      </c>
      <c r="M215" s="49">
        <v>2.4</v>
      </c>
      <c r="N215" s="49">
        <v>2.46</v>
      </c>
      <c r="O215" s="49">
        <v>0.25</v>
      </c>
      <c r="P215" s="49">
        <v>5.48</v>
      </c>
      <c r="Q215" s="49">
        <v>0.7</v>
      </c>
      <c r="R215" s="107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9"/>
    </row>
    <row r="217" spans="1:65" ht="15">
      <c r="B217" s="34" t="s">
        <v>373</v>
      </c>
      <c r="BM217" s="29" t="s">
        <v>67</v>
      </c>
    </row>
    <row r="218" spans="1:65" ht="15">
      <c r="A218" s="26" t="s">
        <v>28</v>
      </c>
      <c r="B218" s="18" t="s">
        <v>118</v>
      </c>
      <c r="C218" s="15" t="s">
        <v>119</v>
      </c>
      <c r="D218" s="16" t="s">
        <v>205</v>
      </c>
      <c r="E218" s="17" t="s">
        <v>205</v>
      </c>
      <c r="F218" s="17" t="s">
        <v>205</v>
      </c>
      <c r="G218" s="17" t="s">
        <v>205</v>
      </c>
      <c r="H218" s="17" t="s">
        <v>205</v>
      </c>
      <c r="I218" s="17" t="s">
        <v>205</v>
      </c>
      <c r="J218" s="17" t="s">
        <v>205</v>
      </c>
      <c r="K218" s="10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206</v>
      </c>
      <c r="C219" s="8" t="s">
        <v>206</v>
      </c>
      <c r="D219" s="105" t="s">
        <v>227</v>
      </c>
      <c r="E219" s="106" t="s">
        <v>208</v>
      </c>
      <c r="F219" s="106" t="s">
        <v>209</v>
      </c>
      <c r="G219" s="106" t="s">
        <v>210</v>
      </c>
      <c r="H219" s="106" t="s">
        <v>211</v>
      </c>
      <c r="I219" s="106" t="s">
        <v>224</v>
      </c>
      <c r="J219" s="106" t="s">
        <v>225</v>
      </c>
      <c r="K219" s="10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105</v>
      </c>
      <c r="E220" s="10" t="s">
        <v>105</v>
      </c>
      <c r="F220" s="10" t="s">
        <v>105</v>
      </c>
      <c r="G220" s="10" t="s">
        <v>105</v>
      </c>
      <c r="H220" s="10" t="s">
        <v>105</v>
      </c>
      <c r="I220" s="10" t="s">
        <v>105</v>
      </c>
      <c r="J220" s="10" t="s">
        <v>226</v>
      </c>
      <c r="K220" s="10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10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3.48</v>
      </c>
      <c r="E222" s="21">
        <v>3.12</v>
      </c>
      <c r="F222" s="22">
        <v>3.7</v>
      </c>
      <c r="G222" s="21">
        <v>3.6</v>
      </c>
      <c r="H222" s="22">
        <v>2.72</v>
      </c>
      <c r="I222" s="21">
        <v>3.4</v>
      </c>
      <c r="J222" s="108">
        <v>4.0626283367556502</v>
      </c>
      <c r="K222" s="10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3.41</v>
      </c>
      <c r="E223" s="10">
        <v>3.12</v>
      </c>
      <c r="F223" s="23">
        <v>3.8</v>
      </c>
      <c r="G223" s="10">
        <v>3.5</v>
      </c>
      <c r="H223" s="23">
        <v>2.86</v>
      </c>
      <c r="I223" s="10">
        <v>3.4</v>
      </c>
      <c r="J223" s="23">
        <v>3.5031120331950198</v>
      </c>
      <c r="K223" s="10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3.52</v>
      </c>
      <c r="E224" s="10">
        <v>3.2</v>
      </c>
      <c r="F224" s="23">
        <v>3.7</v>
      </c>
      <c r="G224" s="10">
        <v>3.6</v>
      </c>
      <c r="H224" s="23">
        <v>2.93</v>
      </c>
      <c r="I224" s="10">
        <v>3.5</v>
      </c>
      <c r="J224" s="23">
        <v>3.4337811900191899</v>
      </c>
      <c r="K224" s="10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3.58</v>
      </c>
      <c r="E225" s="10">
        <v>2.96</v>
      </c>
      <c r="F225" s="23">
        <v>3.8</v>
      </c>
      <c r="G225" s="10">
        <v>3.6</v>
      </c>
      <c r="H225" s="23">
        <v>2.81</v>
      </c>
      <c r="I225" s="10">
        <v>3.5</v>
      </c>
      <c r="J225" s="23">
        <v>3.46192384769539</v>
      </c>
      <c r="K225" s="10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3.3747308678459307</v>
      </c>
    </row>
    <row r="226" spans="1:65">
      <c r="A226" s="32"/>
      <c r="B226" s="19">
        <v>1</v>
      </c>
      <c r="C226" s="8">
        <v>5</v>
      </c>
      <c r="D226" s="10">
        <v>3.4</v>
      </c>
      <c r="E226" s="10">
        <v>3.21</v>
      </c>
      <c r="F226" s="10">
        <v>3.6</v>
      </c>
      <c r="G226" s="10">
        <v>3.6</v>
      </c>
      <c r="H226" s="10">
        <v>2.93</v>
      </c>
      <c r="I226" s="10">
        <v>3.3</v>
      </c>
      <c r="J226" s="10">
        <v>3.35778894472362</v>
      </c>
      <c r="K226" s="10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27</v>
      </c>
    </row>
    <row r="227" spans="1:65">
      <c r="A227" s="32"/>
      <c r="B227" s="19">
        <v>1</v>
      </c>
      <c r="C227" s="8">
        <v>6</v>
      </c>
      <c r="D227" s="10">
        <v>3.5</v>
      </c>
      <c r="E227" s="10">
        <v>3.07</v>
      </c>
      <c r="F227" s="10">
        <v>3.9</v>
      </c>
      <c r="G227" s="10">
        <v>3.6</v>
      </c>
      <c r="H227" s="10">
        <v>2.88</v>
      </c>
      <c r="I227" s="10">
        <v>3.4</v>
      </c>
      <c r="J227" s="10">
        <v>3.3589743589743599</v>
      </c>
      <c r="K227" s="10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215</v>
      </c>
      <c r="C228" s="12"/>
      <c r="D228" s="24">
        <v>3.4816666666666669</v>
      </c>
      <c r="E228" s="24">
        <v>3.1133333333333337</v>
      </c>
      <c r="F228" s="24">
        <v>3.75</v>
      </c>
      <c r="G228" s="24">
        <v>3.5833333333333335</v>
      </c>
      <c r="H228" s="24">
        <v>2.855</v>
      </c>
      <c r="I228" s="24">
        <v>3.4166666666666665</v>
      </c>
      <c r="J228" s="24">
        <v>3.5297014518938723</v>
      </c>
      <c r="K228" s="10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216</v>
      </c>
      <c r="C229" s="30"/>
      <c r="D229" s="11">
        <v>3.49</v>
      </c>
      <c r="E229" s="11">
        <v>3.12</v>
      </c>
      <c r="F229" s="11">
        <v>3.75</v>
      </c>
      <c r="G229" s="11">
        <v>3.6</v>
      </c>
      <c r="H229" s="11">
        <v>2.87</v>
      </c>
      <c r="I229" s="11">
        <v>3.4</v>
      </c>
      <c r="J229" s="11">
        <v>3.4478525188572897</v>
      </c>
      <c r="K229" s="10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217</v>
      </c>
      <c r="C230" s="30"/>
      <c r="D230" s="25">
        <v>6.8239773348588051E-2</v>
      </c>
      <c r="E230" s="25">
        <v>9.2014491612281785E-2</v>
      </c>
      <c r="F230" s="25">
        <v>0.10488088481701505</v>
      </c>
      <c r="G230" s="25">
        <v>4.0824829046386339E-2</v>
      </c>
      <c r="H230" s="25">
        <v>8.0187280786917794E-2</v>
      </c>
      <c r="I230" s="25">
        <v>7.5277265270908153E-2</v>
      </c>
      <c r="J230" s="25">
        <v>0.26728793928740041</v>
      </c>
      <c r="K230" s="183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60"/>
    </row>
    <row r="231" spans="1:65">
      <c r="A231" s="32"/>
      <c r="B231" s="3" t="s">
        <v>86</v>
      </c>
      <c r="C231" s="30"/>
      <c r="D231" s="13">
        <v>1.9599743422284741E-2</v>
      </c>
      <c r="E231" s="13">
        <v>2.9554975892595859E-2</v>
      </c>
      <c r="F231" s="13">
        <v>2.7968235951204012E-2</v>
      </c>
      <c r="G231" s="13">
        <v>1.1392975547828746E-2</v>
      </c>
      <c r="H231" s="13">
        <v>2.8086613235347738E-2</v>
      </c>
      <c r="I231" s="13">
        <v>2.2032370323192631E-2</v>
      </c>
      <c r="J231" s="13">
        <v>7.5725367408619279E-2</v>
      </c>
      <c r="K231" s="10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218</v>
      </c>
      <c r="C232" s="30"/>
      <c r="D232" s="13">
        <v>3.1687207960672925E-2</v>
      </c>
      <c r="E232" s="13">
        <v>-7.7457298003572483E-2</v>
      </c>
      <c r="F232" s="13">
        <v>0.11119972135543987</v>
      </c>
      <c r="G232" s="13">
        <v>6.1813067072975958E-2</v>
      </c>
      <c r="H232" s="13">
        <v>-0.15400661214139177</v>
      </c>
      <c r="I232" s="13">
        <v>1.242641279051182E-2</v>
      </c>
      <c r="J232" s="13">
        <v>4.5920871949963304E-2</v>
      </c>
      <c r="K232" s="10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219</v>
      </c>
      <c r="C233" s="51"/>
      <c r="D233" s="49">
        <v>0</v>
      </c>
      <c r="E233" s="49">
        <v>2.44</v>
      </c>
      <c r="F233" s="49">
        <v>1.78</v>
      </c>
      <c r="G233" s="49">
        <v>0.67</v>
      </c>
      <c r="H233" s="49">
        <v>4.16</v>
      </c>
      <c r="I233" s="49">
        <v>0.43</v>
      </c>
      <c r="J233" s="49">
        <v>0.32</v>
      </c>
      <c r="K233" s="10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BM234" s="59"/>
    </row>
    <row r="235" spans="1:65" ht="15">
      <c r="B235" s="34" t="s">
        <v>374</v>
      </c>
      <c r="BM235" s="29" t="s">
        <v>67</v>
      </c>
    </row>
    <row r="236" spans="1:65" ht="15">
      <c r="A236" s="26" t="s">
        <v>0</v>
      </c>
      <c r="B236" s="18" t="s">
        <v>118</v>
      </c>
      <c r="C236" s="15" t="s">
        <v>119</v>
      </c>
      <c r="D236" s="16" t="s">
        <v>205</v>
      </c>
      <c r="E236" s="17" t="s">
        <v>205</v>
      </c>
      <c r="F236" s="17" t="s">
        <v>205</v>
      </c>
      <c r="G236" s="17" t="s">
        <v>205</v>
      </c>
      <c r="H236" s="17" t="s">
        <v>205</v>
      </c>
      <c r="I236" s="17" t="s">
        <v>205</v>
      </c>
      <c r="J236" s="17" t="s">
        <v>205</v>
      </c>
      <c r="K236" s="17" t="s">
        <v>205</v>
      </c>
      <c r="L236" s="17" t="s">
        <v>205</v>
      </c>
      <c r="M236" s="17" t="s">
        <v>205</v>
      </c>
      <c r="N236" s="17" t="s">
        <v>205</v>
      </c>
      <c r="O236" s="17" t="s">
        <v>205</v>
      </c>
      <c r="P236" s="17" t="s">
        <v>205</v>
      </c>
      <c r="Q236" s="107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206</v>
      </c>
      <c r="C237" s="8" t="s">
        <v>206</v>
      </c>
      <c r="D237" s="105" t="s">
        <v>207</v>
      </c>
      <c r="E237" s="106" t="s">
        <v>227</v>
      </c>
      <c r="F237" s="106" t="s">
        <v>228</v>
      </c>
      <c r="G237" s="106" t="s">
        <v>229</v>
      </c>
      <c r="H237" s="106" t="s">
        <v>208</v>
      </c>
      <c r="I237" s="106" t="s">
        <v>209</v>
      </c>
      <c r="J237" s="106" t="s">
        <v>230</v>
      </c>
      <c r="K237" s="106" t="s">
        <v>210</v>
      </c>
      <c r="L237" s="106" t="s">
        <v>211</v>
      </c>
      <c r="M237" s="106" t="s">
        <v>223</v>
      </c>
      <c r="N237" s="106" t="s">
        <v>224</v>
      </c>
      <c r="O237" s="106" t="s">
        <v>225</v>
      </c>
      <c r="P237" s="106" t="s">
        <v>231</v>
      </c>
      <c r="Q237" s="107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107</v>
      </c>
      <c r="E238" s="10" t="s">
        <v>107</v>
      </c>
      <c r="F238" s="10" t="s">
        <v>105</v>
      </c>
      <c r="G238" s="10" t="s">
        <v>107</v>
      </c>
      <c r="H238" s="10" t="s">
        <v>105</v>
      </c>
      <c r="I238" s="10" t="s">
        <v>105</v>
      </c>
      <c r="J238" s="10" t="s">
        <v>107</v>
      </c>
      <c r="K238" s="10" t="s">
        <v>105</v>
      </c>
      <c r="L238" s="10" t="s">
        <v>105</v>
      </c>
      <c r="M238" s="10" t="s">
        <v>226</v>
      </c>
      <c r="N238" s="10" t="s">
        <v>107</v>
      </c>
      <c r="O238" s="10" t="s">
        <v>226</v>
      </c>
      <c r="P238" s="10" t="s">
        <v>99</v>
      </c>
      <c r="Q238" s="107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107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5">
        <v>50</v>
      </c>
      <c r="E240" s="196">
        <v>30</v>
      </c>
      <c r="F240" s="228">
        <v>7</v>
      </c>
      <c r="G240" s="196">
        <v>100</v>
      </c>
      <c r="H240" s="186">
        <v>50</v>
      </c>
      <c r="I240" s="185">
        <v>62</v>
      </c>
      <c r="J240" s="186">
        <v>57</v>
      </c>
      <c r="K240" s="185">
        <v>58</v>
      </c>
      <c r="L240" s="185">
        <v>55</v>
      </c>
      <c r="M240" s="185">
        <v>56.611793924829094</v>
      </c>
      <c r="N240" s="185">
        <v>62</v>
      </c>
      <c r="O240" s="185">
        <v>46.063157894736797</v>
      </c>
      <c r="P240" s="185">
        <v>46</v>
      </c>
      <c r="Q240" s="187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  <c r="AC240" s="188"/>
      <c r="AD240" s="188"/>
      <c r="AE240" s="188"/>
      <c r="AF240" s="188"/>
      <c r="AG240" s="188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  <c r="BA240" s="188"/>
      <c r="BB240" s="188"/>
      <c r="BC240" s="188"/>
      <c r="BD240" s="188"/>
      <c r="BE240" s="188"/>
      <c r="BF240" s="188"/>
      <c r="BG240" s="188"/>
      <c r="BH240" s="188"/>
      <c r="BI240" s="188"/>
      <c r="BJ240" s="188"/>
      <c r="BK240" s="188"/>
      <c r="BL240" s="188"/>
      <c r="BM240" s="189">
        <v>1</v>
      </c>
    </row>
    <row r="241" spans="1:65">
      <c r="A241" s="32"/>
      <c r="B241" s="19">
        <v>1</v>
      </c>
      <c r="C241" s="8">
        <v>2</v>
      </c>
      <c r="D241" s="190">
        <v>50</v>
      </c>
      <c r="E241" s="197">
        <v>25</v>
      </c>
      <c r="F241" s="220">
        <v>3</v>
      </c>
      <c r="G241" s="197" t="s">
        <v>96</v>
      </c>
      <c r="H241" s="191">
        <v>51</v>
      </c>
      <c r="I241" s="190">
        <v>52</v>
      </c>
      <c r="J241" s="191">
        <v>58</v>
      </c>
      <c r="K241" s="190">
        <v>58</v>
      </c>
      <c r="L241" s="190">
        <v>54</v>
      </c>
      <c r="M241" s="190">
        <v>53.499418188587413</v>
      </c>
      <c r="N241" s="190">
        <v>64</v>
      </c>
      <c r="O241" s="190">
        <v>41.545000000000002</v>
      </c>
      <c r="P241" s="190">
        <v>45</v>
      </c>
      <c r="Q241" s="187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188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8"/>
      <c r="BD241" s="188"/>
      <c r="BE241" s="188"/>
      <c r="BF241" s="188"/>
      <c r="BG241" s="188"/>
      <c r="BH241" s="188"/>
      <c r="BI241" s="188"/>
      <c r="BJ241" s="188"/>
      <c r="BK241" s="188"/>
      <c r="BL241" s="188"/>
      <c r="BM241" s="189" t="e">
        <v>#N/A</v>
      </c>
    </row>
    <row r="242" spans="1:65">
      <c r="A242" s="32"/>
      <c r="B242" s="19">
        <v>1</v>
      </c>
      <c r="C242" s="8">
        <v>3</v>
      </c>
      <c r="D242" s="190">
        <v>50</v>
      </c>
      <c r="E242" s="197">
        <v>31</v>
      </c>
      <c r="F242" s="191">
        <v>37</v>
      </c>
      <c r="G242" s="197">
        <v>100</v>
      </c>
      <c r="H242" s="191">
        <v>51</v>
      </c>
      <c r="I242" s="190">
        <v>60</v>
      </c>
      <c r="J242" s="191">
        <v>58</v>
      </c>
      <c r="K242" s="191">
        <v>58</v>
      </c>
      <c r="L242" s="195">
        <v>52</v>
      </c>
      <c r="M242" s="195">
        <v>48.232290481333031</v>
      </c>
      <c r="N242" s="195">
        <v>58</v>
      </c>
      <c r="O242" s="195">
        <v>41.700761697497299</v>
      </c>
      <c r="P242" s="195">
        <v>47</v>
      </c>
      <c r="Q242" s="187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  <c r="BA242" s="188"/>
      <c r="BB242" s="188"/>
      <c r="BC242" s="188"/>
      <c r="BD242" s="188"/>
      <c r="BE242" s="188"/>
      <c r="BF242" s="188"/>
      <c r="BG242" s="188"/>
      <c r="BH242" s="188"/>
      <c r="BI242" s="188"/>
      <c r="BJ242" s="188"/>
      <c r="BK242" s="188"/>
      <c r="BL242" s="188"/>
      <c r="BM242" s="189">
        <v>16</v>
      </c>
    </row>
    <row r="243" spans="1:65">
      <c r="A243" s="32"/>
      <c r="B243" s="19">
        <v>1</v>
      </c>
      <c r="C243" s="8">
        <v>4</v>
      </c>
      <c r="D243" s="190">
        <v>50</v>
      </c>
      <c r="E243" s="197">
        <v>27</v>
      </c>
      <c r="F243" s="220">
        <v>73</v>
      </c>
      <c r="G243" s="197" t="s">
        <v>96</v>
      </c>
      <c r="H243" s="191">
        <v>51</v>
      </c>
      <c r="I243" s="190">
        <v>48</v>
      </c>
      <c r="J243" s="191">
        <v>53</v>
      </c>
      <c r="K243" s="191">
        <v>56</v>
      </c>
      <c r="L243" s="195">
        <v>50</v>
      </c>
      <c r="M243" s="195">
        <v>53.533118571299951</v>
      </c>
      <c r="N243" s="195">
        <v>57</v>
      </c>
      <c r="O243" s="195">
        <v>47.0028355387524</v>
      </c>
      <c r="P243" s="195">
        <v>47</v>
      </c>
      <c r="Q243" s="187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  <c r="BA243" s="188"/>
      <c r="BB243" s="188"/>
      <c r="BC243" s="188"/>
      <c r="BD243" s="188"/>
      <c r="BE243" s="188"/>
      <c r="BF243" s="188"/>
      <c r="BG243" s="188"/>
      <c r="BH243" s="188"/>
      <c r="BI243" s="188"/>
      <c r="BJ243" s="188"/>
      <c r="BK243" s="188"/>
      <c r="BL243" s="188"/>
      <c r="BM243" s="189">
        <v>51.83146767666701</v>
      </c>
    </row>
    <row r="244" spans="1:65">
      <c r="A244" s="32"/>
      <c r="B244" s="19">
        <v>1</v>
      </c>
      <c r="C244" s="8">
        <v>5</v>
      </c>
      <c r="D244" s="190">
        <v>50</v>
      </c>
      <c r="E244" s="197">
        <v>24</v>
      </c>
      <c r="F244" s="190">
        <v>42</v>
      </c>
      <c r="G244" s="197" t="s">
        <v>96</v>
      </c>
      <c r="H244" s="190">
        <v>50</v>
      </c>
      <c r="I244" s="190">
        <v>54</v>
      </c>
      <c r="J244" s="190">
        <v>53</v>
      </c>
      <c r="K244" s="190">
        <v>59</v>
      </c>
      <c r="L244" s="190">
        <v>54</v>
      </c>
      <c r="M244" s="190">
        <v>50.620014629994365</v>
      </c>
      <c r="N244" s="190">
        <v>63</v>
      </c>
      <c r="O244" s="190">
        <v>40.782735208535399</v>
      </c>
      <c r="P244" s="190">
        <v>49</v>
      </c>
      <c r="Q244" s="187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  <c r="BA244" s="188"/>
      <c r="BB244" s="188"/>
      <c r="BC244" s="188"/>
      <c r="BD244" s="188"/>
      <c r="BE244" s="188"/>
      <c r="BF244" s="188"/>
      <c r="BG244" s="188"/>
      <c r="BH244" s="188"/>
      <c r="BI244" s="188"/>
      <c r="BJ244" s="188"/>
      <c r="BK244" s="188"/>
      <c r="BL244" s="188"/>
      <c r="BM244" s="189">
        <v>28</v>
      </c>
    </row>
    <row r="245" spans="1:65">
      <c r="A245" s="32"/>
      <c r="B245" s="19">
        <v>1</v>
      </c>
      <c r="C245" s="8">
        <v>6</v>
      </c>
      <c r="D245" s="190">
        <v>50</v>
      </c>
      <c r="E245" s="197">
        <v>29</v>
      </c>
      <c r="F245" s="190">
        <v>48</v>
      </c>
      <c r="G245" s="197" t="s">
        <v>96</v>
      </c>
      <c r="H245" s="190">
        <v>52</v>
      </c>
      <c r="I245" s="190">
        <v>59</v>
      </c>
      <c r="J245" s="190">
        <v>56</v>
      </c>
      <c r="K245" s="190">
        <v>59</v>
      </c>
      <c r="L245" s="190">
        <v>55</v>
      </c>
      <c r="M245" s="190">
        <v>53.231195069911209</v>
      </c>
      <c r="N245" s="190">
        <v>63</v>
      </c>
      <c r="O245" s="190">
        <v>44.054545454545497</v>
      </c>
      <c r="P245" s="190">
        <v>46</v>
      </c>
      <c r="Q245" s="187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  <c r="BA245" s="188"/>
      <c r="BB245" s="188"/>
      <c r="BC245" s="188"/>
      <c r="BD245" s="188"/>
      <c r="BE245" s="188"/>
      <c r="BF245" s="188"/>
      <c r="BG245" s="188"/>
      <c r="BH245" s="188"/>
      <c r="BI245" s="188"/>
      <c r="BJ245" s="188"/>
      <c r="BK245" s="188"/>
      <c r="BL245" s="188"/>
      <c r="BM245" s="193"/>
    </row>
    <row r="246" spans="1:65">
      <c r="A246" s="32"/>
      <c r="B246" s="20" t="s">
        <v>215</v>
      </c>
      <c r="C246" s="12"/>
      <c r="D246" s="194">
        <v>50</v>
      </c>
      <c r="E246" s="194">
        <v>27.666666666666668</v>
      </c>
      <c r="F246" s="194">
        <v>35</v>
      </c>
      <c r="G246" s="194">
        <v>100</v>
      </c>
      <c r="H246" s="194">
        <v>50.833333333333336</v>
      </c>
      <c r="I246" s="194">
        <v>55.833333333333336</v>
      </c>
      <c r="J246" s="194">
        <v>55.833333333333336</v>
      </c>
      <c r="K246" s="194">
        <v>58</v>
      </c>
      <c r="L246" s="194">
        <v>53.333333333333336</v>
      </c>
      <c r="M246" s="194">
        <v>52.621305144325845</v>
      </c>
      <c r="N246" s="194">
        <v>61.166666666666664</v>
      </c>
      <c r="O246" s="194">
        <v>43.524839299011234</v>
      </c>
      <c r="P246" s="194">
        <v>46.666666666666664</v>
      </c>
      <c r="Q246" s="187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  <c r="BA246" s="188"/>
      <c r="BB246" s="188"/>
      <c r="BC246" s="188"/>
      <c r="BD246" s="188"/>
      <c r="BE246" s="188"/>
      <c r="BF246" s="188"/>
      <c r="BG246" s="188"/>
      <c r="BH246" s="188"/>
      <c r="BI246" s="188"/>
      <c r="BJ246" s="188"/>
      <c r="BK246" s="188"/>
      <c r="BL246" s="188"/>
      <c r="BM246" s="193"/>
    </row>
    <row r="247" spans="1:65">
      <c r="A247" s="32"/>
      <c r="B247" s="3" t="s">
        <v>216</v>
      </c>
      <c r="C247" s="30"/>
      <c r="D247" s="195">
        <v>50</v>
      </c>
      <c r="E247" s="195">
        <v>28</v>
      </c>
      <c r="F247" s="195">
        <v>39.5</v>
      </c>
      <c r="G247" s="195">
        <v>100</v>
      </c>
      <c r="H247" s="195">
        <v>51</v>
      </c>
      <c r="I247" s="195">
        <v>56.5</v>
      </c>
      <c r="J247" s="195">
        <v>56.5</v>
      </c>
      <c r="K247" s="195">
        <v>58</v>
      </c>
      <c r="L247" s="195">
        <v>54</v>
      </c>
      <c r="M247" s="195">
        <v>53.365306629249311</v>
      </c>
      <c r="N247" s="195">
        <v>62.5</v>
      </c>
      <c r="O247" s="195">
        <v>42.877653576021402</v>
      </c>
      <c r="P247" s="195">
        <v>46.5</v>
      </c>
      <c r="Q247" s="187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  <c r="BA247" s="188"/>
      <c r="BB247" s="188"/>
      <c r="BC247" s="188"/>
      <c r="BD247" s="188"/>
      <c r="BE247" s="188"/>
      <c r="BF247" s="188"/>
      <c r="BG247" s="188"/>
      <c r="BH247" s="188"/>
      <c r="BI247" s="188"/>
      <c r="BJ247" s="188"/>
      <c r="BK247" s="188"/>
      <c r="BL247" s="188"/>
      <c r="BM247" s="193"/>
    </row>
    <row r="248" spans="1:65">
      <c r="A248" s="32"/>
      <c r="B248" s="3" t="s">
        <v>217</v>
      </c>
      <c r="C248" s="30"/>
      <c r="D248" s="195">
        <v>0</v>
      </c>
      <c r="E248" s="195">
        <v>2.8047578623950171</v>
      </c>
      <c r="F248" s="195">
        <v>26.359059163786554</v>
      </c>
      <c r="G248" s="195">
        <v>0</v>
      </c>
      <c r="H248" s="195">
        <v>0.752772652709081</v>
      </c>
      <c r="I248" s="195">
        <v>5.3820689949745786</v>
      </c>
      <c r="J248" s="195">
        <v>2.3166067138525408</v>
      </c>
      <c r="K248" s="195">
        <v>1.0954451150103321</v>
      </c>
      <c r="L248" s="195">
        <v>1.9663841605003503</v>
      </c>
      <c r="M248" s="195">
        <v>2.8693924829999991</v>
      </c>
      <c r="N248" s="195">
        <v>2.9268868558020253</v>
      </c>
      <c r="O248" s="195">
        <v>2.5917663991003974</v>
      </c>
      <c r="P248" s="195">
        <v>1.3662601021279464</v>
      </c>
      <c r="Q248" s="187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  <c r="BA248" s="188"/>
      <c r="BB248" s="188"/>
      <c r="BC248" s="188"/>
      <c r="BD248" s="188"/>
      <c r="BE248" s="188"/>
      <c r="BF248" s="188"/>
      <c r="BG248" s="188"/>
      <c r="BH248" s="188"/>
      <c r="BI248" s="188"/>
      <c r="BJ248" s="188"/>
      <c r="BK248" s="188"/>
      <c r="BL248" s="188"/>
      <c r="BM248" s="193"/>
    </row>
    <row r="249" spans="1:65">
      <c r="A249" s="32"/>
      <c r="B249" s="3" t="s">
        <v>86</v>
      </c>
      <c r="C249" s="30"/>
      <c r="D249" s="13">
        <v>0</v>
      </c>
      <c r="E249" s="13">
        <v>0.1013767902070488</v>
      </c>
      <c r="F249" s="13">
        <v>0.75311597610818726</v>
      </c>
      <c r="G249" s="13">
        <v>0</v>
      </c>
      <c r="H249" s="13">
        <v>1.4808642348375364E-2</v>
      </c>
      <c r="I249" s="13">
        <v>9.6395265581634235E-2</v>
      </c>
      <c r="J249" s="13">
        <v>4.1491463531687298E-2</v>
      </c>
      <c r="K249" s="13">
        <v>1.888698474155745E-2</v>
      </c>
      <c r="L249" s="13">
        <v>3.6869703009381569E-2</v>
      </c>
      <c r="M249" s="13">
        <v>5.452910138070579E-2</v>
      </c>
      <c r="N249" s="13">
        <v>4.7851011266518126E-2</v>
      </c>
      <c r="O249" s="13">
        <v>5.9546834424711488E-2</v>
      </c>
      <c r="P249" s="13">
        <v>2.9277002188455994E-2</v>
      </c>
      <c r="Q249" s="107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218</v>
      </c>
      <c r="C250" s="30"/>
      <c r="D250" s="13">
        <v>-3.5335053371283953E-2</v>
      </c>
      <c r="E250" s="13">
        <v>-0.46621872953211041</v>
      </c>
      <c r="F250" s="13">
        <v>-0.32473453735989877</v>
      </c>
      <c r="G250" s="13">
        <v>0.92932989325743209</v>
      </c>
      <c r="H250" s="13">
        <v>-1.9257304260805408E-2</v>
      </c>
      <c r="I250" s="13">
        <v>7.7209190402066197E-2</v>
      </c>
      <c r="J250" s="13">
        <v>7.7209190402066197E-2</v>
      </c>
      <c r="K250" s="13">
        <v>0.11901133808931053</v>
      </c>
      <c r="L250" s="13">
        <v>2.897594307063045E-2</v>
      </c>
      <c r="M250" s="13">
        <v>1.5238570371689297E-2</v>
      </c>
      <c r="N250" s="13">
        <v>0.18010678470912911</v>
      </c>
      <c r="O250" s="13">
        <v>-0.16026226441191771</v>
      </c>
      <c r="P250" s="13">
        <v>-9.9646049813198467E-2</v>
      </c>
      <c r="Q250" s="107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219</v>
      </c>
      <c r="C251" s="51"/>
      <c r="D251" s="49">
        <v>0.33</v>
      </c>
      <c r="E251" s="49">
        <v>3.13</v>
      </c>
      <c r="F251" s="49">
        <v>2.21</v>
      </c>
      <c r="G251" s="49">
        <v>1.76</v>
      </c>
      <c r="H251" s="49">
        <v>0.22</v>
      </c>
      <c r="I251" s="49">
        <v>0.4</v>
      </c>
      <c r="J251" s="49">
        <v>0.4</v>
      </c>
      <c r="K251" s="49">
        <v>0.67</v>
      </c>
      <c r="L251" s="49">
        <v>0.09</v>
      </c>
      <c r="M251" s="49">
        <v>0</v>
      </c>
      <c r="N251" s="49">
        <v>1.07</v>
      </c>
      <c r="O251" s="49">
        <v>1.1399999999999999</v>
      </c>
      <c r="P251" s="49">
        <v>0.75</v>
      </c>
      <c r="Q251" s="107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BM252" s="59"/>
    </row>
    <row r="253" spans="1:65" ht="15">
      <c r="B253" s="34" t="s">
        <v>375</v>
      </c>
      <c r="BM253" s="29" t="s">
        <v>67</v>
      </c>
    </row>
    <row r="254" spans="1:65" ht="15">
      <c r="A254" s="26" t="s">
        <v>33</v>
      </c>
      <c r="B254" s="18" t="s">
        <v>118</v>
      </c>
      <c r="C254" s="15" t="s">
        <v>119</v>
      </c>
      <c r="D254" s="16" t="s">
        <v>205</v>
      </c>
      <c r="E254" s="17" t="s">
        <v>205</v>
      </c>
      <c r="F254" s="17" t="s">
        <v>205</v>
      </c>
      <c r="G254" s="17" t="s">
        <v>205</v>
      </c>
      <c r="H254" s="17" t="s">
        <v>205</v>
      </c>
      <c r="I254" s="17" t="s">
        <v>205</v>
      </c>
      <c r="J254" s="10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206</v>
      </c>
      <c r="C255" s="8" t="s">
        <v>206</v>
      </c>
      <c r="D255" s="105" t="s">
        <v>208</v>
      </c>
      <c r="E255" s="106" t="s">
        <v>209</v>
      </c>
      <c r="F255" s="106" t="s">
        <v>210</v>
      </c>
      <c r="G255" s="106" t="s">
        <v>211</v>
      </c>
      <c r="H255" s="106" t="s">
        <v>224</v>
      </c>
      <c r="I255" s="106" t="s">
        <v>225</v>
      </c>
      <c r="J255" s="10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226</v>
      </c>
      <c r="J256" s="10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0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21">
        <v>1.86</v>
      </c>
      <c r="E258" s="21">
        <v>1.7</v>
      </c>
      <c r="F258" s="22">
        <v>2</v>
      </c>
      <c r="G258" s="21">
        <v>1.75</v>
      </c>
      <c r="H258" s="22">
        <v>2.1</v>
      </c>
      <c r="I258" s="21">
        <v>2.24127310061602</v>
      </c>
      <c r="J258" s="10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1.9</v>
      </c>
      <c r="E259" s="10">
        <v>1.9</v>
      </c>
      <c r="F259" s="23">
        <v>2</v>
      </c>
      <c r="G259" s="10">
        <v>1.81</v>
      </c>
      <c r="H259" s="23">
        <v>1.9</v>
      </c>
      <c r="I259" s="10">
        <v>1.93983402489627</v>
      </c>
      <c r="J259" s="10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2">
        <v>2.0299999999999998</v>
      </c>
      <c r="E260" s="10">
        <v>1.9</v>
      </c>
      <c r="F260" s="23">
        <v>2</v>
      </c>
      <c r="G260" s="10">
        <v>1.79</v>
      </c>
      <c r="H260" s="23">
        <v>2.2999999999999998</v>
      </c>
      <c r="I260" s="10">
        <v>1.9289827255278298</v>
      </c>
      <c r="J260" s="10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1.87</v>
      </c>
      <c r="E261" s="10">
        <v>1.9</v>
      </c>
      <c r="F261" s="23">
        <v>2</v>
      </c>
      <c r="G261" s="10">
        <v>1.73</v>
      </c>
      <c r="H261" s="23">
        <v>2.1</v>
      </c>
      <c r="I261" s="10">
        <v>2.02805611222445</v>
      </c>
      <c r="J261" s="10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1.9202029228081159</v>
      </c>
    </row>
    <row r="262" spans="1:65">
      <c r="A262" s="32"/>
      <c r="B262" s="19">
        <v>1</v>
      </c>
      <c r="C262" s="8">
        <v>5</v>
      </c>
      <c r="D262" s="10">
        <v>1.9</v>
      </c>
      <c r="E262" s="10">
        <v>1.8</v>
      </c>
      <c r="F262" s="10">
        <v>2</v>
      </c>
      <c r="G262" s="10">
        <v>1.77</v>
      </c>
      <c r="H262" s="10">
        <v>2.2000000000000002</v>
      </c>
      <c r="I262" s="10">
        <v>1.8472361809045199</v>
      </c>
      <c r="J262" s="107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29</v>
      </c>
    </row>
    <row r="263" spans="1:65">
      <c r="A263" s="32"/>
      <c r="B263" s="19">
        <v>1</v>
      </c>
      <c r="C263" s="8">
        <v>6</v>
      </c>
      <c r="D263" s="10">
        <v>1.82</v>
      </c>
      <c r="E263" s="10">
        <v>1.8</v>
      </c>
      <c r="F263" s="10">
        <v>1.9</v>
      </c>
      <c r="G263" s="10">
        <v>1.77</v>
      </c>
      <c r="H263" s="10">
        <v>2.1</v>
      </c>
      <c r="I263" s="10">
        <v>1.70192307692308</v>
      </c>
      <c r="J263" s="107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215</v>
      </c>
      <c r="C264" s="12"/>
      <c r="D264" s="24">
        <v>1.8966666666666665</v>
      </c>
      <c r="E264" s="24">
        <v>1.8333333333333337</v>
      </c>
      <c r="F264" s="24">
        <v>1.9833333333333334</v>
      </c>
      <c r="G264" s="24">
        <v>1.7699999999999998</v>
      </c>
      <c r="H264" s="24">
        <v>2.1166666666666667</v>
      </c>
      <c r="I264" s="24">
        <v>1.9478842035153618</v>
      </c>
      <c r="J264" s="10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216</v>
      </c>
      <c r="C265" s="30"/>
      <c r="D265" s="11">
        <v>1.885</v>
      </c>
      <c r="E265" s="11">
        <v>1.85</v>
      </c>
      <c r="F265" s="11">
        <v>2</v>
      </c>
      <c r="G265" s="11">
        <v>1.77</v>
      </c>
      <c r="H265" s="11">
        <v>2.1</v>
      </c>
      <c r="I265" s="11">
        <v>1.9344083752120498</v>
      </c>
      <c r="J265" s="10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217</v>
      </c>
      <c r="C266" s="30"/>
      <c r="D266" s="25">
        <v>7.1740272279011127E-2</v>
      </c>
      <c r="E266" s="25">
        <v>8.1649658092772567E-2</v>
      </c>
      <c r="F266" s="25">
        <v>4.0824829046386339E-2</v>
      </c>
      <c r="G266" s="25">
        <v>2.8284271247461926E-2</v>
      </c>
      <c r="H266" s="25">
        <v>0.13291601358251259</v>
      </c>
      <c r="I266" s="25">
        <v>0.18086102475875143</v>
      </c>
      <c r="J266" s="183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60"/>
    </row>
    <row r="267" spans="1:65">
      <c r="A267" s="32"/>
      <c r="B267" s="3" t="s">
        <v>86</v>
      </c>
      <c r="C267" s="30"/>
      <c r="D267" s="13">
        <v>3.7824396632167558E-2</v>
      </c>
      <c r="E267" s="13">
        <v>4.4536177141512298E-2</v>
      </c>
      <c r="F267" s="13">
        <v>2.0583947418346054E-2</v>
      </c>
      <c r="G267" s="13">
        <v>1.5979814264102783E-2</v>
      </c>
      <c r="H267" s="13">
        <v>6.2794967046856345E-2</v>
      </c>
      <c r="I267" s="13">
        <v>9.2849987916299198E-2</v>
      </c>
      <c r="J267" s="10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218</v>
      </c>
      <c r="C268" s="30"/>
      <c r="D268" s="13">
        <v>-1.2257171292620384E-2</v>
      </c>
      <c r="E268" s="13">
        <v>-4.5239796504290108E-2</v>
      </c>
      <c r="F268" s="13">
        <v>3.2876947418086111E-2</v>
      </c>
      <c r="G268" s="13">
        <v>-7.8222421715960389E-2</v>
      </c>
      <c r="H268" s="13">
        <v>0.10231405312686492</v>
      </c>
      <c r="I268" s="13">
        <v>1.4415810109675631E-2</v>
      </c>
      <c r="J268" s="10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219</v>
      </c>
      <c r="C269" s="51"/>
      <c r="D269" s="49">
        <v>0.23</v>
      </c>
      <c r="E269" s="49">
        <v>0.8</v>
      </c>
      <c r="F269" s="49">
        <v>0.55000000000000004</v>
      </c>
      <c r="G269" s="49">
        <v>1.37</v>
      </c>
      <c r="H269" s="49">
        <v>1.75</v>
      </c>
      <c r="I269" s="49">
        <v>0.23</v>
      </c>
      <c r="J269" s="10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9"/>
    </row>
    <row r="271" spans="1:65" ht="15">
      <c r="B271" s="34" t="s">
        <v>376</v>
      </c>
      <c r="BM271" s="29" t="s">
        <v>67</v>
      </c>
    </row>
    <row r="272" spans="1:65" ht="15">
      <c r="A272" s="26" t="s">
        <v>36</v>
      </c>
      <c r="B272" s="18" t="s">
        <v>118</v>
      </c>
      <c r="C272" s="15" t="s">
        <v>119</v>
      </c>
      <c r="D272" s="16" t="s">
        <v>205</v>
      </c>
      <c r="E272" s="17" t="s">
        <v>205</v>
      </c>
      <c r="F272" s="17" t="s">
        <v>205</v>
      </c>
      <c r="G272" s="17" t="s">
        <v>205</v>
      </c>
      <c r="H272" s="17" t="s">
        <v>205</v>
      </c>
      <c r="I272" s="17" t="s">
        <v>205</v>
      </c>
      <c r="J272" s="10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206</v>
      </c>
      <c r="C273" s="8" t="s">
        <v>206</v>
      </c>
      <c r="D273" s="105" t="s">
        <v>208</v>
      </c>
      <c r="E273" s="106" t="s">
        <v>209</v>
      </c>
      <c r="F273" s="106" t="s">
        <v>210</v>
      </c>
      <c r="G273" s="106" t="s">
        <v>211</v>
      </c>
      <c r="H273" s="106" t="s">
        <v>224</v>
      </c>
      <c r="I273" s="106" t="s">
        <v>225</v>
      </c>
      <c r="J273" s="10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105</v>
      </c>
      <c r="E274" s="10" t="s">
        <v>105</v>
      </c>
      <c r="F274" s="10" t="s">
        <v>105</v>
      </c>
      <c r="G274" s="10" t="s">
        <v>105</v>
      </c>
      <c r="H274" s="10" t="s">
        <v>105</v>
      </c>
      <c r="I274" s="10" t="s">
        <v>226</v>
      </c>
      <c r="J274" s="10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10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1.05</v>
      </c>
      <c r="E276" s="21">
        <v>1.3</v>
      </c>
      <c r="F276" s="22">
        <v>1.2</v>
      </c>
      <c r="G276" s="21">
        <v>1.06</v>
      </c>
      <c r="H276" s="22">
        <v>1.3</v>
      </c>
      <c r="I276" s="21">
        <v>1.2618069815195101</v>
      </c>
      <c r="J276" s="10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1.07</v>
      </c>
      <c r="E277" s="10">
        <v>1.3</v>
      </c>
      <c r="F277" s="23">
        <v>1.2</v>
      </c>
      <c r="G277" s="10">
        <v>1.1499999999999999</v>
      </c>
      <c r="H277" s="23">
        <v>1.2</v>
      </c>
      <c r="I277" s="10">
        <v>1.13900414937759</v>
      </c>
      <c r="J277" s="10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1.1399999999999999</v>
      </c>
      <c r="E278" s="10">
        <v>1.3</v>
      </c>
      <c r="F278" s="23">
        <v>1.2</v>
      </c>
      <c r="G278" s="10">
        <v>1.03</v>
      </c>
      <c r="H278" s="23">
        <v>1.4</v>
      </c>
      <c r="I278" s="10">
        <v>1.2456813819577699</v>
      </c>
      <c r="J278" s="10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1.02</v>
      </c>
      <c r="E279" s="10">
        <v>1.3</v>
      </c>
      <c r="F279" s="23">
        <v>1.1000000000000001</v>
      </c>
      <c r="G279" s="10">
        <v>1.05</v>
      </c>
      <c r="H279" s="23">
        <v>1.3</v>
      </c>
      <c r="I279" s="10">
        <v>1.2545090180360701</v>
      </c>
      <c r="J279" s="10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1.1823707016131628</v>
      </c>
    </row>
    <row r="280" spans="1:65">
      <c r="A280" s="32"/>
      <c r="B280" s="19">
        <v>1</v>
      </c>
      <c r="C280" s="8">
        <v>5</v>
      </c>
      <c r="D280" s="10">
        <v>1.07</v>
      </c>
      <c r="E280" s="10">
        <v>1.2</v>
      </c>
      <c r="F280" s="10">
        <v>1.1000000000000001</v>
      </c>
      <c r="G280" s="10">
        <v>1.0900000000000001</v>
      </c>
      <c r="H280" s="10">
        <v>1.4</v>
      </c>
      <c r="I280" s="10">
        <v>1.06532663316583</v>
      </c>
      <c r="J280" s="10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30</v>
      </c>
    </row>
    <row r="281" spans="1:65">
      <c r="A281" s="32"/>
      <c r="B281" s="19">
        <v>1</v>
      </c>
      <c r="C281" s="8">
        <v>6</v>
      </c>
      <c r="D281" s="10">
        <v>1.06</v>
      </c>
      <c r="E281" s="10">
        <v>1.2</v>
      </c>
      <c r="F281" s="10">
        <v>1.2</v>
      </c>
      <c r="G281" s="10">
        <v>1.0900000000000001</v>
      </c>
      <c r="H281" s="10">
        <v>1.3</v>
      </c>
      <c r="I281" s="10">
        <v>1.2190170940170899</v>
      </c>
      <c r="J281" s="10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215</v>
      </c>
      <c r="C282" s="12"/>
      <c r="D282" s="24">
        <v>1.0683333333333334</v>
      </c>
      <c r="E282" s="24">
        <v>1.2666666666666668</v>
      </c>
      <c r="F282" s="24">
        <v>1.1666666666666665</v>
      </c>
      <c r="G282" s="24">
        <v>1.0783333333333334</v>
      </c>
      <c r="H282" s="24">
        <v>1.3166666666666667</v>
      </c>
      <c r="I282" s="24">
        <v>1.19755754301231</v>
      </c>
      <c r="J282" s="10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216</v>
      </c>
      <c r="C283" s="30"/>
      <c r="D283" s="11">
        <v>1.0649999999999999</v>
      </c>
      <c r="E283" s="11">
        <v>1.3</v>
      </c>
      <c r="F283" s="11">
        <v>1.2</v>
      </c>
      <c r="G283" s="11">
        <v>1.0750000000000002</v>
      </c>
      <c r="H283" s="11">
        <v>1.3</v>
      </c>
      <c r="I283" s="11">
        <v>1.2323492379874299</v>
      </c>
      <c r="J283" s="10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217</v>
      </c>
      <c r="C284" s="30"/>
      <c r="D284" s="25">
        <v>3.9707262140150926E-2</v>
      </c>
      <c r="E284" s="25">
        <v>5.1639777949432274E-2</v>
      </c>
      <c r="F284" s="25">
        <v>5.1639777949432156E-2</v>
      </c>
      <c r="G284" s="25">
        <v>4.2150523919242851E-2</v>
      </c>
      <c r="H284" s="25">
        <v>7.527726527090807E-2</v>
      </c>
      <c r="I284" s="25">
        <v>7.8818006172470714E-2</v>
      </c>
      <c r="J284" s="183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60"/>
    </row>
    <row r="285" spans="1:65">
      <c r="A285" s="32"/>
      <c r="B285" s="3" t="s">
        <v>86</v>
      </c>
      <c r="C285" s="30"/>
      <c r="D285" s="13">
        <v>3.7167484062543769E-2</v>
      </c>
      <c r="E285" s="13">
        <v>4.076824574955179E-2</v>
      </c>
      <c r="F285" s="13">
        <v>4.4262666813799E-2</v>
      </c>
      <c r="G285" s="13">
        <v>3.9088584778277757E-2</v>
      </c>
      <c r="H285" s="13">
        <v>5.7172606534866888E-2</v>
      </c>
      <c r="I285" s="13">
        <v>6.5815631684982445E-2</v>
      </c>
      <c r="J285" s="10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218</v>
      </c>
      <c r="C286" s="30"/>
      <c r="D286" s="13">
        <v>-9.6448066688596956E-2</v>
      </c>
      <c r="E286" s="13">
        <v>7.1294023894955316E-2</v>
      </c>
      <c r="F286" s="13">
        <v>-1.3281820096751829E-2</v>
      </c>
      <c r="G286" s="13">
        <v>-8.7990482289426186E-2</v>
      </c>
      <c r="H286" s="13">
        <v>0.11358194589080872</v>
      </c>
      <c r="I286" s="13">
        <v>1.28443992890106E-2</v>
      </c>
      <c r="J286" s="10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219</v>
      </c>
      <c r="C287" s="51"/>
      <c r="D287" s="49">
        <v>0.81</v>
      </c>
      <c r="E287" s="49">
        <v>0.61</v>
      </c>
      <c r="F287" s="49">
        <v>0.11</v>
      </c>
      <c r="G287" s="49">
        <v>0.74</v>
      </c>
      <c r="H287" s="49">
        <v>0.96</v>
      </c>
      <c r="I287" s="49">
        <v>0.11</v>
      </c>
      <c r="J287" s="10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BM288" s="59"/>
    </row>
    <row r="289" spans="1:65" ht="15">
      <c r="B289" s="34" t="s">
        <v>377</v>
      </c>
      <c r="BM289" s="29" t="s">
        <v>67</v>
      </c>
    </row>
    <row r="290" spans="1:65" ht="15">
      <c r="A290" s="26" t="s">
        <v>39</v>
      </c>
      <c r="B290" s="18" t="s">
        <v>118</v>
      </c>
      <c r="C290" s="15" t="s">
        <v>119</v>
      </c>
      <c r="D290" s="16" t="s">
        <v>205</v>
      </c>
      <c r="E290" s="17" t="s">
        <v>205</v>
      </c>
      <c r="F290" s="17" t="s">
        <v>205</v>
      </c>
      <c r="G290" s="17" t="s">
        <v>205</v>
      </c>
      <c r="H290" s="17" t="s">
        <v>205</v>
      </c>
      <c r="I290" s="17" t="s">
        <v>205</v>
      </c>
      <c r="J290" s="107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206</v>
      </c>
      <c r="C291" s="8" t="s">
        <v>206</v>
      </c>
      <c r="D291" s="105" t="s">
        <v>208</v>
      </c>
      <c r="E291" s="106" t="s">
        <v>209</v>
      </c>
      <c r="F291" s="106" t="s">
        <v>210</v>
      </c>
      <c r="G291" s="106" t="s">
        <v>211</v>
      </c>
      <c r="H291" s="106" t="s">
        <v>224</v>
      </c>
      <c r="I291" s="106" t="s">
        <v>225</v>
      </c>
      <c r="J291" s="107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105</v>
      </c>
      <c r="E292" s="10" t="s">
        <v>105</v>
      </c>
      <c r="F292" s="10" t="s">
        <v>105</v>
      </c>
      <c r="G292" s="10" t="s">
        <v>105</v>
      </c>
      <c r="H292" s="10" t="s">
        <v>105</v>
      </c>
      <c r="I292" s="10" t="s">
        <v>226</v>
      </c>
      <c r="J292" s="107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107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0.55000000000000004</v>
      </c>
      <c r="E294" s="21">
        <v>0.6</v>
      </c>
      <c r="F294" s="22">
        <v>0.5</v>
      </c>
      <c r="G294" s="21">
        <v>0.5</v>
      </c>
      <c r="H294" s="103">
        <v>0.7</v>
      </c>
      <c r="I294" s="21">
        <v>0.58008213552361398</v>
      </c>
      <c r="J294" s="107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0.55000000000000004</v>
      </c>
      <c r="E295" s="10">
        <v>0.6</v>
      </c>
      <c r="F295" s="23">
        <v>0.6</v>
      </c>
      <c r="G295" s="10">
        <v>0.52</v>
      </c>
      <c r="H295" s="104">
        <v>0.6</v>
      </c>
      <c r="I295" s="10">
        <v>0.560165975103735</v>
      </c>
      <c r="J295" s="107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0.56999999999999995</v>
      </c>
      <c r="E296" s="10">
        <v>0.6</v>
      </c>
      <c r="F296" s="23">
        <v>0.5</v>
      </c>
      <c r="G296" s="10">
        <v>0.53</v>
      </c>
      <c r="H296" s="104">
        <v>0.7</v>
      </c>
      <c r="I296" s="10">
        <v>0.526871401151632</v>
      </c>
      <c r="J296" s="107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0.54</v>
      </c>
      <c r="E297" s="10">
        <v>0.5</v>
      </c>
      <c r="F297" s="23">
        <v>0.5</v>
      </c>
      <c r="G297" s="10">
        <v>0.5</v>
      </c>
      <c r="H297" s="104">
        <v>0.6</v>
      </c>
      <c r="I297" s="10">
        <v>0.56012024048096198</v>
      </c>
      <c r="J297" s="107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0.53756772917560491</v>
      </c>
    </row>
    <row r="298" spans="1:65">
      <c r="A298" s="32"/>
      <c r="B298" s="19">
        <v>1</v>
      </c>
      <c r="C298" s="8">
        <v>5</v>
      </c>
      <c r="D298" s="10">
        <v>0.53</v>
      </c>
      <c r="E298" s="10">
        <v>0.5</v>
      </c>
      <c r="F298" s="10">
        <v>0.5</v>
      </c>
      <c r="G298" s="10">
        <v>0.55000000000000004</v>
      </c>
      <c r="H298" s="101">
        <v>0.6</v>
      </c>
      <c r="I298" s="10">
        <v>0.49346733668341702</v>
      </c>
      <c r="J298" s="107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31</v>
      </c>
    </row>
    <row r="299" spans="1:65">
      <c r="A299" s="32"/>
      <c r="B299" s="19">
        <v>1</v>
      </c>
      <c r="C299" s="8">
        <v>6</v>
      </c>
      <c r="D299" s="10">
        <v>0.52</v>
      </c>
      <c r="E299" s="10">
        <v>0.6</v>
      </c>
      <c r="F299" s="10">
        <v>0.5</v>
      </c>
      <c r="G299" s="10">
        <v>0.51</v>
      </c>
      <c r="H299" s="101">
        <v>0.6</v>
      </c>
      <c r="I299" s="10">
        <v>0.53632478632478597</v>
      </c>
      <c r="J299" s="107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215</v>
      </c>
      <c r="C300" s="12"/>
      <c r="D300" s="24">
        <v>0.54333333333333333</v>
      </c>
      <c r="E300" s="24">
        <v>0.56666666666666665</v>
      </c>
      <c r="F300" s="24">
        <v>0.51666666666666672</v>
      </c>
      <c r="G300" s="24">
        <v>0.5183333333333332</v>
      </c>
      <c r="H300" s="24">
        <v>0.6333333333333333</v>
      </c>
      <c r="I300" s="24">
        <v>0.54283864587802444</v>
      </c>
      <c r="J300" s="10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216</v>
      </c>
      <c r="C301" s="30"/>
      <c r="D301" s="11">
        <v>0.54500000000000004</v>
      </c>
      <c r="E301" s="11">
        <v>0.6</v>
      </c>
      <c r="F301" s="11">
        <v>0.5</v>
      </c>
      <c r="G301" s="11">
        <v>0.51500000000000001</v>
      </c>
      <c r="H301" s="11">
        <v>0.6</v>
      </c>
      <c r="I301" s="11">
        <v>0.54822251340287398</v>
      </c>
      <c r="J301" s="10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217</v>
      </c>
      <c r="C302" s="30"/>
      <c r="D302" s="25">
        <v>1.7511900715418246E-2</v>
      </c>
      <c r="E302" s="25">
        <v>5.1639777949432218E-2</v>
      </c>
      <c r="F302" s="25">
        <v>4.0824829046386291E-2</v>
      </c>
      <c r="G302" s="25">
        <v>1.9407902170679531E-2</v>
      </c>
      <c r="H302" s="25">
        <v>5.1639777949432218E-2</v>
      </c>
      <c r="I302" s="25">
        <v>3.0727436642580291E-2</v>
      </c>
      <c r="J302" s="183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60"/>
    </row>
    <row r="303" spans="1:65">
      <c r="A303" s="32"/>
      <c r="B303" s="3" t="s">
        <v>86</v>
      </c>
      <c r="C303" s="30"/>
      <c r="D303" s="13">
        <v>3.2230492114266707E-2</v>
      </c>
      <c r="E303" s="13">
        <v>9.1129019910762735E-2</v>
      </c>
      <c r="F303" s="13">
        <v>7.9015798154296032E-2</v>
      </c>
      <c r="G303" s="13">
        <v>3.7442898078481418E-2</v>
      </c>
      <c r="H303" s="13">
        <v>8.1536491499103511E-2</v>
      </c>
      <c r="I303" s="13">
        <v>5.6605101489927326E-2</v>
      </c>
      <c r="J303" s="10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218</v>
      </c>
      <c r="C304" s="30"/>
      <c r="D304" s="13">
        <v>1.0725353931811288E-2</v>
      </c>
      <c r="E304" s="13">
        <v>5.4130737229496351E-2</v>
      </c>
      <c r="F304" s="13">
        <v>-3.8880798408400197E-2</v>
      </c>
      <c r="G304" s="13">
        <v>-3.5780413887137374E-2</v>
      </c>
      <c r="H304" s="13">
        <v>0.17814611808002523</v>
      </c>
      <c r="I304" s="13">
        <v>9.8051211342295996E-3</v>
      </c>
      <c r="J304" s="10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219</v>
      </c>
      <c r="C305" s="51"/>
      <c r="D305" s="49">
        <v>0.01</v>
      </c>
      <c r="E305" s="49">
        <v>0.66</v>
      </c>
      <c r="F305" s="49">
        <v>0.74</v>
      </c>
      <c r="G305" s="49">
        <v>0.69</v>
      </c>
      <c r="H305" s="49">
        <v>2.52</v>
      </c>
      <c r="I305" s="49">
        <v>0.01</v>
      </c>
      <c r="J305" s="10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BM306" s="59"/>
    </row>
    <row r="307" spans="1:65" ht="15">
      <c r="B307" s="34" t="s">
        <v>378</v>
      </c>
      <c r="BM307" s="29" t="s">
        <v>67</v>
      </c>
    </row>
    <row r="308" spans="1:65" ht="15">
      <c r="A308" s="26" t="s">
        <v>52</v>
      </c>
      <c r="B308" s="18" t="s">
        <v>118</v>
      </c>
      <c r="C308" s="15" t="s">
        <v>119</v>
      </c>
      <c r="D308" s="16" t="s">
        <v>205</v>
      </c>
      <c r="E308" s="17" t="s">
        <v>205</v>
      </c>
      <c r="F308" s="17" t="s">
        <v>205</v>
      </c>
      <c r="G308" s="17" t="s">
        <v>205</v>
      </c>
      <c r="H308" s="17" t="s">
        <v>205</v>
      </c>
      <c r="I308" s="17" t="s">
        <v>205</v>
      </c>
      <c r="J308" s="17" t="s">
        <v>205</v>
      </c>
      <c r="K308" s="17" t="s">
        <v>205</v>
      </c>
      <c r="L308" s="17" t="s">
        <v>205</v>
      </c>
      <c r="M308" s="17" t="s">
        <v>205</v>
      </c>
      <c r="N308" s="17" t="s">
        <v>205</v>
      </c>
      <c r="O308" s="17" t="s">
        <v>205</v>
      </c>
      <c r="P308" s="17" t="s">
        <v>205</v>
      </c>
      <c r="Q308" s="17" t="s">
        <v>205</v>
      </c>
      <c r="R308" s="107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206</v>
      </c>
      <c r="C309" s="8" t="s">
        <v>206</v>
      </c>
      <c r="D309" s="105" t="s">
        <v>207</v>
      </c>
      <c r="E309" s="106" t="s">
        <v>227</v>
      </c>
      <c r="F309" s="106" t="s">
        <v>228</v>
      </c>
      <c r="G309" s="106" t="s">
        <v>229</v>
      </c>
      <c r="H309" s="106" t="s">
        <v>208</v>
      </c>
      <c r="I309" s="106" t="s">
        <v>209</v>
      </c>
      <c r="J309" s="106" t="s">
        <v>230</v>
      </c>
      <c r="K309" s="106" t="s">
        <v>210</v>
      </c>
      <c r="L309" s="106" t="s">
        <v>211</v>
      </c>
      <c r="M309" s="106" t="s">
        <v>223</v>
      </c>
      <c r="N309" s="106" t="s">
        <v>224</v>
      </c>
      <c r="O309" s="106" t="s">
        <v>225</v>
      </c>
      <c r="P309" s="106" t="s">
        <v>231</v>
      </c>
      <c r="Q309" s="106" t="s">
        <v>232</v>
      </c>
      <c r="R309" s="107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107</v>
      </c>
      <c r="E310" s="10" t="s">
        <v>107</v>
      </c>
      <c r="F310" s="10" t="s">
        <v>107</v>
      </c>
      <c r="G310" s="10" t="s">
        <v>107</v>
      </c>
      <c r="H310" s="10" t="s">
        <v>107</v>
      </c>
      <c r="I310" s="10" t="s">
        <v>107</v>
      </c>
      <c r="J310" s="10" t="s">
        <v>107</v>
      </c>
      <c r="K310" s="10" t="s">
        <v>107</v>
      </c>
      <c r="L310" s="10" t="s">
        <v>107</v>
      </c>
      <c r="M310" s="10" t="s">
        <v>226</v>
      </c>
      <c r="N310" s="10" t="s">
        <v>107</v>
      </c>
      <c r="O310" s="10" t="s">
        <v>107</v>
      </c>
      <c r="P310" s="10" t="s">
        <v>99</v>
      </c>
      <c r="Q310" s="10" t="s">
        <v>107</v>
      </c>
      <c r="R310" s="107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07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5.72</v>
      </c>
      <c r="E312" s="21">
        <v>5.95</v>
      </c>
      <c r="F312" s="22">
        <v>5.66</v>
      </c>
      <c r="G312" s="21">
        <v>5.26</v>
      </c>
      <c r="H312" s="22">
        <v>5.43</v>
      </c>
      <c r="I312" s="21">
        <v>5.65</v>
      </c>
      <c r="J312" s="22">
        <v>5.5</v>
      </c>
      <c r="K312" s="21">
        <v>5.6</v>
      </c>
      <c r="L312" s="21">
        <v>5.56</v>
      </c>
      <c r="M312" s="21">
        <v>5.5951413436233102</v>
      </c>
      <c r="N312" s="21">
        <v>6.06</v>
      </c>
      <c r="O312" s="21">
        <v>5.4443764930721503</v>
      </c>
      <c r="P312" s="21">
        <v>5.6870000000000003</v>
      </c>
      <c r="Q312" s="21">
        <v>6.05</v>
      </c>
      <c r="R312" s="107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5.72</v>
      </c>
      <c r="E313" s="10">
        <v>6.02</v>
      </c>
      <c r="F313" s="23">
        <v>5.76</v>
      </c>
      <c r="G313" s="10">
        <v>5.27</v>
      </c>
      <c r="H313" s="23">
        <v>5.34</v>
      </c>
      <c r="I313" s="10">
        <v>5.7</v>
      </c>
      <c r="J313" s="23">
        <v>5.4</v>
      </c>
      <c r="K313" s="10">
        <v>5.65</v>
      </c>
      <c r="L313" s="10">
        <v>5.58</v>
      </c>
      <c r="M313" s="10">
        <v>5.6974536183526272</v>
      </c>
      <c r="N313" s="10">
        <v>5.83</v>
      </c>
      <c r="O313" s="10">
        <v>5.4609431060994398</v>
      </c>
      <c r="P313" s="10">
        <v>5.7629999999999999</v>
      </c>
      <c r="Q313" s="10">
        <v>5.9939999999999998</v>
      </c>
      <c r="R313" s="107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5.69</v>
      </c>
      <c r="E314" s="102">
        <v>7.3800000000000008</v>
      </c>
      <c r="F314" s="23">
        <v>5.82</v>
      </c>
      <c r="G314" s="10">
        <v>5.31</v>
      </c>
      <c r="H314" s="23">
        <v>5.43</v>
      </c>
      <c r="I314" s="10">
        <v>5.65</v>
      </c>
      <c r="J314" s="23">
        <v>5.5</v>
      </c>
      <c r="K314" s="23">
        <v>5.64</v>
      </c>
      <c r="L314" s="11">
        <v>5.57</v>
      </c>
      <c r="M314" s="11">
        <v>5.5189667835506988</v>
      </c>
      <c r="N314" s="11">
        <v>6.09</v>
      </c>
      <c r="O314" s="11">
        <v>5.4836730769230799</v>
      </c>
      <c r="P314" s="11">
        <v>5.77</v>
      </c>
      <c r="Q314" s="11">
        <v>6.3159999999999998</v>
      </c>
      <c r="R314" s="107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5.76</v>
      </c>
      <c r="E315" s="102">
        <v>6.59</v>
      </c>
      <c r="F315" s="23">
        <v>5.32</v>
      </c>
      <c r="G315" s="102">
        <v>5</v>
      </c>
      <c r="H315" s="23">
        <v>5.41</v>
      </c>
      <c r="I315" s="10">
        <v>5.63</v>
      </c>
      <c r="J315" s="23">
        <v>5.4</v>
      </c>
      <c r="K315" s="23">
        <v>5.61</v>
      </c>
      <c r="L315" s="11">
        <v>5.55</v>
      </c>
      <c r="M315" s="11">
        <v>5.8388487677577903</v>
      </c>
      <c r="N315" s="11">
        <v>6.05</v>
      </c>
      <c r="O315" s="11">
        <v>5.4554220456802396</v>
      </c>
      <c r="P315" s="11">
        <v>5.7910000000000004</v>
      </c>
      <c r="Q315" s="11">
        <v>6.0220000000000002</v>
      </c>
      <c r="R315" s="107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5.6648828806659983</v>
      </c>
    </row>
    <row r="316" spans="1:65">
      <c r="A316" s="32"/>
      <c r="B316" s="19">
        <v>1</v>
      </c>
      <c r="C316" s="8">
        <v>5</v>
      </c>
      <c r="D316" s="10">
        <v>5.71</v>
      </c>
      <c r="E316" s="10">
        <v>5.92</v>
      </c>
      <c r="F316" s="10">
        <v>5.85</v>
      </c>
      <c r="G316" s="10">
        <v>5.36</v>
      </c>
      <c r="H316" s="10">
        <v>5.44</v>
      </c>
      <c r="I316" s="10">
        <v>5.67</v>
      </c>
      <c r="J316" s="10">
        <v>5.5</v>
      </c>
      <c r="K316" s="10">
        <v>5.61</v>
      </c>
      <c r="L316" s="10">
        <v>5.51</v>
      </c>
      <c r="M316" s="10">
        <v>5.5944520333049192</v>
      </c>
      <c r="N316" s="10">
        <v>5.86</v>
      </c>
      <c r="O316" s="10">
        <v>5.4724705882352902</v>
      </c>
      <c r="P316" s="10">
        <v>5.7140000000000004</v>
      </c>
      <c r="Q316" s="10">
        <v>6.274</v>
      </c>
      <c r="R316" s="107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32</v>
      </c>
    </row>
    <row r="317" spans="1:65">
      <c r="A317" s="32"/>
      <c r="B317" s="19">
        <v>1</v>
      </c>
      <c r="C317" s="8">
        <v>6</v>
      </c>
      <c r="D317" s="10">
        <v>5.64</v>
      </c>
      <c r="E317" s="10">
        <v>6.16</v>
      </c>
      <c r="F317" s="10">
        <v>5.64</v>
      </c>
      <c r="G317" s="10">
        <v>5.39</v>
      </c>
      <c r="H317" s="10">
        <v>5.33</v>
      </c>
      <c r="I317" s="10">
        <v>5.67</v>
      </c>
      <c r="J317" s="10">
        <v>5.4</v>
      </c>
      <c r="K317" s="10">
        <v>5.62</v>
      </c>
      <c r="L317" s="10">
        <v>5.53</v>
      </c>
      <c r="M317" s="10">
        <v>5.6644766656023506</v>
      </c>
      <c r="N317" s="10">
        <v>5.82</v>
      </c>
      <c r="O317" s="10">
        <v>5.4830889540566998</v>
      </c>
      <c r="P317" s="10">
        <v>5.68</v>
      </c>
      <c r="Q317" s="10">
        <v>6.0149999999999997</v>
      </c>
      <c r="R317" s="107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215</v>
      </c>
      <c r="C318" s="12"/>
      <c r="D318" s="24">
        <v>5.706666666666667</v>
      </c>
      <c r="E318" s="24">
        <v>6.336666666666666</v>
      </c>
      <c r="F318" s="24">
        <v>5.6750000000000007</v>
      </c>
      <c r="G318" s="24">
        <v>5.2649999999999997</v>
      </c>
      <c r="H318" s="24">
        <v>5.3966666666666674</v>
      </c>
      <c r="I318" s="24">
        <v>5.6616666666666662</v>
      </c>
      <c r="J318" s="24">
        <v>5.4499999999999993</v>
      </c>
      <c r="K318" s="24">
        <v>5.6216666666666661</v>
      </c>
      <c r="L318" s="24">
        <v>5.5500000000000007</v>
      </c>
      <c r="M318" s="24">
        <v>5.651556535365283</v>
      </c>
      <c r="N318" s="24">
        <v>5.9516666666666671</v>
      </c>
      <c r="O318" s="24">
        <v>5.4666623773444831</v>
      </c>
      <c r="P318" s="24">
        <v>5.7341666666666669</v>
      </c>
      <c r="Q318" s="24">
        <v>6.1118333333333332</v>
      </c>
      <c r="R318" s="107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216</v>
      </c>
      <c r="C319" s="30"/>
      <c r="D319" s="11">
        <v>5.7149999999999999</v>
      </c>
      <c r="E319" s="11">
        <v>6.09</v>
      </c>
      <c r="F319" s="11">
        <v>5.71</v>
      </c>
      <c r="G319" s="11">
        <v>5.2899999999999991</v>
      </c>
      <c r="H319" s="11">
        <v>5.42</v>
      </c>
      <c r="I319" s="11">
        <v>5.66</v>
      </c>
      <c r="J319" s="11">
        <v>5.45</v>
      </c>
      <c r="K319" s="11">
        <v>5.6150000000000002</v>
      </c>
      <c r="L319" s="11">
        <v>5.5549999999999997</v>
      </c>
      <c r="M319" s="11">
        <v>5.6298090046128308</v>
      </c>
      <c r="N319" s="11">
        <v>5.9550000000000001</v>
      </c>
      <c r="O319" s="11">
        <v>5.466706847167365</v>
      </c>
      <c r="P319" s="11">
        <v>5.7385000000000002</v>
      </c>
      <c r="Q319" s="11">
        <v>6.0359999999999996</v>
      </c>
      <c r="R319" s="107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217</v>
      </c>
      <c r="C320" s="30"/>
      <c r="D320" s="25">
        <v>3.9832984656772402E-2</v>
      </c>
      <c r="E320" s="25">
        <v>0.56698030536048349</v>
      </c>
      <c r="F320" s="25">
        <v>0.19305439647933414</v>
      </c>
      <c r="G320" s="25">
        <v>0.13924798023669854</v>
      </c>
      <c r="H320" s="25">
        <v>4.8853522561496707E-2</v>
      </c>
      <c r="I320" s="25">
        <v>2.4013884872437174E-2</v>
      </c>
      <c r="J320" s="25">
        <v>5.4772255750516419E-2</v>
      </c>
      <c r="K320" s="25">
        <v>1.9407902170679558E-2</v>
      </c>
      <c r="L320" s="25">
        <v>2.6076809620810652E-2</v>
      </c>
      <c r="M320" s="25">
        <v>0.11079304365144733</v>
      </c>
      <c r="N320" s="25">
        <v>0.1273446766326202</v>
      </c>
      <c r="O320" s="25">
        <v>1.5802831351907097E-2</v>
      </c>
      <c r="P320" s="25">
        <v>4.6713666808190779E-2</v>
      </c>
      <c r="Q320" s="25">
        <v>0.14362230560280903</v>
      </c>
      <c r="R320" s="183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84"/>
      <c r="AT320" s="184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4"/>
      <c r="BE320" s="184"/>
      <c r="BF320" s="184"/>
      <c r="BG320" s="184"/>
      <c r="BH320" s="184"/>
      <c r="BI320" s="184"/>
      <c r="BJ320" s="184"/>
      <c r="BK320" s="184"/>
      <c r="BL320" s="184"/>
      <c r="BM320" s="60"/>
    </row>
    <row r="321" spans="1:65">
      <c r="A321" s="32"/>
      <c r="B321" s="3" t="s">
        <v>86</v>
      </c>
      <c r="C321" s="30"/>
      <c r="D321" s="13">
        <v>6.9800790870512379E-3</v>
      </c>
      <c r="E321" s="13">
        <v>8.9476113418277256E-2</v>
      </c>
      <c r="F321" s="13">
        <v>3.4018395855389273E-2</v>
      </c>
      <c r="G321" s="13">
        <v>2.6447859494149774E-2</v>
      </c>
      <c r="H321" s="13">
        <v>9.05253660805992E-3</v>
      </c>
      <c r="I321" s="13">
        <v>4.2414868776750976E-3</v>
      </c>
      <c r="J321" s="13">
        <v>1.0049955183580995E-2</v>
      </c>
      <c r="K321" s="13">
        <v>3.4523395500764115E-3</v>
      </c>
      <c r="L321" s="13">
        <v>4.6985242560019184E-3</v>
      </c>
      <c r="M321" s="13">
        <v>1.9603987495860082E-2</v>
      </c>
      <c r="N321" s="13">
        <v>2.139647325107032E-2</v>
      </c>
      <c r="O321" s="13">
        <v>2.8907641008522589E-3</v>
      </c>
      <c r="P321" s="13">
        <v>8.1465484914734678E-3</v>
      </c>
      <c r="Q321" s="13">
        <v>2.3499054664908352E-2</v>
      </c>
      <c r="R321" s="107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218</v>
      </c>
      <c r="C322" s="30"/>
      <c r="D322" s="13">
        <v>7.3759311323584598E-3</v>
      </c>
      <c r="E322" s="13">
        <v>0.1185874095108721</v>
      </c>
      <c r="F322" s="13">
        <v>1.7859361874068558E-3</v>
      </c>
      <c r="G322" s="13">
        <v>-7.0589787836705664E-2</v>
      </c>
      <c r="H322" s="13">
        <v>-4.7347177276116592E-2</v>
      </c>
      <c r="I322" s="13">
        <v>-5.6774589467845082E-4</v>
      </c>
      <c r="J322" s="13">
        <v>-3.7932448947777031E-2</v>
      </c>
      <c r="K322" s="13">
        <v>-7.6287921409332604E-3</v>
      </c>
      <c r="L322" s="13">
        <v>-2.0279833332139674E-2</v>
      </c>
      <c r="M322" s="13">
        <v>-2.3524485115478111E-3</v>
      </c>
      <c r="N322" s="13">
        <v>5.0624839390669418E-2</v>
      </c>
      <c r="O322" s="13">
        <v>-3.4991103522728273E-2</v>
      </c>
      <c r="P322" s="13">
        <v>1.2230400426658683E-2</v>
      </c>
      <c r="Q322" s="13">
        <v>7.8898445401714756E-2</v>
      </c>
      <c r="R322" s="107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219</v>
      </c>
      <c r="C323" s="51"/>
      <c r="D323" s="49">
        <v>0.23</v>
      </c>
      <c r="E323" s="49">
        <v>3.09</v>
      </c>
      <c r="F323" s="49">
        <v>0.08</v>
      </c>
      <c r="G323" s="49">
        <v>1.78</v>
      </c>
      <c r="H323" s="49">
        <v>1.18</v>
      </c>
      <c r="I323" s="49">
        <v>0.02</v>
      </c>
      <c r="J323" s="49">
        <v>0.94</v>
      </c>
      <c r="K323" s="49">
        <v>0.16</v>
      </c>
      <c r="L323" s="49">
        <v>0.48</v>
      </c>
      <c r="M323" s="49">
        <v>0.02</v>
      </c>
      <c r="N323" s="49">
        <v>1.34</v>
      </c>
      <c r="O323" s="49">
        <v>0.86</v>
      </c>
      <c r="P323" s="49">
        <v>0.35</v>
      </c>
      <c r="Q323" s="49">
        <v>2.0699999999999998</v>
      </c>
      <c r="R323" s="107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9"/>
    </row>
    <row r="325" spans="1:65" ht="15">
      <c r="B325" s="34" t="s">
        <v>379</v>
      </c>
      <c r="BM325" s="29" t="s">
        <v>67</v>
      </c>
    </row>
    <row r="326" spans="1:65" ht="15">
      <c r="A326" s="26" t="s">
        <v>42</v>
      </c>
      <c r="B326" s="18" t="s">
        <v>118</v>
      </c>
      <c r="C326" s="15" t="s">
        <v>119</v>
      </c>
      <c r="D326" s="16" t="s">
        <v>205</v>
      </c>
      <c r="E326" s="17" t="s">
        <v>205</v>
      </c>
      <c r="F326" s="17" t="s">
        <v>205</v>
      </c>
      <c r="G326" s="17" t="s">
        <v>205</v>
      </c>
      <c r="H326" s="17" t="s">
        <v>205</v>
      </c>
      <c r="I326" s="17" t="s">
        <v>205</v>
      </c>
      <c r="J326" s="17" t="s">
        <v>205</v>
      </c>
      <c r="K326" s="17" t="s">
        <v>205</v>
      </c>
      <c r="L326" s="10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206</v>
      </c>
      <c r="C327" s="8" t="s">
        <v>206</v>
      </c>
      <c r="D327" s="105" t="s">
        <v>227</v>
      </c>
      <c r="E327" s="106" t="s">
        <v>208</v>
      </c>
      <c r="F327" s="106" t="s">
        <v>209</v>
      </c>
      <c r="G327" s="106" t="s">
        <v>210</v>
      </c>
      <c r="H327" s="106" t="s">
        <v>211</v>
      </c>
      <c r="I327" s="106" t="s">
        <v>223</v>
      </c>
      <c r="J327" s="106" t="s">
        <v>224</v>
      </c>
      <c r="K327" s="106" t="s">
        <v>225</v>
      </c>
      <c r="L327" s="107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105</v>
      </c>
      <c r="E328" s="10" t="s">
        <v>105</v>
      </c>
      <c r="F328" s="10" t="s">
        <v>105</v>
      </c>
      <c r="G328" s="10" t="s">
        <v>105</v>
      </c>
      <c r="H328" s="10" t="s">
        <v>105</v>
      </c>
      <c r="I328" s="10" t="s">
        <v>226</v>
      </c>
      <c r="J328" s="10" t="s">
        <v>105</v>
      </c>
      <c r="K328" s="10" t="s">
        <v>226</v>
      </c>
      <c r="L328" s="107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27"/>
      <c r="L329" s="107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3</v>
      </c>
    </row>
    <row r="330" spans="1:65">
      <c r="A330" s="32"/>
      <c r="B330" s="18">
        <v>1</v>
      </c>
      <c r="C330" s="14">
        <v>1</v>
      </c>
      <c r="D330" s="21">
        <v>8.8000000000000007</v>
      </c>
      <c r="E330" s="21">
        <v>9.4</v>
      </c>
      <c r="F330" s="22">
        <v>9.6</v>
      </c>
      <c r="G330" s="100">
        <v>8.4</v>
      </c>
      <c r="H330" s="22">
        <v>10.4</v>
      </c>
      <c r="I330" s="100" t="s">
        <v>96</v>
      </c>
      <c r="J330" s="103">
        <v>12</v>
      </c>
      <c r="K330" s="110">
        <v>11.4240246406571</v>
      </c>
      <c r="L330" s="107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10.4</v>
      </c>
      <c r="E331" s="10">
        <v>9.6999999999999993</v>
      </c>
      <c r="F331" s="23">
        <v>9.5</v>
      </c>
      <c r="G331" s="101">
        <v>8.6</v>
      </c>
      <c r="H331" s="23">
        <v>10.199999999999999</v>
      </c>
      <c r="I331" s="101" t="s">
        <v>96</v>
      </c>
      <c r="J331" s="104">
        <v>11</v>
      </c>
      <c r="K331" s="10">
        <v>9.9263485477178399</v>
      </c>
      <c r="L331" s="107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9.8000000000000007</v>
      </c>
      <c r="E332" s="10">
        <v>10</v>
      </c>
      <c r="F332" s="23">
        <v>9.3000000000000007</v>
      </c>
      <c r="G332" s="101">
        <v>8.4</v>
      </c>
      <c r="H332" s="23">
        <v>10.4</v>
      </c>
      <c r="I332" s="101" t="s">
        <v>96</v>
      </c>
      <c r="J332" s="104">
        <v>12</v>
      </c>
      <c r="K332" s="23">
        <v>9.8589251439539307</v>
      </c>
      <c r="L332" s="107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9.5</v>
      </c>
      <c r="E333" s="10">
        <v>9.3000000000000007</v>
      </c>
      <c r="F333" s="23">
        <v>9.1999999999999993</v>
      </c>
      <c r="G333" s="101">
        <v>8.6</v>
      </c>
      <c r="H333" s="23">
        <v>9.6999999999999993</v>
      </c>
      <c r="I333" s="101" t="s">
        <v>96</v>
      </c>
      <c r="J333" s="104">
        <v>12</v>
      </c>
      <c r="K333" s="23">
        <v>9.9028056112224494</v>
      </c>
      <c r="L333" s="107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9.7070863297844561</v>
      </c>
    </row>
    <row r="334" spans="1:65">
      <c r="A334" s="32"/>
      <c r="B334" s="19">
        <v>1</v>
      </c>
      <c r="C334" s="8">
        <v>5</v>
      </c>
      <c r="D334" s="10">
        <v>8.9</v>
      </c>
      <c r="E334" s="10">
        <v>9.8000000000000007</v>
      </c>
      <c r="F334" s="10">
        <v>9.4</v>
      </c>
      <c r="G334" s="101">
        <v>8.8000000000000007</v>
      </c>
      <c r="H334" s="10">
        <v>10.199999999999999</v>
      </c>
      <c r="I334" s="101" t="s">
        <v>96</v>
      </c>
      <c r="J334" s="101">
        <v>12</v>
      </c>
      <c r="K334" s="10">
        <v>9.5969849246231096</v>
      </c>
      <c r="L334" s="107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33</v>
      </c>
    </row>
    <row r="335" spans="1:65">
      <c r="A335" s="32"/>
      <c r="B335" s="19">
        <v>1</v>
      </c>
      <c r="C335" s="8">
        <v>6</v>
      </c>
      <c r="D335" s="10">
        <v>10.1</v>
      </c>
      <c r="E335" s="10">
        <v>9.4</v>
      </c>
      <c r="F335" s="10">
        <v>9.6999999999999993</v>
      </c>
      <c r="G335" s="101">
        <v>8.1</v>
      </c>
      <c r="H335" s="10">
        <v>9.8000000000000007</v>
      </c>
      <c r="I335" s="101" t="s">
        <v>96</v>
      </c>
      <c r="J335" s="101">
        <v>12</v>
      </c>
      <c r="K335" s="10">
        <v>9.6420940170940206</v>
      </c>
      <c r="L335" s="107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215</v>
      </c>
      <c r="C336" s="12"/>
      <c r="D336" s="24">
        <v>9.5833333333333339</v>
      </c>
      <c r="E336" s="24">
        <v>9.6</v>
      </c>
      <c r="F336" s="24">
        <v>9.4500000000000011</v>
      </c>
      <c r="G336" s="24">
        <v>8.4833333333333325</v>
      </c>
      <c r="H336" s="24">
        <v>10.116666666666667</v>
      </c>
      <c r="I336" s="24" t="s">
        <v>483</v>
      </c>
      <c r="J336" s="24">
        <v>11.833333333333334</v>
      </c>
      <c r="K336" s="24">
        <v>10.058530480878074</v>
      </c>
      <c r="L336" s="107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216</v>
      </c>
      <c r="C337" s="30"/>
      <c r="D337" s="11">
        <v>9.65</v>
      </c>
      <c r="E337" s="11">
        <v>9.5500000000000007</v>
      </c>
      <c r="F337" s="11">
        <v>9.4499999999999993</v>
      </c>
      <c r="G337" s="11">
        <v>8.5</v>
      </c>
      <c r="H337" s="11">
        <v>10.199999999999999</v>
      </c>
      <c r="I337" s="11" t="s">
        <v>483</v>
      </c>
      <c r="J337" s="11">
        <v>12</v>
      </c>
      <c r="K337" s="11">
        <v>9.8808653775881901</v>
      </c>
      <c r="L337" s="107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217</v>
      </c>
      <c r="C338" s="30"/>
      <c r="D338" s="25">
        <v>0.64316923641190005</v>
      </c>
      <c r="E338" s="25">
        <v>0.27568097504180422</v>
      </c>
      <c r="F338" s="25">
        <v>0.18708286933869689</v>
      </c>
      <c r="G338" s="25">
        <v>0.24013884872437186</v>
      </c>
      <c r="H338" s="25">
        <v>0.29944392908634287</v>
      </c>
      <c r="I338" s="25" t="s">
        <v>483</v>
      </c>
      <c r="J338" s="25">
        <v>0.40824829046386302</v>
      </c>
      <c r="K338" s="25">
        <v>0.68302013414981233</v>
      </c>
      <c r="L338" s="183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184"/>
      <c r="AT338" s="184"/>
      <c r="AU338" s="184"/>
      <c r="AV338" s="184"/>
      <c r="AW338" s="184"/>
      <c r="AX338" s="184"/>
      <c r="AY338" s="184"/>
      <c r="AZ338" s="184"/>
      <c r="BA338" s="184"/>
      <c r="BB338" s="184"/>
      <c r="BC338" s="184"/>
      <c r="BD338" s="184"/>
      <c r="BE338" s="184"/>
      <c r="BF338" s="184"/>
      <c r="BG338" s="184"/>
      <c r="BH338" s="184"/>
      <c r="BI338" s="184"/>
      <c r="BJ338" s="184"/>
      <c r="BK338" s="184"/>
      <c r="BL338" s="184"/>
      <c r="BM338" s="60"/>
    </row>
    <row r="339" spans="1:65">
      <c r="A339" s="32"/>
      <c r="B339" s="3" t="s">
        <v>86</v>
      </c>
      <c r="C339" s="30"/>
      <c r="D339" s="13">
        <v>6.7113311625589561E-2</v>
      </c>
      <c r="E339" s="13">
        <v>2.8716768233521275E-2</v>
      </c>
      <c r="F339" s="13">
        <v>1.9797129030549934E-2</v>
      </c>
      <c r="G339" s="13">
        <v>2.8307133444916133E-2</v>
      </c>
      <c r="H339" s="13">
        <v>2.959907042039633E-2</v>
      </c>
      <c r="I339" s="13" t="s">
        <v>483</v>
      </c>
      <c r="J339" s="13">
        <v>3.4499855532157439E-2</v>
      </c>
      <c r="K339" s="13">
        <v>6.7904564732221909E-2</v>
      </c>
      <c r="L339" s="107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218</v>
      </c>
      <c r="C340" s="30"/>
      <c r="D340" s="13">
        <v>-1.2748727295378903E-2</v>
      </c>
      <c r="E340" s="13">
        <v>-1.1031768560240462E-2</v>
      </c>
      <c r="F340" s="13">
        <v>-2.648439717648654E-2</v>
      </c>
      <c r="G340" s="13">
        <v>-0.1260680038145181</v>
      </c>
      <c r="H340" s="13">
        <v>4.2193952229052201E-2</v>
      </c>
      <c r="I340" s="13" t="s">
        <v>483</v>
      </c>
      <c r="J340" s="13">
        <v>0.21904070194831471</v>
      </c>
      <c r="K340" s="13">
        <v>3.6204906308010765E-2</v>
      </c>
      <c r="L340" s="107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219</v>
      </c>
      <c r="C341" s="51"/>
      <c r="D341" s="49">
        <v>0.5</v>
      </c>
      <c r="E341" s="49">
        <v>0.46</v>
      </c>
      <c r="F341" s="49">
        <v>0.77</v>
      </c>
      <c r="G341" s="49">
        <v>2.72</v>
      </c>
      <c r="H341" s="49">
        <v>0.57999999999999996</v>
      </c>
      <c r="I341" s="49">
        <v>81.260000000000005</v>
      </c>
      <c r="J341" s="49">
        <v>4.05</v>
      </c>
      <c r="K341" s="49">
        <v>0.46</v>
      </c>
      <c r="L341" s="107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K342" s="28"/>
      <c r="BM342" s="59"/>
    </row>
    <row r="343" spans="1:65" ht="15">
      <c r="B343" s="34" t="s">
        <v>380</v>
      </c>
      <c r="BM343" s="29" t="s">
        <v>67</v>
      </c>
    </row>
    <row r="344" spans="1:65" ht="15">
      <c r="A344" s="26" t="s">
        <v>5</v>
      </c>
      <c r="B344" s="18" t="s">
        <v>118</v>
      </c>
      <c r="C344" s="15" t="s">
        <v>119</v>
      </c>
      <c r="D344" s="16" t="s">
        <v>205</v>
      </c>
      <c r="E344" s="17" t="s">
        <v>205</v>
      </c>
      <c r="F344" s="17" t="s">
        <v>205</v>
      </c>
      <c r="G344" s="17" t="s">
        <v>205</v>
      </c>
      <c r="H344" s="17" t="s">
        <v>205</v>
      </c>
      <c r="I344" s="17" t="s">
        <v>205</v>
      </c>
      <c r="J344" s="107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206</v>
      </c>
      <c r="C345" s="8" t="s">
        <v>206</v>
      </c>
      <c r="D345" s="105" t="s">
        <v>208</v>
      </c>
      <c r="E345" s="106" t="s">
        <v>209</v>
      </c>
      <c r="F345" s="106" t="s">
        <v>210</v>
      </c>
      <c r="G345" s="106" t="s">
        <v>211</v>
      </c>
      <c r="H345" s="106" t="s">
        <v>224</v>
      </c>
      <c r="I345" s="106" t="s">
        <v>225</v>
      </c>
      <c r="J345" s="107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105</v>
      </c>
      <c r="E346" s="10" t="s">
        <v>105</v>
      </c>
      <c r="F346" s="10" t="s">
        <v>105</v>
      </c>
      <c r="G346" s="10" t="s">
        <v>105</v>
      </c>
      <c r="H346" s="10" t="s">
        <v>105</v>
      </c>
      <c r="I346" s="10" t="s">
        <v>226</v>
      </c>
      <c r="J346" s="107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107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1.91</v>
      </c>
      <c r="E348" s="21">
        <v>1.6</v>
      </c>
      <c r="F348" s="22">
        <v>1.7</v>
      </c>
      <c r="G348" s="21">
        <v>1.9</v>
      </c>
      <c r="H348" s="22">
        <v>2.4</v>
      </c>
      <c r="I348" s="110">
        <v>2.2864476386037</v>
      </c>
      <c r="J348" s="107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1.95</v>
      </c>
      <c r="E349" s="10">
        <v>1.7</v>
      </c>
      <c r="F349" s="23">
        <v>1.8</v>
      </c>
      <c r="G349" s="10">
        <v>2.1</v>
      </c>
      <c r="H349" s="23">
        <v>2.2000000000000002</v>
      </c>
      <c r="I349" s="10">
        <v>2.0487551867219902</v>
      </c>
      <c r="J349" s="107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2.08</v>
      </c>
      <c r="E350" s="10">
        <v>1.6</v>
      </c>
      <c r="F350" s="23">
        <v>1.8</v>
      </c>
      <c r="G350" s="10">
        <v>2.1</v>
      </c>
      <c r="H350" s="23">
        <v>2.4</v>
      </c>
      <c r="I350" s="10">
        <v>1.88483685220729</v>
      </c>
      <c r="J350" s="107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1.95</v>
      </c>
      <c r="E351" s="10">
        <v>1.6</v>
      </c>
      <c r="F351" s="23">
        <v>1.7</v>
      </c>
      <c r="G351" s="10">
        <v>2.0299999999999998</v>
      </c>
      <c r="H351" s="23">
        <v>2.1</v>
      </c>
      <c r="I351" s="10">
        <v>1.89478957915832</v>
      </c>
      <c r="J351" s="107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1.9285094048790015</v>
      </c>
    </row>
    <row r="352" spans="1:65">
      <c r="A352" s="32"/>
      <c r="B352" s="19">
        <v>1</v>
      </c>
      <c r="C352" s="8">
        <v>5</v>
      </c>
      <c r="D352" s="10">
        <v>1.9699999999999998</v>
      </c>
      <c r="E352" s="10">
        <v>1.5</v>
      </c>
      <c r="F352" s="10">
        <v>1.8</v>
      </c>
      <c r="G352" s="10">
        <v>2.25</v>
      </c>
      <c r="H352" s="10">
        <v>2.2999999999999998</v>
      </c>
      <c r="I352" s="10">
        <v>1.9698492462311603</v>
      </c>
      <c r="J352" s="107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34</v>
      </c>
    </row>
    <row r="353" spans="1:65">
      <c r="A353" s="32"/>
      <c r="B353" s="19">
        <v>1</v>
      </c>
      <c r="C353" s="8">
        <v>6</v>
      </c>
      <c r="D353" s="10">
        <v>1.89</v>
      </c>
      <c r="E353" s="10">
        <v>1.6</v>
      </c>
      <c r="F353" s="10">
        <v>1.9</v>
      </c>
      <c r="G353" s="10">
        <v>1.9</v>
      </c>
      <c r="H353" s="10">
        <v>2.1</v>
      </c>
      <c r="I353" s="10">
        <v>1.8653846153846201</v>
      </c>
      <c r="J353" s="107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215</v>
      </c>
      <c r="C354" s="12"/>
      <c r="D354" s="24">
        <v>1.9583333333333333</v>
      </c>
      <c r="E354" s="24">
        <v>1.5999999999999999</v>
      </c>
      <c r="F354" s="24">
        <v>1.7833333333333334</v>
      </c>
      <c r="G354" s="24">
        <v>2.0466666666666664</v>
      </c>
      <c r="H354" s="24">
        <v>2.2499999999999996</v>
      </c>
      <c r="I354" s="24">
        <v>1.9916771863845135</v>
      </c>
      <c r="J354" s="107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216</v>
      </c>
      <c r="C355" s="30"/>
      <c r="D355" s="11">
        <v>1.95</v>
      </c>
      <c r="E355" s="11">
        <v>1.6</v>
      </c>
      <c r="F355" s="11">
        <v>1.8</v>
      </c>
      <c r="G355" s="11">
        <v>2.0649999999999999</v>
      </c>
      <c r="H355" s="11">
        <v>2.25</v>
      </c>
      <c r="I355" s="11">
        <v>1.9323194126947403</v>
      </c>
      <c r="J355" s="107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217</v>
      </c>
      <c r="C356" s="30"/>
      <c r="D356" s="25">
        <v>6.6458006791256338E-2</v>
      </c>
      <c r="E356" s="25">
        <v>6.3245553203367569E-2</v>
      </c>
      <c r="F356" s="25">
        <v>7.5277265270908097E-2</v>
      </c>
      <c r="G356" s="25">
        <v>0.13441230102437307</v>
      </c>
      <c r="H356" s="25">
        <v>0.13784048752090211</v>
      </c>
      <c r="I356" s="25">
        <v>0.15960943300835834</v>
      </c>
      <c r="J356" s="107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3.3936003467875578E-2</v>
      </c>
      <c r="E357" s="13">
        <v>3.9528470752104736E-2</v>
      </c>
      <c r="F357" s="13">
        <v>4.2211550619200802E-2</v>
      </c>
      <c r="G357" s="13">
        <v>6.5673762715491732E-2</v>
      </c>
      <c r="H357" s="13">
        <v>6.1262438898178728E-2</v>
      </c>
      <c r="I357" s="13">
        <v>8.0138204172583272E-2</v>
      </c>
      <c r="J357" s="107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218</v>
      </c>
      <c r="C358" s="30"/>
      <c r="D358" s="13">
        <v>1.5464756551811121E-2</v>
      </c>
      <c r="E358" s="13">
        <v>-0.17034368826405233</v>
      </c>
      <c r="F358" s="13">
        <v>-7.5278902544308135E-2</v>
      </c>
      <c r="G358" s="13">
        <v>6.1268698762233065E-2</v>
      </c>
      <c r="H358" s="13">
        <v>0.1667041883786764</v>
      </c>
      <c r="I358" s="13">
        <v>3.2754717890253415E-2</v>
      </c>
      <c r="J358" s="107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219</v>
      </c>
      <c r="C359" s="51"/>
      <c r="D359" s="49">
        <v>0.09</v>
      </c>
      <c r="E359" s="49">
        <v>1.92</v>
      </c>
      <c r="F359" s="49">
        <v>0.98</v>
      </c>
      <c r="G359" s="49">
        <v>0.37</v>
      </c>
      <c r="H359" s="49">
        <v>1.41</v>
      </c>
      <c r="I359" s="49">
        <v>0.09</v>
      </c>
      <c r="J359" s="107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BM360" s="59"/>
    </row>
    <row r="361" spans="1:65" ht="15">
      <c r="B361" s="34" t="s">
        <v>381</v>
      </c>
      <c r="BM361" s="29" t="s">
        <v>222</v>
      </c>
    </row>
    <row r="362" spans="1:65" ht="15">
      <c r="A362" s="26" t="s">
        <v>82</v>
      </c>
      <c r="B362" s="18" t="s">
        <v>118</v>
      </c>
      <c r="C362" s="15" t="s">
        <v>119</v>
      </c>
      <c r="D362" s="16" t="s">
        <v>205</v>
      </c>
      <c r="E362" s="17" t="s">
        <v>205</v>
      </c>
      <c r="F362" s="17" t="s">
        <v>205</v>
      </c>
      <c r="G362" s="17" t="s">
        <v>205</v>
      </c>
      <c r="H362" s="17" t="s">
        <v>205</v>
      </c>
      <c r="I362" s="10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206</v>
      </c>
      <c r="C363" s="8" t="s">
        <v>206</v>
      </c>
      <c r="D363" s="105" t="s">
        <v>227</v>
      </c>
      <c r="E363" s="106" t="s">
        <v>209</v>
      </c>
      <c r="F363" s="106" t="s">
        <v>210</v>
      </c>
      <c r="G363" s="106" t="s">
        <v>223</v>
      </c>
      <c r="H363" s="106" t="s">
        <v>225</v>
      </c>
      <c r="I363" s="10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105</v>
      </c>
      <c r="E364" s="10" t="s">
        <v>105</v>
      </c>
      <c r="F364" s="10" t="s">
        <v>105</v>
      </c>
      <c r="G364" s="10" t="s">
        <v>226</v>
      </c>
      <c r="H364" s="10" t="s">
        <v>226</v>
      </c>
      <c r="I364" s="10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10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100" t="s">
        <v>117</v>
      </c>
      <c r="E366" s="21">
        <v>2.5</v>
      </c>
      <c r="F366" s="22">
        <v>2.2999999999999998</v>
      </c>
      <c r="G366" s="100" t="s">
        <v>221</v>
      </c>
      <c r="H366" s="22">
        <v>1.6858316221765901</v>
      </c>
      <c r="I366" s="10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1" t="s">
        <v>117</v>
      </c>
      <c r="E367" s="10">
        <v>2.4</v>
      </c>
      <c r="F367" s="23">
        <v>2.1</v>
      </c>
      <c r="G367" s="101" t="s">
        <v>221</v>
      </c>
      <c r="H367" s="23">
        <v>1.1773858921161799</v>
      </c>
      <c r="I367" s="10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1">
        <v>1</v>
      </c>
      <c r="E368" s="10">
        <v>2.5</v>
      </c>
      <c r="F368" s="23">
        <v>2.5</v>
      </c>
      <c r="G368" s="101" t="s">
        <v>221</v>
      </c>
      <c r="H368" s="23">
        <v>1.29270633397313</v>
      </c>
      <c r="I368" s="10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1">
        <v>1</v>
      </c>
      <c r="E369" s="10">
        <v>2.1</v>
      </c>
      <c r="F369" s="23">
        <v>2.6</v>
      </c>
      <c r="G369" s="101" t="s">
        <v>221</v>
      </c>
      <c r="H369" s="23">
        <v>1.2174348697394799</v>
      </c>
      <c r="I369" s="10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2.00453695598438</v>
      </c>
    </row>
    <row r="370" spans="1:65">
      <c r="A370" s="32"/>
      <c r="B370" s="19">
        <v>1</v>
      </c>
      <c r="C370" s="8">
        <v>5</v>
      </c>
      <c r="D370" s="101" t="s">
        <v>117</v>
      </c>
      <c r="E370" s="10">
        <v>2.4</v>
      </c>
      <c r="F370" s="10">
        <v>2.6</v>
      </c>
      <c r="G370" s="101" t="s">
        <v>221</v>
      </c>
      <c r="H370" s="10">
        <v>1.0783919597989899</v>
      </c>
      <c r="I370" s="10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20</v>
      </c>
    </row>
    <row r="371" spans="1:65">
      <c r="A371" s="32"/>
      <c r="B371" s="19">
        <v>1</v>
      </c>
      <c r="C371" s="8">
        <v>6</v>
      </c>
      <c r="D371" s="101">
        <v>1</v>
      </c>
      <c r="E371" s="10">
        <v>2.2999999999999998</v>
      </c>
      <c r="F371" s="10">
        <v>2.2999999999999998</v>
      </c>
      <c r="G371" s="101" t="s">
        <v>221</v>
      </c>
      <c r="H371" s="10">
        <v>1.02991452991453</v>
      </c>
      <c r="I371" s="10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215</v>
      </c>
      <c r="C372" s="12"/>
      <c r="D372" s="24">
        <v>1</v>
      </c>
      <c r="E372" s="24">
        <v>2.3666666666666667</v>
      </c>
      <c r="F372" s="24">
        <v>2.4</v>
      </c>
      <c r="G372" s="24" t="s">
        <v>483</v>
      </c>
      <c r="H372" s="24">
        <v>1.2469442012864833</v>
      </c>
      <c r="I372" s="10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216</v>
      </c>
      <c r="C373" s="30"/>
      <c r="D373" s="11">
        <v>1</v>
      </c>
      <c r="E373" s="11">
        <v>2.4</v>
      </c>
      <c r="F373" s="11">
        <v>2.4</v>
      </c>
      <c r="G373" s="11" t="s">
        <v>483</v>
      </c>
      <c r="H373" s="11">
        <v>1.1974103809278298</v>
      </c>
      <c r="I373" s="10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217</v>
      </c>
      <c r="C374" s="30"/>
      <c r="D374" s="25">
        <v>0</v>
      </c>
      <c r="E374" s="25">
        <v>0.15055453054181619</v>
      </c>
      <c r="F374" s="25">
        <v>0.20000000000000007</v>
      </c>
      <c r="G374" s="25" t="s">
        <v>483</v>
      </c>
      <c r="H374" s="25">
        <v>0.23492008700528849</v>
      </c>
      <c r="I374" s="10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>
        <v>0</v>
      </c>
      <c r="E375" s="13">
        <v>6.3614590369781496E-2</v>
      </c>
      <c r="F375" s="13">
        <v>8.333333333333337E-2</v>
      </c>
      <c r="G375" s="13" t="s">
        <v>483</v>
      </c>
      <c r="H375" s="13">
        <v>0.18839663135120191</v>
      </c>
      <c r="I375" s="10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218</v>
      </c>
      <c r="C376" s="30"/>
      <c r="D376" s="13">
        <v>-0.50113167182346907</v>
      </c>
      <c r="E376" s="13">
        <v>0.18065504335112315</v>
      </c>
      <c r="F376" s="13">
        <v>0.19728398762367427</v>
      </c>
      <c r="G376" s="13" t="s">
        <v>483</v>
      </c>
      <c r="H376" s="13">
        <v>-0.37793903097479242</v>
      </c>
      <c r="I376" s="10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219</v>
      </c>
      <c r="C377" s="51"/>
      <c r="D377" s="49">
        <v>0.82</v>
      </c>
      <c r="E377" s="49">
        <v>0</v>
      </c>
      <c r="F377" s="49">
        <v>0.02</v>
      </c>
      <c r="G377" s="49">
        <v>10.62</v>
      </c>
      <c r="H377" s="49">
        <v>0.67</v>
      </c>
      <c r="I377" s="10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BM378" s="59"/>
    </row>
    <row r="379" spans="1:65" ht="15">
      <c r="B379" s="34" t="s">
        <v>382</v>
      </c>
      <c r="BM379" s="29" t="s">
        <v>222</v>
      </c>
    </row>
    <row r="380" spans="1:65" ht="15">
      <c r="A380" s="26" t="s">
        <v>8</v>
      </c>
      <c r="B380" s="18" t="s">
        <v>118</v>
      </c>
      <c r="C380" s="15" t="s">
        <v>119</v>
      </c>
      <c r="D380" s="16" t="s">
        <v>205</v>
      </c>
      <c r="E380" s="17" t="s">
        <v>205</v>
      </c>
      <c r="F380" s="17" t="s">
        <v>205</v>
      </c>
      <c r="G380" s="17" t="s">
        <v>205</v>
      </c>
      <c r="H380" s="17" t="s">
        <v>205</v>
      </c>
      <c r="I380" s="10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206</v>
      </c>
      <c r="C381" s="8" t="s">
        <v>206</v>
      </c>
      <c r="D381" s="105" t="s">
        <v>208</v>
      </c>
      <c r="E381" s="106" t="s">
        <v>209</v>
      </c>
      <c r="F381" s="106" t="s">
        <v>210</v>
      </c>
      <c r="G381" s="106" t="s">
        <v>211</v>
      </c>
      <c r="H381" s="106" t="s">
        <v>225</v>
      </c>
      <c r="I381" s="10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105</v>
      </c>
      <c r="E382" s="10" t="s">
        <v>105</v>
      </c>
      <c r="F382" s="10" t="s">
        <v>105</v>
      </c>
      <c r="G382" s="10" t="s">
        <v>105</v>
      </c>
      <c r="H382" s="10" t="s">
        <v>226</v>
      </c>
      <c r="I382" s="10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10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1.9</v>
      </c>
      <c r="E384" s="100" t="s">
        <v>97</v>
      </c>
      <c r="F384" s="103" t="s">
        <v>97</v>
      </c>
      <c r="G384" s="21">
        <v>2</v>
      </c>
      <c r="H384" s="108">
        <v>1.9486652977412697</v>
      </c>
      <c r="I384" s="10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2</v>
      </c>
      <c r="E385" s="101" t="s">
        <v>97</v>
      </c>
      <c r="F385" s="104" t="s">
        <v>97</v>
      </c>
      <c r="G385" s="10">
        <v>2</v>
      </c>
      <c r="H385" s="23">
        <v>1.79979253112033</v>
      </c>
      <c r="I385" s="10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2.2000000000000002</v>
      </c>
      <c r="E386" s="101" t="s">
        <v>97</v>
      </c>
      <c r="F386" s="104" t="s">
        <v>97</v>
      </c>
      <c r="G386" s="10">
        <v>2</v>
      </c>
      <c r="H386" s="23">
        <v>1.80230326295585</v>
      </c>
      <c r="I386" s="10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1.8</v>
      </c>
      <c r="E387" s="101" t="s">
        <v>97</v>
      </c>
      <c r="F387" s="104" t="s">
        <v>97</v>
      </c>
      <c r="G387" s="10">
        <v>2.1</v>
      </c>
      <c r="H387" s="23">
        <v>1.76352705410822</v>
      </c>
      <c r="I387" s="10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1.9297863871330401</v>
      </c>
    </row>
    <row r="388" spans="1:65">
      <c r="A388" s="32"/>
      <c r="B388" s="19">
        <v>1</v>
      </c>
      <c r="C388" s="8">
        <v>5</v>
      </c>
      <c r="D388" s="10">
        <v>1.9</v>
      </c>
      <c r="E388" s="101" t="s">
        <v>97</v>
      </c>
      <c r="F388" s="101" t="s">
        <v>97</v>
      </c>
      <c r="G388" s="10">
        <v>2.1</v>
      </c>
      <c r="H388" s="10">
        <v>1.79698492462312</v>
      </c>
      <c r="I388" s="10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21</v>
      </c>
    </row>
    <row r="389" spans="1:65">
      <c r="A389" s="32"/>
      <c r="B389" s="19">
        <v>1</v>
      </c>
      <c r="C389" s="8">
        <v>6</v>
      </c>
      <c r="D389" s="10">
        <v>1.8</v>
      </c>
      <c r="E389" s="101" t="s">
        <v>97</v>
      </c>
      <c r="F389" s="101" t="s">
        <v>97</v>
      </c>
      <c r="G389" s="10">
        <v>2.1</v>
      </c>
      <c r="H389" s="10">
        <v>1.86752136752137</v>
      </c>
      <c r="I389" s="10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215</v>
      </c>
      <c r="C390" s="12"/>
      <c r="D390" s="24">
        <v>1.9333333333333333</v>
      </c>
      <c r="E390" s="24" t="s">
        <v>483</v>
      </c>
      <c r="F390" s="24" t="s">
        <v>483</v>
      </c>
      <c r="G390" s="24">
        <v>2.0499999999999998</v>
      </c>
      <c r="H390" s="24">
        <v>1.8297990730116933</v>
      </c>
      <c r="I390" s="10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216</v>
      </c>
      <c r="C391" s="30"/>
      <c r="D391" s="11">
        <v>1.9</v>
      </c>
      <c r="E391" s="11" t="s">
        <v>483</v>
      </c>
      <c r="F391" s="11" t="s">
        <v>483</v>
      </c>
      <c r="G391" s="11">
        <v>2.0499999999999998</v>
      </c>
      <c r="H391" s="11">
        <v>1.8010478970380901</v>
      </c>
      <c r="I391" s="10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217</v>
      </c>
      <c r="C392" s="30"/>
      <c r="D392" s="25">
        <v>0.15055453054181625</v>
      </c>
      <c r="E392" s="25" t="s">
        <v>483</v>
      </c>
      <c r="F392" s="25" t="s">
        <v>483</v>
      </c>
      <c r="G392" s="25">
        <v>5.4772255750516662E-2</v>
      </c>
      <c r="H392" s="25">
        <v>6.734584149812331E-2</v>
      </c>
      <c r="I392" s="10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7.7873033038870471E-2</v>
      </c>
      <c r="E393" s="13" t="s">
        <v>483</v>
      </c>
      <c r="F393" s="13" t="s">
        <v>483</v>
      </c>
      <c r="G393" s="13">
        <v>2.6718173536837399E-2</v>
      </c>
      <c r="H393" s="13">
        <v>3.6805047336305505E-2</v>
      </c>
      <c r="I393" s="10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218</v>
      </c>
      <c r="C394" s="30"/>
      <c r="D394" s="13">
        <v>1.8379993889181545E-3</v>
      </c>
      <c r="E394" s="13" t="s">
        <v>483</v>
      </c>
      <c r="F394" s="13" t="s">
        <v>483</v>
      </c>
      <c r="G394" s="13">
        <v>6.2293740731352854E-2</v>
      </c>
      <c r="H394" s="13">
        <v>-5.1812633143242137E-2</v>
      </c>
      <c r="I394" s="10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219</v>
      </c>
      <c r="C395" s="51"/>
      <c r="D395" s="49">
        <v>0.36</v>
      </c>
      <c r="E395" s="49">
        <v>9.0299999999999994</v>
      </c>
      <c r="F395" s="49">
        <v>9.0299999999999994</v>
      </c>
      <c r="G395" s="49">
        <v>0</v>
      </c>
      <c r="H395" s="49">
        <v>0.67</v>
      </c>
      <c r="I395" s="10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BM396" s="59"/>
    </row>
    <row r="397" spans="1:65" ht="15">
      <c r="B397" s="34" t="s">
        <v>383</v>
      </c>
      <c r="BM397" s="29" t="s">
        <v>222</v>
      </c>
    </row>
    <row r="398" spans="1:65" ht="15">
      <c r="A398" s="26" t="s">
        <v>53</v>
      </c>
      <c r="B398" s="18" t="s">
        <v>118</v>
      </c>
      <c r="C398" s="15" t="s">
        <v>119</v>
      </c>
      <c r="D398" s="16" t="s">
        <v>205</v>
      </c>
      <c r="E398" s="10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206</v>
      </c>
      <c r="C399" s="8" t="s">
        <v>206</v>
      </c>
      <c r="D399" s="105" t="s">
        <v>223</v>
      </c>
      <c r="E399" s="10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226</v>
      </c>
      <c r="E400" s="10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1</v>
      </c>
    </row>
    <row r="401" spans="1:65">
      <c r="A401" s="32"/>
      <c r="B401" s="19"/>
      <c r="C401" s="8"/>
      <c r="D401" s="27"/>
      <c r="E401" s="10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1</v>
      </c>
    </row>
    <row r="402" spans="1:65">
      <c r="A402" s="32"/>
      <c r="B402" s="18">
        <v>1</v>
      </c>
      <c r="C402" s="14">
        <v>1</v>
      </c>
      <c r="D402" s="205" t="s">
        <v>193</v>
      </c>
      <c r="E402" s="206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  <c r="AA402" s="207"/>
      <c r="AB402" s="207"/>
      <c r="AC402" s="207"/>
      <c r="AD402" s="207"/>
      <c r="AE402" s="207"/>
      <c r="AF402" s="207"/>
      <c r="AG402" s="207"/>
      <c r="AH402" s="207"/>
      <c r="AI402" s="207"/>
      <c r="AJ402" s="207"/>
      <c r="AK402" s="207"/>
      <c r="AL402" s="207"/>
      <c r="AM402" s="207"/>
      <c r="AN402" s="207"/>
      <c r="AO402" s="207"/>
      <c r="AP402" s="207"/>
      <c r="AQ402" s="207"/>
      <c r="AR402" s="207"/>
      <c r="AS402" s="207"/>
      <c r="AT402" s="207"/>
      <c r="AU402" s="207"/>
      <c r="AV402" s="207"/>
      <c r="AW402" s="207"/>
      <c r="AX402" s="207"/>
      <c r="AY402" s="207"/>
      <c r="AZ402" s="207"/>
      <c r="BA402" s="207"/>
      <c r="BB402" s="207"/>
      <c r="BC402" s="207"/>
      <c r="BD402" s="207"/>
      <c r="BE402" s="207"/>
      <c r="BF402" s="207"/>
      <c r="BG402" s="207"/>
      <c r="BH402" s="207"/>
      <c r="BI402" s="207"/>
      <c r="BJ402" s="207"/>
      <c r="BK402" s="207"/>
      <c r="BL402" s="207"/>
      <c r="BM402" s="208">
        <v>1</v>
      </c>
    </row>
    <row r="403" spans="1:65">
      <c r="A403" s="32"/>
      <c r="B403" s="19">
        <v>1</v>
      </c>
      <c r="C403" s="8">
        <v>2</v>
      </c>
      <c r="D403" s="209" t="s">
        <v>193</v>
      </c>
      <c r="E403" s="206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  <c r="AA403" s="207"/>
      <c r="AB403" s="207"/>
      <c r="AC403" s="207"/>
      <c r="AD403" s="207"/>
      <c r="AE403" s="207"/>
      <c r="AF403" s="207"/>
      <c r="AG403" s="207"/>
      <c r="AH403" s="207"/>
      <c r="AI403" s="207"/>
      <c r="AJ403" s="207"/>
      <c r="AK403" s="207"/>
      <c r="AL403" s="207"/>
      <c r="AM403" s="207"/>
      <c r="AN403" s="207"/>
      <c r="AO403" s="207"/>
      <c r="AP403" s="207"/>
      <c r="AQ403" s="207"/>
      <c r="AR403" s="207"/>
      <c r="AS403" s="207"/>
      <c r="AT403" s="207"/>
      <c r="AU403" s="207"/>
      <c r="AV403" s="207"/>
      <c r="AW403" s="207"/>
      <c r="AX403" s="207"/>
      <c r="AY403" s="207"/>
      <c r="AZ403" s="207"/>
      <c r="BA403" s="207"/>
      <c r="BB403" s="207"/>
      <c r="BC403" s="207"/>
      <c r="BD403" s="207"/>
      <c r="BE403" s="207"/>
      <c r="BF403" s="207"/>
      <c r="BG403" s="207"/>
      <c r="BH403" s="207"/>
      <c r="BI403" s="207"/>
      <c r="BJ403" s="207"/>
      <c r="BK403" s="207"/>
      <c r="BL403" s="207"/>
      <c r="BM403" s="208" t="e">
        <v>#N/A</v>
      </c>
    </row>
    <row r="404" spans="1:65">
      <c r="A404" s="32"/>
      <c r="B404" s="19">
        <v>1</v>
      </c>
      <c r="C404" s="8">
        <v>3</v>
      </c>
      <c r="D404" s="209" t="s">
        <v>193</v>
      </c>
      <c r="E404" s="206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7"/>
      <c r="AF404" s="207"/>
      <c r="AG404" s="207"/>
      <c r="AH404" s="207"/>
      <c r="AI404" s="207"/>
      <c r="AJ404" s="207"/>
      <c r="AK404" s="207"/>
      <c r="AL404" s="207"/>
      <c r="AM404" s="207"/>
      <c r="AN404" s="207"/>
      <c r="AO404" s="207"/>
      <c r="AP404" s="207"/>
      <c r="AQ404" s="207"/>
      <c r="AR404" s="207"/>
      <c r="AS404" s="207"/>
      <c r="AT404" s="207"/>
      <c r="AU404" s="207"/>
      <c r="AV404" s="207"/>
      <c r="AW404" s="207"/>
      <c r="AX404" s="207"/>
      <c r="AY404" s="207"/>
      <c r="AZ404" s="207"/>
      <c r="BA404" s="207"/>
      <c r="BB404" s="207"/>
      <c r="BC404" s="207"/>
      <c r="BD404" s="207"/>
      <c r="BE404" s="207"/>
      <c r="BF404" s="207"/>
      <c r="BG404" s="207"/>
      <c r="BH404" s="207"/>
      <c r="BI404" s="207"/>
      <c r="BJ404" s="207"/>
      <c r="BK404" s="207"/>
      <c r="BL404" s="207"/>
      <c r="BM404" s="208">
        <v>16</v>
      </c>
    </row>
    <row r="405" spans="1:65">
      <c r="A405" s="32"/>
      <c r="B405" s="19">
        <v>1</v>
      </c>
      <c r="C405" s="8">
        <v>4</v>
      </c>
      <c r="D405" s="209" t="s">
        <v>193</v>
      </c>
      <c r="E405" s="206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F405" s="207"/>
      <c r="AG405" s="207"/>
      <c r="AH405" s="207"/>
      <c r="AI405" s="207"/>
      <c r="AJ405" s="207"/>
      <c r="AK405" s="207"/>
      <c r="AL405" s="207"/>
      <c r="AM405" s="207"/>
      <c r="AN405" s="207"/>
      <c r="AO405" s="207"/>
      <c r="AP405" s="207"/>
      <c r="AQ405" s="207"/>
      <c r="AR405" s="207"/>
      <c r="AS405" s="207"/>
      <c r="AT405" s="207"/>
      <c r="AU405" s="207"/>
      <c r="AV405" s="207"/>
      <c r="AW405" s="207"/>
      <c r="AX405" s="207"/>
      <c r="AY405" s="207"/>
      <c r="AZ405" s="207"/>
      <c r="BA405" s="207"/>
      <c r="BB405" s="207"/>
      <c r="BC405" s="207"/>
      <c r="BD405" s="207"/>
      <c r="BE405" s="207"/>
      <c r="BF405" s="207"/>
      <c r="BG405" s="207"/>
      <c r="BH405" s="207"/>
      <c r="BI405" s="207"/>
      <c r="BJ405" s="207"/>
      <c r="BK405" s="207"/>
      <c r="BL405" s="207"/>
      <c r="BM405" s="208" t="s">
        <v>193</v>
      </c>
    </row>
    <row r="406" spans="1:65">
      <c r="A406" s="32"/>
      <c r="B406" s="19">
        <v>1</v>
      </c>
      <c r="C406" s="8">
        <v>5</v>
      </c>
      <c r="D406" s="209" t="s">
        <v>193</v>
      </c>
      <c r="E406" s="206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7"/>
      <c r="AK406" s="207"/>
      <c r="AL406" s="207"/>
      <c r="AM406" s="207"/>
      <c r="AN406" s="207"/>
      <c r="AO406" s="207"/>
      <c r="AP406" s="207"/>
      <c r="AQ406" s="207"/>
      <c r="AR406" s="207"/>
      <c r="AS406" s="207"/>
      <c r="AT406" s="207"/>
      <c r="AU406" s="207"/>
      <c r="AV406" s="207"/>
      <c r="AW406" s="207"/>
      <c r="AX406" s="207"/>
      <c r="AY406" s="207"/>
      <c r="AZ406" s="207"/>
      <c r="BA406" s="207"/>
      <c r="BB406" s="207"/>
      <c r="BC406" s="207"/>
      <c r="BD406" s="207"/>
      <c r="BE406" s="207"/>
      <c r="BF406" s="207"/>
      <c r="BG406" s="207"/>
      <c r="BH406" s="207"/>
      <c r="BI406" s="207"/>
      <c r="BJ406" s="207"/>
      <c r="BK406" s="207"/>
      <c r="BL406" s="207"/>
      <c r="BM406" s="208">
        <v>15</v>
      </c>
    </row>
    <row r="407" spans="1:65">
      <c r="A407" s="32"/>
      <c r="B407" s="19">
        <v>1</v>
      </c>
      <c r="C407" s="8">
        <v>6</v>
      </c>
      <c r="D407" s="209" t="s">
        <v>193</v>
      </c>
      <c r="E407" s="206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7"/>
      <c r="AF407" s="207"/>
      <c r="AG407" s="207"/>
      <c r="AH407" s="207"/>
      <c r="AI407" s="207"/>
      <c r="AJ407" s="207"/>
      <c r="AK407" s="207"/>
      <c r="AL407" s="207"/>
      <c r="AM407" s="207"/>
      <c r="AN407" s="207"/>
      <c r="AO407" s="207"/>
      <c r="AP407" s="207"/>
      <c r="AQ407" s="207"/>
      <c r="AR407" s="207"/>
      <c r="AS407" s="207"/>
      <c r="AT407" s="207"/>
      <c r="AU407" s="207"/>
      <c r="AV407" s="207"/>
      <c r="AW407" s="207"/>
      <c r="AX407" s="207"/>
      <c r="AY407" s="207"/>
      <c r="AZ407" s="207"/>
      <c r="BA407" s="207"/>
      <c r="BB407" s="207"/>
      <c r="BC407" s="207"/>
      <c r="BD407" s="207"/>
      <c r="BE407" s="207"/>
      <c r="BF407" s="207"/>
      <c r="BG407" s="207"/>
      <c r="BH407" s="207"/>
      <c r="BI407" s="207"/>
      <c r="BJ407" s="207"/>
      <c r="BK407" s="207"/>
      <c r="BL407" s="207"/>
      <c r="BM407" s="210"/>
    </row>
    <row r="408" spans="1:65">
      <c r="A408" s="32"/>
      <c r="B408" s="20" t="s">
        <v>215</v>
      </c>
      <c r="C408" s="12"/>
      <c r="D408" s="211" t="s">
        <v>483</v>
      </c>
      <c r="E408" s="206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F408" s="207"/>
      <c r="AG408" s="207"/>
      <c r="AH408" s="207"/>
      <c r="AI408" s="207"/>
      <c r="AJ408" s="207"/>
      <c r="AK408" s="207"/>
      <c r="AL408" s="207"/>
      <c r="AM408" s="207"/>
      <c r="AN408" s="207"/>
      <c r="AO408" s="207"/>
      <c r="AP408" s="207"/>
      <c r="AQ408" s="207"/>
      <c r="AR408" s="207"/>
      <c r="AS408" s="207"/>
      <c r="AT408" s="207"/>
      <c r="AU408" s="207"/>
      <c r="AV408" s="207"/>
      <c r="AW408" s="207"/>
      <c r="AX408" s="207"/>
      <c r="AY408" s="207"/>
      <c r="AZ408" s="207"/>
      <c r="BA408" s="207"/>
      <c r="BB408" s="207"/>
      <c r="BC408" s="207"/>
      <c r="BD408" s="207"/>
      <c r="BE408" s="207"/>
      <c r="BF408" s="207"/>
      <c r="BG408" s="207"/>
      <c r="BH408" s="207"/>
      <c r="BI408" s="207"/>
      <c r="BJ408" s="207"/>
      <c r="BK408" s="207"/>
      <c r="BL408" s="207"/>
      <c r="BM408" s="210"/>
    </row>
    <row r="409" spans="1:65">
      <c r="A409" s="32"/>
      <c r="B409" s="3" t="s">
        <v>216</v>
      </c>
      <c r="C409" s="30"/>
      <c r="D409" s="212" t="s">
        <v>483</v>
      </c>
      <c r="E409" s="206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F409" s="207"/>
      <c r="AG409" s="207"/>
      <c r="AH409" s="207"/>
      <c r="AI409" s="207"/>
      <c r="AJ409" s="207"/>
      <c r="AK409" s="207"/>
      <c r="AL409" s="207"/>
      <c r="AM409" s="207"/>
      <c r="AN409" s="207"/>
      <c r="AO409" s="207"/>
      <c r="AP409" s="207"/>
      <c r="AQ409" s="207"/>
      <c r="AR409" s="207"/>
      <c r="AS409" s="207"/>
      <c r="AT409" s="207"/>
      <c r="AU409" s="207"/>
      <c r="AV409" s="207"/>
      <c r="AW409" s="207"/>
      <c r="AX409" s="207"/>
      <c r="AY409" s="207"/>
      <c r="AZ409" s="207"/>
      <c r="BA409" s="207"/>
      <c r="BB409" s="207"/>
      <c r="BC409" s="207"/>
      <c r="BD409" s="207"/>
      <c r="BE409" s="207"/>
      <c r="BF409" s="207"/>
      <c r="BG409" s="207"/>
      <c r="BH409" s="207"/>
      <c r="BI409" s="207"/>
      <c r="BJ409" s="207"/>
      <c r="BK409" s="207"/>
      <c r="BL409" s="207"/>
      <c r="BM409" s="210"/>
    </row>
    <row r="410" spans="1:65">
      <c r="A410" s="32"/>
      <c r="B410" s="3" t="s">
        <v>217</v>
      </c>
      <c r="C410" s="30"/>
      <c r="D410" s="212" t="s">
        <v>483</v>
      </c>
      <c r="E410" s="206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7"/>
      <c r="AK410" s="207"/>
      <c r="AL410" s="207"/>
      <c r="AM410" s="207"/>
      <c r="AN410" s="207"/>
      <c r="AO410" s="207"/>
      <c r="AP410" s="207"/>
      <c r="AQ410" s="207"/>
      <c r="AR410" s="207"/>
      <c r="AS410" s="207"/>
      <c r="AT410" s="207"/>
      <c r="AU410" s="207"/>
      <c r="AV410" s="207"/>
      <c r="AW410" s="207"/>
      <c r="AX410" s="207"/>
      <c r="AY410" s="207"/>
      <c r="AZ410" s="207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10"/>
    </row>
    <row r="411" spans="1:65">
      <c r="A411" s="32"/>
      <c r="B411" s="3" t="s">
        <v>86</v>
      </c>
      <c r="C411" s="30"/>
      <c r="D411" s="13" t="s">
        <v>483</v>
      </c>
      <c r="E411" s="10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218</v>
      </c>
      <c r="C412" s="30"/>
      <c r="D412" s="13" t="s">
        <v>483</v>
      </c>
      <c r="E412" s="10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219</v>
      </c>
      <c r="C413" s="51"/>
      <c r="D413" s="49" t="s">
        <v>220</v>
      </c>
      <c r="E413" s="10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BM414" s="59"/>
    </row>
    <row r="415" spans="1:65" ht="15">
      <c r="B415" s="34" t="s">
        <v>384</v>
      </c>
      <c r="BM415" s="29" t="s">
        <v>67</v>
      </c>
    </row>
    <row r="416" spans="1:65" ht="15">
      <c r="A416" s="26" t="s">
        <v>11</v>
      </c>
      <c r="B416" s="18" t="s">
        <v>118</v>
      </c>
      <c r="C416" s="15" t="s">
        <v>119</v>
      </c>
      <c r="D416" s="16" t="s">
        <v>205</v>
      </c>
      <c r="E416" s="17" t="s">
        <v>205</v>
      </c>
      <c r="F416" s="17" t="s">
        <v>205</v>
      </c>
      <c r="G416" s="17" t="s">
        <v>205</v>
      </c>
      <c r="H416" s="17" t="s">
        <v>205</v>
      </c>
      <c r="I416" s="17" t="s">
        <v>205</v>
      </c>
      <c r="J416" s="107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206</v>
      </c>
      <c r="C417" s="8" t="s">
        <v>206</v>
      </c>
      <c r="D417" s="105" t="s">
        <v>208</v>
      </c>
      <c r="E417" s="106" t="s">
        <v>209</v>
      </c>
      <c r="F417" s="106" t="s">
        <v>210</v>
      </c>
      <c r="G417" s="106" t="s">
        <v>211</v>
      </c>
      <c r="H417" s="106" t="s">
        <v>224</v>
      </c>
      <c r="I417" s="106" t="s">
        <v>225</v>
      </c>
      <c r="J417" s="107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105</v>
      </c>
      <c r="E418" s="10" t="s">
        <v>105</v>
      </c>
      <c r="F418" s="10" t="s">
        <v>105</v>
      </c>
      <c r="G418" s="10" t="s">
        <v>105</v>
      </c>
      <c r="H418" s="10" t="s">
        <v>105</v>
      </c>
      <c r="I418" s="10" t="s">
        <v>226</v>
      </c>
      <c r="J418" s="107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2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107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2</v>
      </c>
    </row>
    <row r="420" spans="1:65">
      <c r="A420" s="32"/>
      <c r="B420" s="18">
        <v>1</v>
      </c>
      <c r="C420" s="14">
        <v>1</v>
      </c>
      <c r="D420" s="21">
        <v>0.38</v>
      </c>
      <c r="E420" s="21">
        <v>0.4</v>
      </c>
      <c r="F420" s="22">
        <v>0.4</v>
      </c>
      <c r="G420" s="21">
        <v>0.36</v>
      </c>
      <c r="H420" s="22">
        <v>0.5</v>
      </c>
      <c r="I420" s="110">
        <v>0.46098562628336798</v>
      </c>
      <c r="J420" s="107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1</v>
      </c>
    </row>
    <row r="421" spans="1:65">
      <c r="A421" s="32"/>
      <c r="B421" s="19">
        <v>1</v>
      </c>
      <c r="C421" s="8">
        <v>2</v>
      </c>
      <c r="D421" s="10">
        <v>0.39</v>
      </c>
      <c r="E421" s="10">
        <v>0.4</v>
      </c>
      <c r="F421" s="23">
        <v>0.4</v>
      </c>
      <c r="G421" s="10">
        <v>0.36</v>
      </c>
      <c r="H421" s="23">
        <v>0.5</v>
      </c>
      <c r="I421" s="10">
        <v>0.40041493775933601</v>
      </c>
      <c r="J421" s="107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 t="e">
        <v>#N/A</v>
      </c>
    </row>
    <row r="422" spans="1:65">
      <c r="A422" s="32"/>
      <c r="B422" s="19">
        <v>1</v>
      </c>
      <c r="C422" s="8">
        <v>3</v>
      </c>
      <c r="D422" s="10">
        <v>0.41</v>
      </c>
      <c r="E422" s="10">
        <v>0.4</v>
      </c>
      <c r="F422" s="23">
        <v>0.4</v>
      </c>
      <c r="G422" s="10">
        <v>0.33</v>
      </c>
      <c r="H422" s="23">
        <v>0.5</v>
      </c>
      <c r="I422" s="10">
        <v>0.39443378119001898</v>
      </c>
      <c r="J422" s="107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16</v>
      </c>
    </row>
    <row r="423" spans="1:65">
      <c r="A423" s="32"/>
      <c r="B423" s="19">
        <v>1</v>
      </c>
      <c r="C423" s="8">
        <v>4</v>
      </c>
      <c r="D423" s="10">
        <v>0.39</v>
      </c>
      <c r="E423" s="10">
        <v>0.4</v>
      </c>
      <c r="F423" s="23">
        <v>0.4</v>
      </c>
      <c r="G423" s="10">
        <v>0.36</v>
      </c>
      <c r="H423" s="23">
        <v>0.5</v>
      </c>
      <c r="I423" s="10">
        <v>0.40781563126252501</v>
      </c>
      <c r="J423" s="107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0.40681643125310768</v>
      </c>
    </row>
    <row r="424" spans="1:65">
      <c r="A424" s="32"/>
      <c r="B424" s="19">
        <v>1</v>
      </c>
      <c r="C424" s="8">
        <v>5</v>
      </c>
      <c r="D424" s="10">
        <v>0.39</v>
      </c>
      <c r="E424" s="10">
        <v>0.4</v>
      </c>
      <c r="F424" s="10">
        <v>0.4</v>
      </c>
      <c r="G424" s="10">
        <v>0.35</v>
      </c>
      <c r="H424" s="10">
        <v>0.5</v>
      </c>
      <c r="I424" s="10">
        <v>0.38793969849246202</v>
      </c>
      <c r="J424" s="107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35</v>
      </c>
    </row>
    <row r="425" spans="1:65">
      <c r="A425" s="32"/>
      <c r="B425" s="19">
        <v>1</v>
      </c>
      <c r="C425" s="8">
        <v>6</v>
      </c>
      <c r="D425" s="10">
        <v>0.39</v>
      </c>
      <c r="E425" s="10">
        <v>0.4</v>
      </c>
      <c r="F425" s="10">
        <v>0.4</v>
      </c>
      <c r="G425" s="10">
        <v>0.36</v>
      </c>
      <c r="H425" s="10">
        <v>0.5</v>
      </c>
      <c r="I425" s="10">
        <v>0.38888888888888901</v>
      </c>
      <c r="J425" s="107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9"/>
    </row>
    <row r="426" spans="1:65">
      <c r="A426" s="32"/>
      <c r="B426" s="20" t="s">
        <v>215</v>
      </c>
      <c r="C426" s="12"/>
      <c r="D426" s="24">
        <v>0.39166666666666666</v>
      </c>
      <c r="E426" s="24">
        <v>0.39999999999999997</v>
      </c>
      <c r="F426" s="24">
        <v>0.39999999999999997</v>
      </c>
      <c r="G426" s="24">
        <v>0.35333333333333333</v>
      </c>
      <c r="H426" s="24">
        <v>0.5</v>
      </c>
      <c r="I426" s="24">
        <v>0.4067464273127665</v>
      </c>
      <c r="J426" s="107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9"/>
    </row>
    <row r="427" spans="1:65">
      <c r="A427" s="32"/>
      <c r="B427" s="3" t="s">
        <v>216</v>
      </c>
      <c r="C427" s="30"/>
      <c r="D427" s="11">
        <v>0.39</v>
      </c>
      <c r="E427" s="11">
        <v>0.4</v>
      </c>
      <c r="F427" s="11">
        <v>0.4</v>
      </c>
      <c r="G427" s="11">
        <v>0.36</v>
      </c>
      <c r="H427" s="11">
        <v>0.5</v>
      </c>
      <c r="I427" s="11">
        <v>0.39742435947467747</v>
      </c>
      <c r="J427" s="107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9"/>
    </row>
    <row r="428" spans="1:65">
      <c r="A428" s="32"/>
      <c r="B428" s="3" t="s">
        <v>217</v>
      </c>
      <c r="C428" s="30"/>
      <c r="D428" s="25">
        <v>9.8319208025017379E-3</v>
      </c>
      <c r="E428" s="25">
        <v>6.0809419444881171E-17</v>
      </c>
      <c r="F428" s="25">
        <v>6.0809419444881171E-17</v>
      </c>
      <c r="G428" s="25">
        <v>1.2110601416389956E-2</v>
      </c>
      <c r="H428" s="25">
        <v>0</v>
      </c>
      <c r="I428" s="25">
        <v>2.7594592383467516E-2</v>
      </c>
      <c r="J428" s="107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9"/>
    </row>
    <row r="429" spans="1:65">
      <c r="A429" s="32"/>
      <c r="B429" s="3" t="s">
        <v>86</v>
      </c>
      <c r="C429" s="30"/>
      <c r="D429" s="13">
        <v>2.5102776517025714E-2</v>
      </c>
      <c r="E429" s="13">
        <v>1.5202354861220294E-16</v>
      </c>
      <c r="F429" s="13">
        <v>1.5202354861220294E-16</v>
      </c>
      <c r="G429" s="13">
        <v>3.4275287027518746E-2</v>
      </c>
      <c r="H429" s="13">
        <v>0</v>
      </c>
      <c r="I429" s="13">
        <v>6.7842248955388443E-2</v>
      </c>
      <c r="J429" s="107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218</v>
      </c>
      <c r="C430" s="30"/>
      <c r="D430" s="13">
        <v>-3.7239805038787432E-2</v>
      </c>
      <c r="E430" s="13">
        <v>-1.6755545571527697E-2</v>
      </c>
      <c r="F430" s="13">
        <v>-1.6755545571527697E-2</v>
      </c>
      <c r="G430" s="13">
        <v>-0.13146739858818268</v>
      </c>
      <c r="H430" s="13">
        <v>0.22905556803559057</v>
      </c>
      <c r="I430" s="13">
        <v>-1.7207746532155177E-4</v>
      </c>
      <c r="J430" s="107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219</v>
      </c>
      <c r="C431" s="51"/>
      <c r="D431" s="49">
        <v>0.75</v>
      </c>
      <c r="E431" s="49">
        <v>0</v>
      </c>
      <c r="F431" s="49">
        <v>0</v>
      </c>
      <c r="G431" s="49">
        <v>4.17</v>
      </c>
      <c r="H431" s="49">
        <v>8.94</v>
      </c>
      <c r="I431" s="49">
        <v>0.6</v>
      </c>
      <c r="J431" s="107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BM432" s="59"/>
    </row>
    <row r="433" spans="1:65" ht="15">
      <c r="B433" s="34" t="s">
        <v>385</v>
      </c>
      <c r="BM433" s="29" t="s">
        <v>222</v>
      </c>
    </row>
    <row r="434" spans="1:65" ht="15">
      <c r="A434" s="26" t="s">
        <v>14</v>
      </c>
      <c r="B434" s="18" t="s">
        <v>118</v>
      </c>
      <c r="C434" s="15" t="s">
        <v>119</v>
      </c>
      <c r="D434" s="16" t="s">
        <v>205</v>
      </c>
      <c r="E434" s="17" t="s">
        <v>205</v>
      </c>
      <c r="F434" s="17" t="s">
        <v>205</v>
      </c>
      <c r="G434" s="17" t="s">
        <v>205</v>
      </c>
      <c r="H434" s="17" t="s">
        <v>205</v>
      </c>
      <c r="I434" s="10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206</v>
      </c>
      <c r="C435" s="8" t="s">
        <v>206</v>
      </c>
      <c r="D435" s="105" t="s">
        <v>227</v>
      </c>
      <c r="E435" s="106" t="s">
        <v>209</v>
      </c>
      <c r="F435" s="106" t="s">
        <v>210</v>
      </c>
      <c r="G435" s="106" t="s">
        <v>224</v>
      </c>
      <c r="H435" s="106" t="s">
        <v>225</v>
      </c>
      <c r="I435" s="10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105</v>
      </c>
      <c r="E436" s="10" t="s">
        <v>105</v>
      </c>
      <c r="F436" s="10" t="s">
        <v>105</v>
      </c>
      <c r="G436" s="10" t="s">
        <v>105</v>
      </c>
      <c r="H436" s="10" t="s">
        <v>226</v>
      </c>
      <c r="I436" s="10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2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10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8">
        <v>1</v>
      </c>
      <c r="C438" s="14">
        <v>1</v>
      </c>
      <c r="D438" s="21" t="s">
        <v>117</v>
      </c>
      <c r="E438" s="21" t="s">
        <v>98</v>
      </c>
      <c r="F438" s="22" t="s">
        <v>98</v>
      </c>
      <c r="G438" s="100">
        <v>0.5</v>
      </c>
      <c r="H438" s="22">
        <v>4.0041067761806999E-2</v>
      </c>
      <c r="I438" s="10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1</v>
      </c>
    </row>
    <row r="439" spans="1:65">
      <c r="A439" s="32"/>
      <c r="B439" s="19">
        <v>1</v>
      </c>
      <c r="C439" s="8">
        <v>2</v>
      </c>
      <c r="D439" s="10" t="s">
        <v>117</v>
      </c>
      <c r="E439" s="10" t="s">
        <v>98</v>
      </c>
      <c r="F439" s="23" t="s">
        <v>98</v>
      </c>
      <c r="G439" s="101">
        <v>0.5</v>
      </c>
      <c r="H439" s="23">
        <v>3.4232365145228198E-2</v>
      </c>
      <c r="I439" s="10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 t="e">
        <v>#N/A</v>
      </c>
    </row>
    <row r="440" spans="1:65">
      <c r="A440" s="32"/>
      <c r="B440" s="19">
        <v>1</v>
      </c>
      <c r="C440" s="8">
        <v>3</v>
      </c>
      <c r="D440" s="10" t="s">
        <v>117</v>
      </c>
      <c r="E440" s="10" t="s">
        <v>98</v>
      </c>
      <c r="F440" s="23" t="s">
        <v>98</v>
      </c>
      <c r="G440" s="10" t="s">
        <v>117</v>
      </c>
      <c r="H440" s="23">
        <v>2.2072936660268699E-2</v>
      </c>
      <c r="I440" s="10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16</v>
      </c>
    </row>
    <row r="441" spans="1:65">
      <c r="A441" s="32"/>
      <c r="B441" s="19">
        <v>1</v>
      </c>
      <c r="C441" s="8">
        <v>4</v>
      </c>
      <c r="D441" s="10" t="s">
        <v>117</v>
      </c>
      <c r="E441" s="10" t="s">
        <v>98</v>
      </c>
      <c r="F441" s="23" t="s">
        <v>98</v>
      </c>
      <c r="G441" s="10" t="s">
        <v>117</v>
      </c>
      <c r="H441" s="23">
        <v>2.4048096192384801E-2</v>
      </c>
      <c r="I441" s="10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 t="s">
        <v>98</v>
      </c>
    </row>
    <row r="442" spans="1:65">
      <c r="A442" s="32"/>
      <c r="B442" s="19">
        <v>1</v>
      </c>
      <c r="C442" s="8">
        <v>5</v>
      </c>
      <c r="D442" s="10" t="s">
        <v>117</v>
      </c>
      <c r="E442" s="10" t="s">
        <v>98</v>
      </c>
      <c r="F442" s="10" t="s">
        <v>98</v>
      </c>
      <c r="G442" s="10" t="s">
        <v>117</v>
      </c>
      <c r="H442" s="10">
        <v>8.0402010050251195E-3</v>
      </c>
      <c r="I442" s="10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16</v>
      </c>
    </row>
    <row r="443" spans="1:65">
      <c r="A443" s="32"/>
      <c r="B443" s="19">
        <v>1</v>
      </c>
      <c r="C443" s="8">
        <v>6</v>
      </c>
      <c r="D443" s="10" t="s">
        <v>117</v>
      </c>
      <c r="E443" s="10" t="s">
        <v>98</v>
      </c>
      <c r="F443" s="10" t="s">
        <v>98</v>
      </c>
      <c r="G443" s="10" t="s">
        <v>117</v>
      </c>
      <c r="H443" s="10" t="s">
        <v>234</v>
      </c>
      <c r="I443" s="10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59"/>
    </row>
    <row r="444" spans="1:65">
      <c r="A444" s="32"/>
      <c r="B444" s="20" t="s">
        <v>215</v>
      </c>
      <c r="C444" s="12"/>
      <c r="D444" s="24" t="s">
        <v>483</v>
      </c>
      <c r="E444" s="24" t="s">
        <v>483</v>
      </c>
      <c r="F444" s="24" t="s">
        <v>483</v>
      </c>
      <c r="G444" s="24">
        <v>0.5</v>
      </c>
      <c r="H444" s="24">
        <v>2.5686933352942764E-2</v>
      </c>
      <c r="I444" s="10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59"/>
    </row>
    <row r="445" spans="1:65">
      <c r="A445" s="32"/>
      <c r="B445" s="3" t="s">
        <v>216</v>
      </c>
      <c r="C445" s="30"/>
      <c r="D445" s="11" t="s">
        <v>483</v>
      </c>
      <c r="E445" s="11" t="s">
        <v>483</v>
      </c>
      <c r="F445" s="11" t="s">
        <v>483</v>
      </c>
      <c r="G445" s="11">
        <v>0.5</v>
      </c>
      <c r="H445" s="11">
        <v>2.4048096192384801E-2</v>
      </c>
      <c r="I445" s="10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9"/>
    </row>
    <row r="446" spans="1:65">
      <c r="A446" s="32"/>
      <c r="B446" s="3" t="s">
        <v>217</v>
      </c>
      <c r="C446" s="30"/>
      <c r="D446" s="25" t="s">
        <v>483</v>
      </c>
      <c r="E446" s="25" t="s">
        <v>483</v>
      </c>
      <c r="F446" s="25" t="s">
        <v>483</v>
      </c>
      <c r="G446" s="25">
        <v>0</v>
      </c>
      <c r="H446" s="25">
        <v>1.2310762578297803E-2</v>
      </c>
      <c r="I446" s="10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3" t="s">
        <v>86</v>
      </c>
      <c r="C447" s="30"/>
      <c r="D447" s="13" t="s">
        <v>483</v>
      </c>
      <c r="E447" s="13" t="s">
        <v>483</v>
      </c>
      <c r="F447" s="13" t="s">
        <v>483</v>
      </c>
      <c r="G447" s="13">
        <v>0</v>
      </c>
      <c r="H447" s="13">
        <v>0.479261670092956</v>
      </c>
      <c r="I447" s="10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218</v>
      </c>
      <c r="C448" s="30"/>
      <c r="D448" s="13" t="s">
        <v>483</v>
      </c>
      <c r="E448" s="13" t="s">
        <v>483</v>
      </c>
      <c r="F448" s="13" t="s">
        <v>483</v>
      </c>
      <c r="G448" s="13" t="s">
        <v>483</v>
      </c>
      <c r="H448" s="13" t="s">
        <v>483</v>
      </c>
      <c r="I448" s="10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219</v>
      </c>
      <c r="C449" s="51"/>
      <c r="D449" s="49" t="s">
        <v>220</v>
      </c>
      <c r="E449" s="49">
        <v>0</v>
      </c>
      <c r="F449" s="49">
        <v>0</v>
      </c>
      <c r="G449" s="49">
        <v>6.87</v>
      </c>
      <c r="H449" s="49">
        <v>1.35</v>
      </c>
      <c r="I449" s="10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BM450" s="59"/>
    </row>
    <row r="451" spans="1:65" ht="15">
      <c r="B451" s="34" t="s">
        <v>386</v>
      </c>
      <c r="BM451" s="29" t="s">
        <v>67</v>
      </c>
    </row>
    <row r="452" spans="1:65" ht="15">
      <c r="A452" s="26" t="s">
        <v>54</v>
      </c>
      <c r="B452" s="18" t="s">
        <v>118</v>
      </c>
      <c r="C452" s="15" t="s">
        <v>119</v>
      </c>
      <c r="D452" s="16" t="s">
        <v>205</v>
      </c>
      <c r="E452" s="17" t="s">
        <v>205</v>
      </c>
      <c r="F452" s="17" t="s">
        <v>205</v>
      </c>
      <c r="G452" s="17" t="s">
        <v>205</v>
      </c>
      <c r="H452" s="17" t="s">
        <v>205</v>
      </c>
      <c r="I452" s="17" t="s">
        <v>205</v>
      </c>
      <c r="J452" s="17" t="s">
        <v>205</v>
      </c>
      <c r="K452" s="17" t="s">
        <v>205</v>
      </c>
      <c r="L452" s="17" t="s">
        <v>205</v>
      </c>
      <c r="M452" s="17" t="s">
        <v>205</v>
      </c>
      <c r="N452" s="17" t="s">
        <v>205</v>
      </c>
      <c r="O452" s="17" t="s">
        <v>205</v>
      </c>
      <c r="P452" s="107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206</v>
      </c>
      <c r="C453" s="8" t="s">
        <v>206</v>
      </c>
      <c r="D453" s="105" t="s">
        <v>227</v>
      </c>
      <c r="E453" s="106" t="s">
        <v>228</v>
      </c>
      <c r="F453" s="106" t="s">
        <v>229</v>
      </c>
      <c r="G453" s="106" t="s">
        <v>208</v>
      </c>
      <c r="H453" s="106" t="s">
        <v>209</v>
      </c>
      <c r="I453" s="106" t="s">
        <v>230</v>
      </c>
      <c r="J453" s="106" t="s">
        <v>210</v>
      </c>
      <c r="K453" s="106" t="s">
        <v>211</v>
      </c>
      <c r="L453" s="106" t="s">
        <v>223</v>
      </c>
      <c r="M453" s="106" t="s">
        <v>224</v>
      </c>
      <c r="N453" s="106" t="s">
        <v>225</v>
      </c>
      <c r="O453" s="106" t="s">
        <v>232</v>
      </c>
      <c r="P453" s="107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1</v>
      </c>
    </row>
    <row r="454" spans="1:65">
      <c r="A454" s="32"/>
      <c r="B454" s="19"/>
      <c r="C454" s="8"/>
      <c r="D454" s="9" t="s">
        <v>107</v>
      </c>
      <c r="E454" s="10" t="s">
        <v>107</v>
      </c>
      <c r="F454" s="10" t="s">
        <v>99</v>
      </c>
      <c r="G454" s="10" t="s">
        <v>107</v>
      </c>
      <c r="H454" s="10" t="s">
        <v>107</v>
      </c>
      <c r="I454" s="10" t="s">
        <v>107</v>
      </c>
      <c r="J454" s="10" t="s">
        <v>107</v>
      </c>
      <c r="K454" s="10" t="s">
        <v>107</v>
      </c>
      <c r="L454" s="10" t="s">
        <v>226</v>
      </c>
      <c r="M454" s="10" t="s">
        <v>107</v>
      </c>
      <c r="N454" s="10" t="s">
        <v>226</v>
      </c>
      <c r="O454" s="10" t="s">
        <v>107</v>
      </c>
      <c r="P454" s="107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3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07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3</v>
      </c>
    </row>
    <row r="456" spans="1:65">
      <c r="A456" s="32"/>
      <c r="B456" s="18">
        <v>1</v>
      </c>
      <c r="C456" s="14">
        <v>1</v>
      </c>
      <c r="D456" s="198">
        <v>0.61</v>
      </c>
      <c r="E456" s="198">
        <v>0.58440000000000003</v>
      </c>
      <c r="F456" s="199">
        <v>0.60599999999999998</v>
      </c>
      <c r="G456" s="198">
        <v>0.6</v>
      </c>
      <c r="H456" s="199">
        <v>0.6</v>
      </c>
      <c r="I456" s="198">
        <v>0.7</v>
      </c>
      <c r="J456" s="199">
        <v>0.6</v>
      </c>
      <c r="K456" s="198">
        <v>0.6</v>
      </c>
      <c r="L456" s="198">
        <v>0.51653043585794278</v>
      </c>
      <c r="M456" s="198">
        <v>0.7</v>
      </c>
      <c r="N456" s="198">
        <v>0.54900000000000004</v>
      </c>
      <c r="O456" s="198">
        <v>0.67200000000000004</v>
      </c>
      <c r="P456" s="183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184"/>
      <c r="AH456" s="184"/>
      <c r="AI456" s="184"/>
      <c r="AJ456" s="184"/>
      <c r="AK456" s="184"/>
      <c r="AL456" s="184"/>
      <c r="AM456" s="184"/>
      <c r="AN456" s="184"/>
      <c r="AO456" s="184"/>
      <c r="AP456" s="184"/>
      <c r="AQ456" s="184"/>
      <c r="AR456" s="184"/>
      <c r="AS456" s="184"/>
      <c r="AT456" s="184"/>
      <c r="AU456" s="184"/>
      <c r="AV456" s="184"/>
      <c r="AW456" s="184"/>
      <c r="AX456" s="184"/>
      <c r="AY456" s="184"/>
      <c r="AZ456" s="184"/>
      <c r="BA456" s="184"/>
      <c r="BB456" s="184"/>
      <c r="BC456" s="184"/>
      <c r="BD456" s="184"/>
      <c r="BE456" s="184"/>
      <c r="BF456" s="184"/>
      <c r="BG456" s="184"/>
      <c r="BH456" s="184"/>
      <c r="BI456" s="184"/>
      <c r="BJ456" s="184"/>
      <c r="BK456" s="184"/>
      <c r="BL456" s="184"/>
      <c r="BM456" s="200">
        <v>1</v>
      </c>
    </row>
    <row r="457" spans="1:65">
      <c r="A457" s="32"/>
      <c r="B457" s="19">
        <v>1</v>
      </c>
      <c r="C457" s="8">
        <v>2</v>
      </c>
      <c r="D457" s="201">
        <v>0.63</v>
      </c>
      <c r="E457" s="201">
        <v>0.58009999999999995</v>
      </c>
      <c r="F457" s="202">
        <v>0.61399999999999999</v>
      </c>
      <c r="G457" s="201">
        <v>0.6</v>
      </c>
      <c r="H457" s="202">
        <v>0.6</v>
      </c>
      <c r="I457" s="201">
        <v>0.6</v>
      </c>
      <c r="J457" s="202">
        <v>0.6</v>
      </c>
      <c r="K457" s="201">
        <v>0.6</v>
      </c>
      <c r="L457" s="201">
        <v>0.51289596606858434</v>
      </c>
      <c r="M457" s="201">
        <v>0.7</v>
      </c>
      <c r="N457" s="201">
        <v>0.57899999999999996</v>
      </c>
      <c r="O457" s="201">
        <v>0.65600000000000003</v>
      </c>
      <c r="P457" s="183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184"/>
      <c r="AH457" s="184"/>
      <c r="AI457" s="184"/>
      <c r="AJ457" s="184"/>
      <c r="AK457" s="184"/>
      <c r="AL457" s="184"/>
      <c r="AM457" s="184"/>
      <c r="AN457" s="184"/>
      <c r="AO457" s="184"/>
      <c r="AP457" s="184"/>
      <c r="AQ457" s="184"/>
      <c r="AR457" s="184"/>
      <c r="AS457" s="184"/>
      <c r="AT457" s="184"/>
      <c r="AU457" s="184"/>
      <c r="AV457" s="184"/>
      <c r="AW457" s="184"/>
      <c r="AX457" s="184"/>
      <c r="AY457" s="184"/>
      <c r="AZ457" s="184"/>
      <c r="BA457" s="184"/>
      <c r="BB457" s="184"/>
      <c r="BC457" s="184"/>
      <c r="BD457" s="184"/>
      <c r="BE457" s="184"/>
      <c r="BF457" s="184"/>
      <c r="BG457" s="184"/>
      <c r="BH457" s="184"/>
      <c r="BI457" s="184"/>
      <c r="BJ457" s="184"/>
      <c r="BK457" s="184"/>
      <c r="BL457" s="184"/>
      <c r="BM457" s="200" t="e">
        <v>#N/A</v>
      </c>
    </row>
    <row r="458" spans="1:65">
      <c r="A458" s="32"/>
      <c r="B458" s="19">
        <v>1</v>
      </c>
      <c r="C458" s="8">
        <v>3</v>
      </c>
      <c r="D458" s="201">
        <v>0.6</v>
      </c>
      <c r="E458" s="201">
        <v>0.65410000000000001</v>
      </c>
      <c r="F458" s="202">
        <v>0.60599999999999998</v>
      </c>
      <c r="G458" s="201">
        <v>0.6</v>
      </c>
      <c r="H458" s="202">
        <v>0.6</v>
      </c>
      <c r="I458" s="201">
        <v>0.7</v>
      </c>
      <c r="J458" s="202">
        <v>0.6</v>
      </c>
      <c r="K458" s="202">
        <v>0.6</v>
      </c>
      <c r="L458" s="25">
        <v>0.495889241231804</v>
      </c>
      <c r="M458" s="25">
        <v>0.7</v>
      </c>
      <c r="N458" s="25">
        <v>0.57999999999999996</v>
      </c>
      <c r="O458" s="25">
        <v>0.72199999999999998</v>
      </c>
      <c r="P458" s="183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184"/>
      <c r="AH458" s="184"/>
      <c r="AI458" s="184"/>
      <c r="AJ458" s="184"/>
      <c r="AK458" s="184"/>
      <c r="AL458" s="184"/>
      <c r="AM458" s="184"/>
      <c r="AN458" s="184"/>
      <c r="AO458" s="184"/>
      <c r="AP458" s="184"/>
      <c r="AQ458" s="184"/>
      <c r="AR458" s="184"/>
      <c r="AS458" s="184"/>
      <c r="AT458" s="184"/>
      <c r="AU458" s="184"/>
      <c r="AV458" s="184"/>
      <c r="AW458" s="184"/>
      <c r="AX458" s="184"/>
      <c r="AY458" s="184"/>
      <c r="AZ458" s="184"/>
      <c r="BA458" s="184"/>
      <c r="BB458" s="184"/>
      <c r="BC458" s="184"/>
      <c r="BD458" s="184"/>
      <c r="BE458" s="184"/>
      <c r="BF458" s="184"/>
      <c r="BG458" s="184"/>
      <c r="BH458" s="184"/>
      <c r="BI458" s="184"/>
      <c r="BJ458" s="184"/>
      <c r="BK458" s="184"/>
      <c r="BL458" s="184"/>
      <c r="BM458" s="200">
        <v>16</v>
      </c>
    </row>
    <row r="459" spans="1:65">
      <c r="A459" s="32"/>
      <c r="B459" s="19">
        <v>1</v>
      </c>
      <c r="C459" s="8">
        <v>4</v>
      </c>
      <c r="D459" s="201">
        <v>0.59</v>
      </c>
      <c r="E459" s="201">
        <v>0.71779999999999999</v>
      </c>
      <c r="F459" s="202">
        <v>0.61399999999999999</v>
      </c>
      <c r="G459" s="201">
        <v>0.6</v>
      </c>
      <c r="H459" s="202">
        <v>0.6</v>
      </c>
      <c r="I459" s="201">
        <v>0.6</v>
      </c>
      <c r="J459" s="202">
        <v>0.6</v>
      </c>
      <c r="K459" s="202">
        <v>0.6</v>
      </c>
      <c r="L459" s="25">
        <v>0.55899546293245084</v>
      </c>
      <c r="M459" s="25">
        <v>0.7</v>
      </c>
      <c r="N459" s="25">
        <v>0.57199999999999995</v>
      </c>
      <c r="O459" s="25">
        <v>0.73899999999999999</v>
      </c>
      <c r="P459" s="183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184"/>
      <c r="AH459" s="184"/>
      <c r="AI459" s="184"/>
      <c r="AJ459" s="184"/>
      <c r="AK459" s="184"/>
      <c r="AL459" s="184"/>
      <c r="AM459" s="184"/>
      <c r="AN459" s="184"/>
      <c r="AO459" s="184"/>
      <c r="AP459" s="184"/>
      <c r="AQ459" s="184"/>
      <c r="AR459" s="184"/>
      <c r="AS459" s="184"/>
      <c r="AT459" s="184"/>
      <c r="AU459" s="184"/>
      <c r="AV459" s="184"/>
      <c r="AW459" s="184"/>
      <c r="AX459" s="184"/>
      <c r="AY459" s="184"/>
      <c r="AZ459" s="184"/>
      <c r="BA459" s="184"/>
      <c r="BB459" s="184"/>
      <c r="BC459" s="184"/>
      <c r="BD459" s="184"/>
      <c r="BE459" s="184"/>
      <c r="BF459" s="184"/>
      <c r="BG459" s="184"/>
      <c r="BH459" s="184"/>
      <c r="BI459" s="184"/>
      <c r="BJ459" s="184"/>
      <c r="BK459" s="184"/>
      <c r="BL459" s="184"/>
      <c r="BM459" s="200">
        <v>0.61719650229939627</v>
      </c>
    </row>
    <row r="460" spans="1:65">
      <c r="A460" s="32"/>
      <c r="B460" s="19">
        <v>1</v>
      </c>
      <c r="C460" s="8">
        <v>5</v>
      </c>
      <c r="D460" s="201">
        <v>0.61</v>
      </c>
      <c r="E460" s="201">
        <v>0.59189999999999998</v>
      </c>
      <c r="F460" s="201">
        <v>0.60599999999999998</v>
      </c>
      <c r="G460" s="201">
        <v>0.6</v>
      </c>
      <c r="H460" s="201">
        <v>0.6</v>
      </c>
      <c r="I460" s="201">
        <v>0.7</v>
      </c>
      <c r="J460" s="201">
        <v>0.6</v>
      </c>
      <c r="K460" s="201">
        <v>0.6</v>
      </c>
      <c r="L460" s="201">
        <v>0.52953458216317806</v>
      </c>
      <c r="M460" s="201">
        <v>0.7</v>
      </c>
      <c r="N460" s="201">
        <v>0.56799999999999995</v>
      </c>
      <c r="O460" s="201">
        <v>0.69699999999999995</v>
      </c>
      <c r="P460" s="183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184"/>
      <c r="AH460" s="184"/>
      <c r="AI460" s="184"/>
      <c r="AJ460" s="184"/>
      <c r="AK460" s="184"/>
      <c r="AL460" s="184"/>
      <c r="AM460" s="184"/>
      <c r="AN460" s="184"/>
      <c r="AO460" s="184"/>
      <c r="AP460" s="184"/>
      <c r="AQ460" s="184"/>
      <c r="AR460" s="184"/>
      <c r="AS460" s="184"/>
      <c r="AT460" s="184"/>
      <c r="AU460" s="184"/>
      <c r="AV460" s="184"/>
      <c r="AW460" s="184"/>
      <c r="AX460" s="184"/>
      <c r="AY460" s="184"/>
      <c r="AZ460" s="184"/>
      <c r="BA460" s="184"/>
      <c r="BB460" s="184"/>
      <c r="BC460" s="184"/>
      <c r="BD460" s="184"/>
      <c r="BE460" s="184"/>
      <c r="BF460" s="184"/>
      <c r="BG460" s="184"/>
      <c r="BH460" s="184"/>
      <c r="BI460" s="184"/>
      <c r="BJ460" s="184"/>
      <c r="BK460" s="184"/>
      <c r="BL460" s="184"/>
      <c r="BM460" s="200">
        <v>36</v>
      </c>
    </row>
    <row r="461" spans="1:65">
      <c r="A461" s="32"/>
      <c r="B461" s="19">
        <v>1</v>
      </c>
      <c r="C461" s="8">
        <v>6</v>
      </c>
      <c r="D461" s="201">
        <v>0.64</v>
      </c>
      <c r="E461" s="201">
        <v>0.62990000000000002</v>
      </c>
      <c r="F461" s="201">
        <v>0.59799999999999998</v>
      </c>
      <c r="G461" s="201">
        <v>0.6</v>
      </c>
      <c r="H461" s="201">
        <v>0.6</v>
      </c>
      <c r="I461" s="201">
        <v>0.7</v>
      </c>
      <c r="J461" s="201">
        <v>0.6</v>
      </c>
      <c r="K461" s="201">
        <v>0.6</v>
      </c>
      <c r="L461" s="201">
        <v>0.52896865694726636</v>
      </c>
      <c r="M461" s="201">
        <v>0.7</v>
      </c>
      <c r="N461" s="201">
        <v>0.53100000000000003</v>
      </c>
      <c r="O461" s="201">
        <v>0.747</v>
      </c>
      <c r="P461" s="183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184"/>
      <c r="AH461" s="184"/>
      <c r="AI461" s="184"/>
      <c r="AJ461" s="184"/>
      <c r="AK461" s="184"/>
      <c r="AL461" s="184"/>
      <c r="AM461" s="184"/>
      <c r="AN461" s="184"/>
      <c r="AO461" s="184"/>
      <c r="AP461" s="184"/>
      <c r="AQ461" s="184"/>
      <c r="AR461" s="184"/>
      <c r="AS461" s="184"/>
      <c r="AT461" s="184"/>
      <c r="AU461" s="184"/>
      <c r="AV461" s="184"/>
      <c r="AW461" s="184"/>
      <c r="AX461" s="184"/>
      <c r="AY461" s="184"/>
      <c r="AZ461" s="184"/>
      <c r="BA461" s="184"/>
      <c r="BB461" s="184"/>
      <c r="BC461" s="184"/>
      <c r="BD461" s="184"/>
      <c r="BE461" s="184"/>
      <c r="BF461" s="184"/>
      <c r="BG461" s="184"/>
      <c r="BH461" s="184"/>
      <c r="BI461" s="184"/>
      <c r="BJ461" s="184"/>
      <c r="BK461" s="184"/>
      <c r="BL461" s="184"/>
      <c r="BM461" s="60"/>
    </row>
    <row r="462" spans="1:65">
      <c r="A462" s="32"/>
      <c r="B462" s="20" t="s">
        <v>215</v>
      </c>
      <c r="C462" s="12"/>
      <c r="D462" s="203">
        <v>0.61333333333333329</v>
      </c>
      <c r="E462" s="203">
        <v>0.62636666666666663</v>
      </c>
      <c r="F462" s="203">
        <v>0.60733333333333328</v>
      </c>
      <c r="G462" s="203">
        <v>0.6</v>
      </c>
      <c r="H462" s="203">
        <v>0.6</v>
      </c>
      <c r="I462" s="203">
        <v>0.66666666666666663</v>
      </c>
      <c r="J462" s="203">
        <v>0.6</v>
      </c>
      <c r="K462" s="203">
        <v>0.6</v>
      </c>
      <c r="L462" s="203">
        <v>0.52380239086687108</v>
      </c>
      <c r="M462" s="203">
        <v>0.70000000000000007</v>
      </c>
      <c r="N462" s="203">
        <v>0.5631666666666667</v>
      </c>
      <c r="O462" s="203">
        <v>0.7054999999999999</v>
      </c>
      <c r="P462" s="183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184"/>
      <c r="AH462" s="184"/>
      <c r="AI462" s="184"/>
      <c r="AJ462" s="184"/>
      <c r="AK462" s="184"/>
      <c r="AL462" s="184"/>
      <c r="AM462" s="184"/>
      <c r="AN462" s="184"/>
      <c r="AO462" s="184"/>
      <c r="AP462" s="184"/>
      <c r="AQ462" s="184"/>
      <c r="AR462" s="184"/>
      <c r="AS462" s="184"/>
      <c r="AT462" s="184"/>
      <c r="AU462" s="184"/>
      <c r="AV462" s="184"/>
      <c r="AW462" s="184"/>
      <c r="AX462" s="184"/>
      <c r="AY462" s="184"/>
      <c r="AZ462" s="184"/>
      <c r="BA462" s="184"/>
      <c r="BB462" s="184"/>
      <c r="BC462" s="184"/>
      <c r="BD462" s="184"/>
      <c r="BE462" s="184"/>
      <c r="BF462" s="184"/>
      <c r="BG462" s="184"/>
      <c r="BH462" s="184"/>
      <c r="BI462" s="184"/>
      <c r="BJ462" s="184"/>
      <c r="BK462" s="184"/>
      <c r="BL462" s="184"/>
      <c r="BM462" s="60"/>
    </row>
    <row r="463" spans="1:65">
      <c r="A463" s="32"/>
      <c r="B463" s="3" t="s">
        <v>216</v>
      </c>
      <c r="C463" s="30"/>
      <c r="D463" s="25">
        <v>0.61</v>
      </c>
      <c r="E463" s="25">
        <v>0.6109</v>
      </c>
      <c r="F463" s="25">
        <v>0.60599999999999998</v>
      </c>
      <c r="G463" s="25">
        <v>0.6</v>
      </c>
      <c r="H463" s="25">
        <v>0.6</v>
      </c>
      <c r="I463" s="25">
        <v>0.7</v>
      </c>
      <c r="J463" s="25">
        <v>0.6</v>
      </c>
      <c r="K463" s="25">
        <v>0.6</v>
      </c>
      <c r="L463" s="25">
        <v>0.52274954640260463</v>
      </c>
      <c r="M463" s="25">
        <v>0.7</v>
      </c>
      <c r="N463" s="25">
        <v>0.56999999999999995</v>
      </c>
      <c r="O463" s="25">
        <v>0.70950000000000002</v>
      </c>
      <c r="P463" s="183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184"/>
      <c r="AH463" s="184"/>
      <c r="AI463" s="184"/>
      <c r="AJ463" s="184"/>
      <c r="AK463" s="184"/>
      <c r="AL463" s="184"/>
      <c r="AM463" s="184"/>
      <c r="AN463" s="184"/>
      <c r="AO463" s="184"/>
      <c r="AP463" s="184"/>
      <c r="AQ463" s="184"/>
      <c r="AR463" s="184"/>
      <c r="AS463" s="184"/>
      <c r="AT463" s="184"/>
      <c r="AU463" s="184"/>
      <c r="AV463" s="184"/>
      <c r="AW463" s="184"/>
      <c r="AX463" s="184"/>
      <c r="AY463" s="184"/>
      <c r="AZ463" s="184"/>
      <c r="BA463" s="184"/>
      <c r="BB463" s="184"/>
      <c r="BC463" s="184"/>
      <c r="BD463" s="184"/>
      <c r="BE463" s="184"/>
      <c r="BF463" s="184"/>
      <c r="BG463" s="184"/>
      <c r="BH463" s="184"/>
      <c r="BI463" s="184"/>
      <c r="BJ463" s="184"/>
      <c r="BK463" s="184"/>
      <c r="BL463" s="184"/>
      <c r="BM463" s="60"/>
    </row>
    <row r="464" spans="1:65">
      <c r="A464" s="32"/>
      <c r="B464" s="3" t="s">
        <v>217</v>
      </c>
      <c r="C464" s="30"/>
      <c r="D464" s="25">
        <v>1.861898672502527E-2</v>
      </c>
      <c r="E464" s="25">
        <v>5.3350601371181069E-2</v>
      </c>
      <c r="F464" s="25">
        <v>6.022181221672653E-3</v>
      </c>
      <c r="G464" s="25">
        <v>0</v>
      </c>
      <c r="H464" s="25">
        <v>0</v>
      </c>
      <c r="I464" s="25">
        <v>5.1639777949432218E-2</v>
      </c>
      <c r="J464" s="25">
        <v>0</v>
      </c>
      <c r="K464" s="25">
        <v>0</v>
      </c>
      <c r="L464" s="25">
        <v>2.1208847200006875E-2</v>
      </c>
      <c r="M464" s="25">
        <v>1.2161883888976234E-16</v>
      </c>
      <c r="N464" s="25">
        <v>1.9343388189938839E-2</v>
      </c>
      <c r="O464" s="25">
        <v>3.6773631857623182E-2</v>
      </c>
      <c r="P464" s="183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184"/>
      <c r="AT464" s="184"/>
      <c r="AU464" s="184"/>
      <c r="AV464" s="184"/>
      <c r="AW464" s="184"/>
      <c r="AX464" s="184"/>
      <c r="AY464" s="184"/>
      <c r="AZ464" s="184"/>
      <c r="BA464" s="184"/>
      <c r="BB464" s="184"/>
      <c r="BC464" s="184"/>
      <c r="BD464" s="184"/>
      <c r="BE464" s="184"/>
      <c r="BF464" s="184"/>
      <c r="BG464" s="184"/>
      <c r="BH464" s="184"/>
      <c r="BI464" s="184"/>
      <c r="BJ464" s="184"/>
      <c r="BK464" s="184"/>
      <c r="BL464" s="184"/>
      <c r="BM464" s="60"/>
    </row>
    <row r="465" spans="1:65">
      <c r="A465" s="32"/>
      <c r="B465" s="3" t="s">
        <v>86</v>
      </c>
      <c r="C465" s="30"/>
      <c r="D465" s="13">
        <v>3.0357043573410767E-2</v>
      </c>
      <c r="E465" s="13">
        <v>8.5174713487064665E-2</v>
      </c>
      <c r="F465" s="13">
        <v>9.9157758863984424E-3</v>
      </c>
      <c r="G465" s="13">
        <v>0</v>
      </c>
      <c r="H465" s="13">
        <v>0</v>
      </c>
      <c r="I465" s="13">
        <v>7.7459666924148338E-2</v>
      </c>
      <c r="J465" s="13">
        <v>0</v>
      </c>
      <c r="K465" s="13">
        <v>0</v>
      </c>
      <c r="L465" s="13">
        <v>4.049016875411187E-2</v>
      </c>
      <c r="M465" s="13">
        <v>1.7374119841394619E-16</v>
      </c>
      <c r="N465" s="13">
        <v>3.4347537478435344E-2</v>
      </c>
      <c r="O465" s="13">
        <v>5.2124212413356748E-2</v>
      </c>
      <c r="P465" s="107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218</v>
      </c>
      <c r="C466" s="30"/>
      <c r="D466" s="13">
        <v>-6.2592204454667844E-3</v>
      </c>
      <c r="E466" s="13">
        <v>1.4857771120067031E-2</v>
      </c>
      <c r="F466" s="13">
        <v>-1.5980597636761185E-2</v>
      </c>
      <c r="G466" s="13">
        <v>-2.7862280870565304E-2</v>
      </c>
      <c r="H466" s="13">
        <v>-2.7862280870565304E-2</v>
      </c>
      <c r="I466" s="13">
        <v>8.0153021254927515E-2</v>
      </c>
      <c r="J466" s="13">
        <v>-2.7862280870565304E-2</v>
      </c>
      <c r="K466" s="13">
        <v>-2.7862280870565304E-2</v>
      </c>
      <c r="L466" s="13">
        <v>-0.15131989744689212</v>
      </c>
      <c r="M466" s="13">
        <v>0.13416067231767403</v>
      </c>
      <c r="N466" s="13">
        <v>-8.7540735294899918E-2</v>
      </c>
      <c r="O466" s="13">
        <v>0.14307193474302693</v>
      </c>
      <c r="P466" s="107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219</v>
      </c>
      <c r="C467" s="51"/>
      <c r="D467" s="49">
        <v>0.4</v>
      </c>
      <c r="E467" s="49">
        <v>0.95</v>
      </c>
      <c r="F467" s="49">
        <v>0.15</v>
      </c>
      <c r="G467" s="49">
        <v>0.15</v>
      </c>
      <c r="H467" s="49">
        <v>0.15</v>
      </c>
      <c r="I467" s="49">
        <v>2.63</v>
      </c>
      <c r="J467" s="49">
        <v>0.15</v>
      </c>
      <c r="K467" s="49">
        <v>0.15</v>
      </c>
      <c r="L467" s="49">
        <v>3.34</v>
      </c>
      <c r="M467" s="49">
        <v>4.0199999999999996</v>
      </c>
      <c r="N467" s="49">
        <v>1.69</v>
      </c>
      <c r="O467" s="49">
        <v>4.26</v>
      </c>
      <c r="P467" s="107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9"/>
    </row>
    <row r="469" spans="1:65" ht="15">
      <c r="B469" s="34" t="s">
        <v>387</v>
      </c>
      <c r="BM469" s="29" t="s">
        <v>67</v>
      </c>
    </row>
    <row r="470" spans="1:65" ht="15">
      <c r="A470" s="26" t="s">
        <v>17</v>
      </c>
      <c r="B470" s="18" t="s">
        <v>118</v>
      </c>
      <c r="C470" s="15" t="s">
        <v>119</v>
      </c>
      <c r="D470" s="16" t="s">
        <v>205</v>
      </c>
      <c r="E470" s="17" t="s">
        <v>205</v>
      </c>
      <c r="F470" s="17" t="s">
        <v>205</v>
      </c>
      <c r="G470" s="17" t="s">
        <v>205</v>
      </c>
      <c r="H470" s="17" t="s">
        <v>205</v>
      </c>
      <c r="I470" s="17" t="s">
        <v>205</v>
      </c>
      <c r="J470" s="17" t="s">
        <v>205</v>
      </c>
      <c r="K470" s="10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206</v>
      </c>
      <c r="C471" s="8" t="s">
        <v>206</v>
      </c>
      <c r="D471" s="105" t="s">
        <v>208</v>
      </c>
      <c r="E471" s="106" t="s">
        <v>209</v>
      </c>
      <c r="F471" s="106" t="s">
        <v>210</v>
      </c>
      <c r="G471" s="106" t="s">
        <v>211</v>
      </c>
      <c r="H471" s="106" t="s">
        <v>223</v>
      </c>
      <c r="I471" s="106" t="s">
        <v>224</v>
      </c>
      <c r="J471" s="106" t="s">
        <v>225</v>
      </c>
      <c r="K471" s="10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105</v>
      </c>
      <c r="E472" s="10" t="s">
        <v>105</v>
      </c>
      <c r="F472" s="10" t="s">
        <v>105</v>
      </c>
      <c r="G472" s="10" t="s">
        <v>105</v>
      </c>
      <c r="H472" s="10" t="s">
        <v>226</v>
      </c>
      <c r="I472" s="10" t="s">
        <v>105</v>
      </c>
      <c r="J472" s="10" t="s">
        <v>226</v>
      </c>
      <c r="K472" s="10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10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1</v>
      </c>
    </row>
    <row r="474" spans="1:65">
      <c r="A474" s="32"/>
      <c r="B474" s="18">
        <v>1</v>
      </c>
      <c r="C474" s="14">
        <v>1</v>
      </c>
      <c r="D474" s="205">
        <v>15.1</v>
      </c>
      <c r="E474" s="205">
        <v>15.7</v>
      </c>
      <c r="F474" s="222">
        <v>13.7</v>
      </c>
      <c r="G474" s="205">
        <v>13.3</v>
      </c>
      <c r="H474" s="226" t="s">
        <v>221</v>
      </c>
      <c r="I474" s="205">
        <v>18.2</v>
      </c>
      <c r="J474" s="222">
        <v>18.8737166324435</v>
      </c>
      <c r="K474" s="206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7"/>
      <c r="AF474" s="207"/>
      <c r="AG474" s="207"/>
      <c r="AH474" s="207"/>
      <c r="AI474" s="207"/>
      <c r="AJ474" s="207"/>
      <c r="AK474" s="207"/>
      <c r="AL474" s="207"/>
      <c r="AM474" s="207"/>
      <c r="AN474" s="207"/>
      <c r="AO474" s="207"/>
      <c r="AP474" s="207"/>
      <c r="AQ474" s="207"/>
      <c r="AR474" s="207"/>
      <c r="AS474" s="207"/>
      <c r="AT474" s="207"/>
      <c r="AU474" s="207"/>
      <c r="AV474" s="207"/>
      <c r="AW474" s="207"/>
      <c r="AX474" s="207"/>
      <c r="AY474" s="207"/>
      <c r="AZ474" s="207"/>
      <c r="BA474" s="207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208">
        <v>1</v>
      </c>
    </row>
    <row r="475" spans="1:65">
      <c r="A475" s="32"/>
      <c r="B475" s="19">
        <v>1</v>
      </c>
      <c r="C475" s="8">
        <v>2</v>
      </c>
      <c r="D475" s="209">
        <v>15.7</v>
      </c>
      <c r="E475" s="209">
        <v>15.6</v>
      </c>
      <c r="F475" s="224">
        <v>14.2</v>
      </c>
      <c r="G475" s="209">
        <v>13.4</v>
      </c>
      <c r="H475" s="227" t="s">
        <v>221</v>
      </c>
      <c r="I475" s="209">
        <v>18.2</v>
      </c>
      <c r="J475" s="224">
        <v>17.127593360995899</v>
      </c>
      <c r="K475" s="206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7"/>
      <c r="AF475" s="207"/>
      <c r="AG475" s="207"/>
      <c r="AH475" s="207"/>
      <c r="AI475" s="207"/>
      <c r="AJ475" s="207"/>
      <c r="AK475" s="207"/>
      <c r="AL475" s="207"/>
      <c r="AM475" s="207"/>
      <c r="AN475" s="207"/>
      <c r="AO475" s="207"/>
      <c r="AP475" s="207"/>
      <c r="AQ475" s="207"/>
      <c r="AR475" s="207"/>
      <c r="AS475" s="207"/>
      <c r="AT475" s="207"/>
      <c r="AU475" s="207"/>
      <c r="AV475" s="207"/>
      <c r="AW475" s="207"/>
      <c r="AX475" s="207"/>
      <c r="AY475" s="207"/>
      <c r="AZ475" s="207"/>
      <c r="BA475" s="207"/>
      <c r="BB475" s="207"/>
      <c r="BC475" s="207"/>
      <c r="BD475" s="207"/>
      <c r="BE475" s="207"/>
      <c r="BF475" s="207"/>
      <c r="BG475" s="207"/>
      <c r="BH475" s="207"/>
      <c r="BI475" s="207"/>
      <c r="BJ475" s="207"/>
      <c r="BK475" s="207"/>
      <c r="BL475" s="207"/>
      <c r="BM475" s="208" t="e">
        <v>#N/A</v>
      </c>
    </row>
    <row r="476" spans="1:65">
      <c r="A476" s="32"/>
      <c r="B476" s="19">
        <v>1</v>
      </c>
      <c r="C476" s="8">
        <v>3</v>
      </c>
      <c r="D476" s="209">
        <v>16</v>
      </c>
      <c r="E476" s="209">
        <v>15.5</v>
      </c>
      <c r="F476" s="224">
        <v>14.4</v>
      </c>
      <c r="G476" s="209">
        <v>13.9</v>
      </c>
      <c r="H476" s="227" t="s">
        <v>221</v>
      </c>
      <c r="I476" s="209">
        <v>17.5</v>
      </c>
      <c r="J476" s="224">
        <v>16.476007677543201</v>
      </c>
      <c r="K476" s="206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7"/>
      <c r="AF476" s="207"/>
      <c r="AG476" s="207"/>
      <c r="AH476" s="207"/>
      <c r="AI476" s="207"/>
      <c r="AJ476" s="207"/>
      <c r="AK476" s="207"/>
      <c r="AL476" s="207"/>
      <c r="AM476" s="207"/>
      <c r="AN476" s="207"/>
      <c r="AO476" s="207"/>
      <c r="AP476" s="207"/>
      <c r="AQ476" s="207"/>
      <c r="AR476" s="207"/>
      <c r="AS476" s="207"/>
      <c r="AT476" s="207"/>
      <c r="AU476" s="207"/>
      <c r="AV476" s="207"/>
      <c r="AW476" s="207"/>
      <c r="AX476" s="207"/>
      <c r="AY476" s="207"/>
      <c r="AZ476" s="207"/>
      <c r="BA476" s="207"/>
      <c r="BB476" s="207"/>
      <c r="BC476" s="207"/>
      <c r="BD476" s="207"/>
      <c r="BE476" s="207"/>
      <c r="BF476" s="207"/>
      <c r="BG476" s="207"/>
      <c r="BH476" s="207"/>
      <c r="BI476" s="207"/>
      <c r="BJ476" s="207"/>
      <c r="BK476" s="207"/>
      <c r="BL476" s="207"/>
      <c r="BM476" s="208">
        <v>16</v>
      </c>
    </row>
    <row r="477" spans="1:65">
      <c r="A477" s="32"/>
      <c r="B477" s="19">
        <v>1</v>
      </c>
      <c r="C477" s="8">
        <v>4</v>
      </c>
      <c r="D477" s="209">
        <v>14.6</v>
      </c>
      <c r="E477" s="218">
        <v>17.2</v>
      </c>
      <c r="F477" s="224">
        <v>13.6</v>
      </c>
      <c r="G477" s="209">
        <v>14.1</v>
      </c>
      <c r="H477" s="227" t="s">
        <v>221</v>
      </c>
      <c r="I477" s="209">
        <v>18</v>
      </c>
      <c r="J477" s="224">
        <v>15.792585170340702</v>
      </c>
      <c r="K477" s="206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  <c r="AA477" s="207"/>
      <c r="AB477" s="207"/>
      <c r="AC477" s="207"/>
      <c r="AD477" s="207"/>
      <c r="AE477" s="207"/>
      <c r="AF477" s="207"/>
      <c r="AG477" s="207"/>
      <c r="AH477" s="207"/>
      <c r="AI477" s="207"/>
      <c r="AJ477" s="207"/>
      <c r="AK477" s="207"/>
      <c r="AL477" s="207"/>
      <c r="AM477" s="207"/>
      <c r="AN477" s="207"/>
      <c r="AO477" s="207"/>
      <c r="AP477" s="207"/>
      <c r="AQ477" s="207"/>
      <c r="AR477" s="207"/>
      <c r="AS477" s="207"/>
      <c r="AT477" s="207"/>
      <c r="AU477" s="207"/>
      <c r="AV477" s="207"/>
      <c r="AW477" s="207"/>
      <c r="AX477" s="207"/>
      <c r="AY477" s="207"/>
      <c r="AZ477" s="207"/>
      <c r="BA477" s="207"/>
      <c r="BB477" s="207"/>
      <c r="BC477" s="207"/>
      <c r="BD477" s="207"/>
      <c r="BE477" s="207"/>
      <c r="BF477" s="207"/>
      <c r="BG477" s="207"/>
      <c r="BH477" s="207"/>
      <c r="BI477" s="207"/>
      <c r="BJ477" s="207"/>
      <c r="BK477" s="207"/>
      <c r="BL477" s="207"/>
      <c r="BM477" s="208">
        <v>15.513296638528027</v>
      </c>
    </row>
    <row r="478" spans="1:65">
      <c r="A478" s="32"/>
      <c r="B478" s="19">
        <v>1</v>
      </c>
      <c r="C478" s="8">
        <v>5</v>
      </c>
      <c r="D478" s="209">
        <v>15.8</v>
      </c>
      <c r="E478" s="209">
        <v>15.6</v>
      </c>
      <c r="F478" s="209">
        <v>14.2</v>
      </c>
      <c r="G478" s="209">
        <v>14.3</v>
      </c>
      <c r="H478" s="223" t="s">
        <v>221</v>
      </c>
      <c r="I478" s="209">
        <v>18.5</v>
      </c>
      <c r="J478" s="209">
        <v>14.849246231155799</v>
      </c>
      <c r="K478" s="206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207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7"/>
      <c r="BD478" s="207"/>
      <c r="BE478" s="207"/>
      <c r="BF478" s="207"/>
      <c r="BG478" s="207"/>
      <c r="BH478" s="207"/>
      <c r="BI478" s="207"/>
      <c r="BJ478" s="207"/>
      <c r="BK478" s="207"/>
      <c r="BL478" s="207"/>
      <c r="BM478" s="208">
        <v>37</v>
      </c>
    </row>
    <row r="479" spans="1:65">
      <c r="A479" s="32"/>
      <c r="B479" s="19">
        <v>1</v>
      </c>
      <c r="C479" s="8">
        <v>6</v>
      </c>
      <c r="D479" s="209">
        <v>14.7</v>
      </c>
      <c r="E479" s="209">
        <v>15.7</v>
      </c>
      <c r="F479" s="209">
        <v>13.3</v>
      </c>
      <c r="G479" s="209">
        <v>13.7</v>
      </c>
      <c r="H479" s="223" t="s">
        <v>221</v>
      </c>
      <c r="I479" s="209">
        <v>18.2</v>
      </c>
      <c r="J479" s="209">
        <v>15.039529914529901</v>
      </c>
      <c r="K479" s="206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7"/>
      <c r="AB479" s="207"/>
      <c r="AC479" s="207"/>
      <c r="AD479" s="207"/>
      <c r="AE479" s="207"/>
      <c r="AF479" s="207"/>
      <c r="AG479" s="207"/>
      <c r="AH479" s="207"/>
      <c r="AI479" s="207"/>
      <c r="AJ479" s="207"/>
      <c r="AK479" s="207"/>
      <c r="AL479" s="207"/>
      <c r="AM479" s="207"/>
      <c r="AN479" s="207"/>
      <c r="AO479" s="207"/>
      <c r="AP479" s="207"/>
      <c r="AQ479" s="207"/>
      <c r="AR479" s="207"/>
      <c r="AS479" s="207"/>
      <c r="AT479" s="207"/>
      <c r="AU479" s="207"/>
      <c r="AV479" s="207"/>
      <c r="AW479" s="207"/>
      <c r="AX479" s="207"/>
      <c r="AY479" s="207"/>
      <c r="AZ479" s="207"/>
      <c r="BA479" s="207"/>
      <c r="BB479" s="207"/>
      <c r="BC479" s="207"/>
      <c r="BD479" s="207"/>
      <c r="BE479" s="207"/>
      <c r="BF479" s="207"/>
      <c r="BG479" s="207"/>
      <c r="BH479" s="207"/>
      <c r="BI479" s="207"/>
      <c r="BJ479" s="207"/>
      <c r="BK479" s="207"/>
      <c r="BL479" s="207"/>
      <c r="BM479" s="210"/>
    </row>
    <row r="480" spans="1:65">
      <c r="A480" s="32"/>
      <c r="B480" s="20" t="s">
        <v>215</v>
      </c>
      <c r="C480" s="12"/>
      <c r="D480" s="211">
        <v>15.316666666666668</v>
      </c>
      <c r="E480" s="211">
        <v>15.883333333333333</v>
      </c>
      <c r="F480" s="211">
        <v>13.899999999999999</v>
      </c>
      <c r="G480" s="211">
        <v>13.783333333333333</v>
      </c>
      <c r="H480" s="211" t="s">
        <v>483</v>
      </c>
      <c r="I480" s="211">
        <v>18.100000000000001</v>
      </c>
      <c r="J480" s="211">
        <v>16.359779831168169</v>
      </c>
      <c r="K480" s="206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7"/>
      <c r="AB480" s="207"/>
      <c r="AC480" s="207"/>
      <c r="AD480" s="207"/>
      <c r="AE480" s="207"/>
      <c r="AF480" s="207"/>
      <c r="AG480" s="207"/>
      <c r="AH480" s="207"/>
      <c r="AI480" s="207"/>
      <c r="AJ480" s="207"/>
      <c r="AK480" s="207"/>
      <c r="AL480" s="207"/>
      <c r="AM480" s="207"/>
      <c r="AN480" s="207"/>
      <c r="AO480" s="207"/>
      <c r="AP480" s="207"/>
      <c r="AQ480" s="207"/>
      <c r="AR480" s="207"/>
      <c r="AS480" s="207"/>
      <c r="AT480" s="207"/>
      <c r="AU480" s="207"/>
      <c r="AV480" s="207"/>
      <c r="AW480" s="207"/>
      <c r="AX480" s="207"/>
      <c r="AY480" s="207"/>
      <c r="AZ480" s="207"/>
      <c r="BA480" s="207"/>
      <c r="BB480" s="207"/>
      <c r="BC480" s="207"/>
      <c r="BD480" s="207"/>
      <c r="BE480" s="207"/>
      <c r="BF480" s="207"/>
      <c r="BG480" s="207"/>
      <c r="BH480" s="207"/>
      <c r="BI480" s="207"/>
      <c r="BJ480" s="207"/>
      <c r="BK480" s="207"/>
      <c r="BL480" s="207"/>
      <c r="BM480" s="210"/>
    </row>
    <row r="481" spans="1:65">
      <c r="A481" s="32"/>
      <c r="B481" s="3" t="s">
        <v>216</v>
      </c>
      <c r="C481" s="30"/>
      <c r="D481" s="212">
        <v>15.399999999999999</v>
      </c>
      <c r="E481" s="212">
        <v>15.649999999999999</v>
      </c>
      <c r="F481" s="212">
        <v>13.95</v>
      </c>
      <c r="G481" s="212">
        <v>13.8</v>
      </c>
      <c r="H481" s="212" t="s">
        <v>483</v>
      </c>
      <c r="I481" s="212">
        <v>18.2</v>
      </c>
      <c r="J481" s="212">
        <v>16.134296423941951</v>
      </c>
      <c r="K481" s="206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  <c r="AA481" s="207"/>
      <c r="AB481" s="207"/>
      <c r="AC481" s="207"/>
      <c r="AD481" s="207"/>
      <c r="AE481" s="207"/>
      <c r="AF481" s="207"/>
      <c r="AG481" s="207"/>
      <c r="AH481" s="207"/>
      <c r="AI481" s="207"/>
      <c r="AJ481" s="207"/>
      <c r="AK481" s="207"/>
      <c r="AL481" s="207"/>
      <c r="AM481" s="207"/>
      <c r="AN481" s="207"/>
      <c r="AO481" s="207"/>
      <c r="AP481" s="207"/>
      <c r="AQ481" s="207"/>
      <c r="AR481" s="207"/>
      <c r="AS481" s="207"/>
      <c r="AT481" s="207"/>
      <c r="AU481" s="207"/>
      <c r="AV481" s="207"/>
      <c r="AW481" s="207"/>
      <c r="AX481" s="207"/>
      <c r="AY481" s="207"/>
      <c r="AZ481" s="207"/>
      <c r="BA481" s="207"/>
      <c r="BB481" s="207"/>
      <c r="BC481" s="207"/>
      <c r="BD481" s="207"/>
      <c r="BE481" s="207"/>
      <c r="BF481" s="207"/>
      <c r="BG481" s="207"/>
      <c r="BH481" s="207"/>
      <c r="BI481" s="207"/>
      <c r="BJ481" s="207"/>
      <c r="BK481" s="207"/>
      <c r="BL481" s="207"/>
      <c r="BM481" s="210"/>
    </row>
    <row r="482" spans="1:65">
      <c r="A482" s="32"/>
      <c r="B482" s="3" t="s">
        <v>217</v>
      </c>
      <c r="C482" s="30"/>
      <c r="D482" s="212">
        <v>0.59805239458317283</v>
      </c>
      <c r="E482" s="212">
        <v>0.64935865795927183</v>
      </c>
      <c r="F482" s="212">
        <v>0.42895221179054416</v>
      </c>
      <c r="G482" s="212">
        <v>0.39200340134578759</v>
      </c>
      <c r="H482" s="212" t="s">
        <v>483</v>
      </c>
      <c r="I482" s="212">
        <v>0.3346640106136301</v>
      </c>
      <c r="J482" s="212">
        <v>1.5012931860290855</v>
      </c>
      <c r="K482" s="206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  <c r="AA482" s="207"/>
      <c r="AB482" s="207"/>
      <c r="AC482" s="207"/>
      <c r="AD482" s="207"/>
      <c r="AE482" s="207"/>
      <c r="AF482" s="207"/>
      <c r="AG482" s="207"/>
      <c r="AH482" s="207"/>
      <c r="AI482" s="207"/>
      <c r="AJ482" s="207"/>
      <c r="AK482" s="207"/>
      <c r="AL482" s="207"/>
      <c r="AM482" s="207"/>
      <c r="AN482" s="207"/>
      <c r="AO482" s="207"/>
      <c r="AP482" s="207"/>
      <c r="AQ482" s="207"/>
      <c r="AR482" s="207"/>
      <c r="AS482" s="207"/>
      <c r="AT482" s="207"/>
      <c r="AU482" s="207"/>
      <c r="AV482" s="207"/>
      <c r="AW482" s="207"/>
      <c r="AX482" s="207"/>
      <c r="AY482" s="207"/>
      <c r="AZ482" s="207"/>
      <c r="BA482" s="207"/>
      <c r="BB482" s="207"/>
      <c r="BC482" s="207"/>
      <c r="BD482" s="207"/>
      <c r="BE482" s="207"/>
      <c r="BF482" s="207"/>
      <c r="BG482" s="207"/>
      <c r="BH482" s="207"/>
      <c r="BI482" s="207"/>
      <c r="BJ482" s="207"/>
      <c r="BK482" s="207"/>
      <c r="BL482" s="207"/>
      <c r="BM482" s="210"/>
    </row>
    <row r="483" spans="1:65">
      <c r="A483" s="32"/>
      <c r="B483" s="3" t="s">
        <v>86</v>
      </c>
      <c r="C483" s="30"/>
      <c r="D483" s="13">
        <v>3.9045858188237616E-2</v>
      </c>
      <c r="E483" s="13">
        <v>4.0883021487467273E-2</v>
      </c>
      <c r="F483" s="13">
        <v>3.0859871351837712E-2</v>
      </c>
      <c r="G483" s="13">
        <v>2.8440391875147832E-2</v>
      </c>
      <c r="H483" s="13" t="s">
        <v>483</v>
      </c>
      <c r="I483" s="13">
        <v>1.8489724343294479E-2</v>
      </c>
      <c r="J483" s="13">
        <v>9.1767322147506297E-2</v>
      </c>
      <c r="K483" s="10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218</v>
      </c>
      <c r="C484" s="30"/>
      <c r="D484" s="13">
        <v>-1.2674931476074458E-2</v>
      </c>
      <c r="E484" s="13">
        <v>2.3852873017737641E-2</v>
      </c>
      <c r="F484" s="13">
        <v>-0.10399444271060532</v>
      </c>
      <c r="G484" s="13">
        <v>-0.11151487304756658</v>
      </c>
      <c r="H484" s="13" t="s">
        <v>483</v>
      </c>
      <c r="I484" s="13">
        <v>0.16674104942000345</v>
      </c>
      <c r="J484" s="13">
        <v>5.4565010414218351E-2</v>
      </c>
      <c r="K484" s="10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219</v>
      </c>
      <c r="C485" s="51"/>
      <c r="D485" s="49">
        <v>0.19</v>
      </c>
      <c r="E485" s="49">
        <v>0</v>
      </c>
      <c r="F485" s="49">
        <v>0.67</v>
      </c>
      <c r="G485" s="49">
        <v>0.71</v>
      </c>
      <c r="H485" s="49">
        <v>1.4</v>
      </c>
      <c r="I485" s="49">
        <v>0.75</v>
      </c>
      <c r="J485" s="49">
        <v>0.16</v>
      </c>
      <c r="K485" s="10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BM486" s="59"/>
    </row>
    <row r="487" spans="1:65" ht="15">
      <c r="B487" s="34" t="s">
        <v>388</v>
      </c>
      <c r="BM487" s="29" t="s">
        <v>67</v>
      </c>
    </row>
    <row r="488" spans="1:65" ht="15">
      <c r="A488" s="26" t="s">
        <v>20</v>
      </c>
      <c r="B488" s="18" t="s">
        <v>118</v>
      </c>
      <c r="C488" s="15" t="s">
        <v>119</v>
      </c>
      <c r="D488" s="16" t="s">
        <v>205</v>
      </c>
      <c r="E488" s="17" t="s">
        <v>205</v>
      </c>
      <c r="F488" s="17" t="s">
        <v>205</v>
      </c>
      <c r="G488" s="17" t="s">
        <v>205</v>
      </c>
      <c r="H488" s="17" t="s">
        <v>205</v>
      </c>
      <c r="I488" s="17" t="s">
        <v>205</v>
      </c>
      <c r="J488" s="107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206</v>
      </c>
      <c r="C489" s="8" t="s">
        <v>206</v>
      </c>
      <c r="D489" s="105" t="s">
        <v>227</v>
      </c>
      <c r="E489" s="106" t="s">
        <v>209</v>
      </c>
      <c r="F489" s="106" t="s">
        <v>210</v>
      </c>
      <c r="G489" s="106" t="s">
        <v>223</v>
      </c>
      <c r="H489" s="106" t="s">
        <v>224</v>
      </c>
      <c r="I489" s="106" t="s">
        <v>225</v>
      </c>
      <c r="J489" s="107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105</v>
      </c>
      <c r="E490" s="10" t="s">
        <v>105</v>
      </c>
      <c r="F490" s="10" t="s">
        <v>105</v>
      </c>
      <c r="G490" s="10" t="s">
        <v>226</v>
      </c>
      <c r="H490" s="10" t="s">
        <v>105</v>
      </c>
      <c r="I490" s="10" t="s">
        <v>226</v>
      </c>
      <c r="J490" s="107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1</v>
      </c>
    </row>
    <row r="491" spans="1:65">
      <c r="A491" s="32"/>
      <c r="B491" s="19"/>
      <c r="C491" s="8"/>
      <c r="D491" s="27"/>
      <c r="E491" s="27"/>
      <c r="F491" s="27"/>
      <c r="G491" s="27"/>
      <c r="H491" s="27"/>
      <c r="I491" s="27"/>
      <c r="J491" s="107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1</v>
      </c>
    </row>
    <row r="492" spans="1:65">
      <c r="A492" s="32"/>
      <c r="B492" s="18">
        <v>1</v>
      </c>
      <c r="C492" s="14">
        <v>1</v>
      </c>
      <c r="D492" s="205">
        <v>32</v>
      </c>
      <c r="E492" s="205">
        <v>29</v>
      </c>
      <c r="F492" s="222">
        <v>41</v>
      </c>
      <c r="G492" s="221" t="s">
        <v>221</v>
      </c>
      <c r="H492" s="222">
        <v>37.6</v>
      </c>
      <c r="I492" s="205">
        <v>32.452631578947397</v>
      </c>
      <c r="J492" s="206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  <c r="AA492" s="207"/>
      <c r="AB492" s="207"/>
      <c r="AC492" s="207"/>
      <c r="AD492" s="207"/>
      <c r="AE492" s="207"/>
      <c r="AF492" s="207"/>
      <c r="AG492" s="207"/>
      <c r="AH492" s="207"/>
      <c r="AI492" s="207"/>
      <c r="AJ492" s="207"/>
      <c r="AK492" s="207"/>
      <c r="AL492" s="207"/>
      <c r="AM492" s="207"/>
      <c r="AN492" s="207"/>
      <c r="AO492" s="207"/>
      <c r="AP492" s="207"/>
      <c r="AQ492" s="207"/>
      <c r="AR492" s="207"/>
      <c r="AS492" s="207"/>
      <c r="AT492" s="207"/>
      <c r="AU492" s="207"/>
      <c r="AV492" s="207"/>
      <c r="AW492" s="207"/>
      <c r="AX492" s="207"/>
      <c r="AY492" s="207"/>
      <c r="AZ492" s="207"/>
      <c r="BA492" s="207"/>
      <c r="BB492" s="207"/>
      <c r="BC492" s="207"/>
      <c r="BD492" s="207"/>
      <c r="BE492" s="207"/>
      <c r="BF492" s="207"/>
      <c r="BG492" s="207"/>
      <c r="BH492" s="207"/>
      <c r="BI492" s="207"/>
      <c r="BJ492" s="207"/>
      <c r="BK492" s="207"/>
      <c r="BL492" s="207"/>
      <c r="BM492" s="208">
        <v>1</v>
      </c>
    </row>
    <row r="493" spans="1:65">
      <c r="A493" s="32"/>
      <c r="B493" s="19">
        <v>1</v>
      </c>
      <c r="C493" s="8">
        <v>2</v>
      </c>
      <c r="D493" s="209">
        <v>34</v>
      </c>
      <c r="E493" s="209">
        <v>29</v>
      </c>
      <c r="F493" s="224">
        <v>42</v>
      </c>
      <c r="G493" s="223" t="s">
        <v>221</v>
      </c>
      <c r="H493" s="224">
        <v>35.799999999999997</v>
      </c>
      <c r="I493" s="209">
        <v>33.734000000000002</v>
      </c>
      <c r="J493" s="206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  <c r="AA493" s="207"/>
      <c r="AB493" s="207"/>
      <c r="AC493" s="207"/>
      <c r="AD493" s="207"/>
      <c r="AE493" s="207"/>
      <c r="AF493" s="207"/>
      <c r="AG493" s="207"/>
      <c r="AH493" s="207"/>
      <c r="AI493" s="207"/>
      <c r="AJ493" s="207"/>
      <c r="AK493" s="207"/>
      <c r="AL493" s="207"/>
      <c r="AM493" s="207"/>
      <c r="AN493" s="207"/>
      <c r="AO493" s="207"/>
      <c r="AP493" s="207"/>
      <c r="AQ493" s="207"/>
      <c r="AR493" s="207"/>
      <c r="AS493" s="207"/>
      <c r="AT493" s="207"/>
      <c r="AU493" s="207"/>
      <c r="AV493" s="207"/>
      <c r="AW493" s="207"/>
      <c r="AX493" s="207"/>
      <c r="AY493" s="207"/>
      <c r="AZ493" s="207"/>
      <c r="BA493" s="207"/>
      <c r="BB493" s="207"/>
      <c r="BC493" s="207"/>
      <c r="BD493" s="207"/>
      <c r="BE493" s="207"/>
      <c r="BF493" s="207"/>
      <c r="BG493" s="207"/>
      <c r="BH493" s="207"/>
      <c r="BI493" s="207"/>
      <c r="BJ493" s="207"/>
      <c r="BK493" s="207"/>
      <c r="BL493" s="207"/>
      <c r="BM493" s="208" t="e">
        <v>#N/A</v>
      </c>
    </row>
    <row r="494" spans="1:65">
      <c r="A494" s="32"/>
      <c r="B494" s="19">
        <v>1</v>
      </c>
      <c r="C494" s="8">
        <v>3</v>
      </c>
      <c r="D494" s="209">
        <v>34</v>
      </c>
      <c r="E494" s="209">
        <v>28</v>
      </c>
      <c r="F494" s="224">
        <v>43</v>
      </c>
      <c r="G494" s="223" t="s">
        <v>221</v>
      </c>
      <c r="H494" s="224">
        <v>36.700000000000003</v>
      </c>
      <c r="I494" s="209">
        <v>33.457018498367802</v>
      </c>
      <c r="J494" s="206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F494" s="207"/>
      <c r="AG494" s="207"/>
      <c r="AH494" s="207"/>
      <c r="AI494" s="207"/>
      <c r="AJ494" s="207"/>
      <c r="AK494" s="207"/>
      <c r="AL494" s="207"/>
      <c r="AM494" s="207"/>
      <c r="AN494" s="207"/>
      <c r="AO494" s="207"/>
      <c r="AP494" s="207"/>
      <c r="AQ494" s="207"/>
      <c r="AR494" s="207"/>
      <c r="AS494" s="207"/>
      <c r="AT494" s="207"/>
      <c r="AU494" s="207"/>
      <c r="AV494" s="207"/>
      <c r="AW494" s="207"/>
      <c r="AX494" s="207"/>
      <c r="AY494" s="207"/>
      <c r="AZ494" s="207"/>
      <c r="BA494" s="207"/>
      <c r="BB494" s="207"/>
      <c r="BC494" s="207"/>
      <c r="BD494" s="207"/>
      <c r="BE494" s="207"/>
      <c r="BF494" s="207"/>
      <c r="BG494" s="207"/>
      <c r="BH494" s="207"/>
      <c r="BI494" s="207"/>
      <c r="BJ494" s="207"/>
      <c r="BK494" s="207"/>
      <c r="BL494" s="207"/>
      <c r="BM494" s="208">
        <v>16</v>
      </c>
    </row>
    <row r="495" spans="1:65">
      <c r="A495" s="32"/>
      <c r="B495" s="19">
        <v>1</v>
      </c>
      <c r="C495" s="8">
        <v>4</v>
      </c>
      <c r="D495" s="209">
        <v>34</v>
      </c>
      <c r="E495" s="209">
        <v>28</v>
      </c>
      <c r="F495" s="224">
        <v>47</v>
      </c>
      <c r="G495" s="223" t="s">
        <v>221</v>
      </c>
      <c r="H495" s="224">
        <v>37.6</v>
      </c>
      <c r="I495" s="209">
        <v>34.196597353497197</v>
      </c>
      <c r="J495" s="206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F495" s="207"/>
      <c r="AG495" s="207"/>
      <c r="AH495" s="207"/>
      <c r="AI495" s="207"/>
      <c r="AJ495" s="207"/>
      <c r="AK495" s="207"/>
      <c r="AL495" s="207"/>
      <c r="AM495" s="207"/>
      <c r="AN495" s="207"/>
      <c r="AO495" s="207"/>
      <c r="AP495" s="207"/>
      <c r="AQ495" s="207"/>
      <c r="AR495" s="207"/>
      <c r="AS495" s="207"/>
      <c r="AT495" s="207"/>
      <c r="AU495" s="207"/>
      <c r="AV495" s="207"/>
      <c r="AW495" s="207"/>
      <c r="AX495" s="207"/>
      <c r="AY495" s="207"/>
      <c r="AZ495" s="207"/>
      <c r="BA495" s="207"/>
      <c r="BB495" s="207"/>
      <c r="BC495" s="207"/>
      <c r="BD495" s="207"/>
      <c r="BE495" s="207"/>
      <c r="BF495" s="207"/>
      <c r="BG495" s="207"/>
      <c r="BH495" s="207"/>
      <c r="BI495" s="207"/>
      <c r="BJ495" s="207"/>
      <c r="BK495" s="207"/>
      <c r="BL495" s="207"/>
      <c r="BM495" s="208">
        <v>35.317751507319784</v>
      </c>
    </row>
    <row r="496" spans="1:65">
      <c r="A496" s="32"/>
      <c r="B496" s="19">
        <v>1</v>
      </c>
      <c r="C496" s="8">
        <v>5</v>
      </c>
      <c r="D496" s="209">
        <v>32</v>
      </c>
      <c r="E496" s="209">
        <v>29</v>
      </c>
      <c r="F496" s="209">
        <v>46</v>
      </c>
      <c r="G496" s="223" t="s">
        <v>221</v>
      </c>
      <c r="H496" s="209">
        <v>36.9</v>
      </c>
      <c r="I496" s="209">
        <v>33.853540252182299</v>
      </c>
      <c r="J496" s="206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F496" s="207"/>
      <c r="AG496" s="207"/>
      <c r="AH496" s="207"/>
      <c r="AI496" s="207"/>
      <c r="AJ496" s="207"/>
      <c r="AK496" s="207"/>
      <c r="AL496" s="207"/>
      <c r="AM496" s="207"/>
      <c r="AN496" s="207"/>
      <c r="AO496" s="207"/>
      <c r="AP496" s="207"/>
      <c r="AQ496" s="207"/>
      <c r="AR496" s="207"/>
      <c r="AS496" s="207"/>
      <c r="AT496" s="207"/>
      <c r="AU496" s="207"/>
      <c r="AV496" s="207"/>
      <c r="AW496" s="207"/>
      <c r="AX496" s="207"/>
      <c r="AY496" s="207"/>
      <c r="AZ496" s="207"/>
      <c r="BA496" s="207"/>
      <c r="BB496" s="207"/>
      <c r="BC496" s="207"/>
      <c r="BD496" s="207"/>
      <c r="BE496" s="207"/>
      <c r="BF496" s="207"/>
      <c r="BG496" s="207"/>
      <c r="BH496" s="207"/>
      <c r="BI496" s="207"/>
      <c r="BJ496" s="207"/>
      <c r="BK496" s="207"/>
      <c r="BL496" s="207"/>
      <c r="BM496" s="208">
        <v>38</v>
      </c>
    </row>
    <row r="497" spans="1:65">
      <c r="A497" s="32"/>
      <c r="B497" s="19">
        <v>1</v>
      </c>
      <c r="C497" s="8">
        <v>6</v>
      </c>
      <c r="D497" s="209">
        <v>34</v>
      </c>
      <c r="E497" s="209">
        <v>31</v>
      </c>
      <c r="F497" s="209">
        <v>43</v>
      </c>
      <c r="G497" s="223" t="s">
        <v>221</v>
      </c>
      <c r="H497" s="209">
        <v>37.700000000000003</v>
      </c>
      <c r="I497" s="218">
        <v>31.120129870129901</v>
      </c>
      <c r="J497" s="206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F497" s="207"/>
      <c r="AG497" s="207"/>
      <c r="AH497" s="207"/>
      <c r="AI497" s="207"/>
      <c r="AJ497" s="207"/>
      <c r="AK497" s="207"/>
      <c r="AL497" s="207"/>
      <c r="AM497" s="207"/>
      <c r="AN497" s="207"/>
      <c r="AO497" s="207"/>
      <c r="AP497" s="207"/>
      <c r="AQ497" s="207"/>
      <c r="AR497" s="207"/>
      <c r="AS497" s="207"/>
      <c r="AT497" s="207"/>
      <c r="AU497" s="207"/>
      <c r="AV497" s="207"/>
      <c r="AW497" s="207"/>
      <c r="AX497" s="207"/>
      <c r="AY497" s="207"/>
      <c r="AZ497" s="207"/>
      <c r="BA497" s="207"/>
      <c r="BB497" s="207"/>
      <c r="BC497" s="207"/>
      <c r="BD497" s="207"/>
      <c r="BE497" s="207"/>
      <c r="BF497" s="207"/>
      <c r="BG497" s="207"/>
      <c r="BH497" s="207"/>
      <c r="BI497" s="207"/>
      <c r="BJ497" s="207"/>
      <c r="BK497" s="207"/>
      <c r="BL497" s="207"/>
      <c r="BM497" s="210"/>
    </row>
    <row r="498" spans="1:65">
      <c r="A498" s="32"/>
      <c r="B498" s="20" t="s">
        <v>215</v>
      </c>
      <c r="C498" s="12"/>
      <c r="D498" s="211">
        <v>33.333333333333336</v>
      </c>
      <c r="E498" s="211">
        <v>29</v>
      </c>
      <c r="F498" s="211">
        <v>43.666666666666664</v>
      </c>
      <c r="G498" s="211" t="s">
        <v>483</v>
      </c>
      <c r="H498" s="211">
        <v>37.050000000000004</v>
      </c>
      <c r="I498" s="211">
        <v>33.135652925520766</v>
      </c>
      <c r="J498" s="206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  <c r="AA498" s="207"/>
      <c r="AB498" s="207"/>
      <c r="AC498" s="207"/>
      <c r="AD498" s="207"/>
      <c r="AE498" s="207"/>
      <c r="AF498" s="207"/>
      <c r="AG498" s="207"/>
      <c r="AH498" s="207"/>
      <c r="AI498" s="207"/>
      <c r="AJ498" s="207"/>
      <c r="AK498" s="207"/>
      <c r="AL498" s="207"/>
      <c r="AM498" s="207"/>
      <c r="AN498" s="207"/>
      <c r="AO498" s="207"/>
      <c r="AP498" s="207"/>
      <c r="AQ498" s="207"/>
      <c r="AR498" s="207"/>
      <c r="AS498" s="207"/>
      <c r="AT498" s="207"/>
      <c r="AU498" s="207"/>
      <c r="AV498" s="207"/>
      <c r="AW498" s="207"/>
      <c r="AX498" s="207"/>
      <c r="AY498" s="207"/>
      <c r="AZ498" s="207"/>
      <c r="BA498" s="207"/>
      <c r="BB498" s="207"/>
      <c r="BC498" s="207"/>
      <c r="BD498" s="207"/>
      <c r="BE498" s="207"/>
      <c r="BF498" s="207"/>
      <c r="BG498" s="207"/>
      <c r="BH498" s="207"/>
      <c r="BI498" s="207"/>
      <c r="BJ498" s="207"/>
      <c r="BK498" s="207"/>
      <c r="BL498" s="207"/>
      <c r="BM498" s="210"/>
    </row>
    <row r="499" spans="1:65">
      <c r="A499" s="32"/>
      <c r="B499" s="3" t="s">
        <v>216</v>
      </c>
      <c r="C499" s="30"/>
      <c r="D499" s="212">
        <v>34</v>
      </c>
      <c r="E499" s="212">
        <v>29</v>
      </c>
      <c r="F499" s="212">
        <v>43</v>
      </c>
      <c r="G499" s="212" t="s">
        <v>483</v>
      </c>
      <c r="H499" s="212">
        <v>37.25</v>
      </c>
      <c r="I499" s="212">
        <v>33.595509249183905</v>
      </c>
      <c r="J499" s="206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7"/>
      <c r="AF499" s="207"/>
      <c r="AG499" s="207"/>
      <c r="AH499" s="207"/>
      <c r="AI499" s="207"/>
      <c r="AJ499" s="207"/>
      <c r="AK499" s="207"/>
      <c r="AL499" s="207"/>
      <c r="AM499" s="207"/>
      <c r="AN499" s="207"/>
      <c r="AO499" s="207"/>
      <c r="AP499" s="207"/>
      <c r="AQ499" s="207"/>
      <c r="AR499" s="207"/>
      <c r="AS499" s="207"/>
      <c r="AT499" s="207"/>
      <c r="AU499" s="207"/>
      <c r="AV499" s="207"/>
      <c r="AW499" s="207"/>
      <c r="AX499" s="207"/>
      <c r="AY499" s="207"/>
      <c r="AZ499" s="207"/>
      <c r="BA499" s="207"/>
      <c r="BB499" s="207"/>
      <c r="BC499" s="207"/>
      <c r="BD499" s="207"/>
      <c r="BE499" s="207"/>
      <c r="BF499" s="207"/>
      <c r="BG499" s="207"/>
      <c r="BH499" s="207"/>
      <c r="BI499" s="207"/>
      <c r="BJ499" s="207"/>
      <c r="BK499" s="207"/>
      <c r="BL499" s="207"/>
      <c r="BM499" s="210"/>
    </row>
    <row r="500" spans="1:65">
      <c r="A500" s="32"/>
      <c r="B500" s="3" t="s">
        <v>217</v>
      </c>
      <c r="C500" s="30"/>
      <c r="D500" s="212">
        <v>1.0327955589886444</v>
      </c>
      <c r="E500" s="212">
        <v>1.0954451150103321</v>
      </c>
      <c r="F500" s="212">
        <v>2.3380903889000244</v>
      </c>
      <c r="G500" s="212" t="s">
        <v>483</v>
      </c>
      <c r="H500" s="212">
        <v>0.73959448348402546</v>
      </c>
      <c r="I500" s="212">
        <v>1.1516172708562222</v>
      </c>
      <c r="J500" s="206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7"/>
      <c r="AK500" s="207"/>
      <c r="AL500" s="207"/>
      <c r="AM500" s="207"/>
      <c r="AN500" s="207"/>
      <c r="AO500" s="207"/>
      <c r="AP500" s="207"/>
      <c r="AQ500" s="207"/>
      <c r="AR500" s="207"/>
      <c r="AS500" s="207"/>
      <c r="AT500" s="207"/>
      <c r="AU500" s="207"/>
      <c r="AV500" s="207"/>
      <c r="AW500" s="207"/>
      <c r="AX500" s="207"/>
      <c r="AY500" s="207"/>
      <c r="AZ500" s="207"/>
      <c r="BA500" s="207"/>
      <c r="BB500" s="207"/>
      <c r="BC500" s="207"/>
      <c r="BD500" s="207"/>
      <c r="BE500" s="207"/>
      <c r="BF500" s="207"/>
      <c r="BG500" s="207"/>
      <c r="BH500" s="207"/>
      <c r="BI500" s="207"/>
      <c r="BJ500" s="207"/>
      <c r="BK500" s="207"/>
      <c r="BL500" s="207"/>
      <c r="BM500" s="210"/>
    </row>
    <row r="501" spans="1:65">
      <c r="A501" s="32"/>
      <c r="B501" s="3" t="s">
        <v>86</v>
      </c>
      <c r="C501" s="30"/>
      <c r="D501" s="13">
        <v>3.0983866769659328E-2</v>
      </c>
      <c r="E501" s="13">
        <v>3.77739694831149E-2</v>
      </c>
      <c r="F501" s="13">
        <v>5.3544054707634146E-2</v>
      </c>
      <c r="G501" s="13" t="s">
        <v>483</v>
      </c>
      <c r="H501" s="13">
        <v>1.9962064331552641E-2</v>
      </c>
      <c r="I501" s="13">
        <v>3.4754627393180401E-2</v>
      </c>
      <c r="J501" s="107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218</v>
      </c>
      <c r="C502" s="30"/>
      <c r="D502" s="13">
        <v>-5.6187556944987449E-2</v>
      </c>
      <c r="E502" s="13">
        <v>-0.1788831745421392</v>
      </c>
      <c r="F502" s="13">
        <v>0.23639430040206633</v>
      </c>
      <c r="G502" s="13" t="s">
        <v>483</v>
      </c>
      <c r="H502" s="13">
        <v>4.904753045564636E-2</v>
      </c>
      <c r="I502" s="13">
        <v>-6.1784753804238313E-2</v>
      </c>
      <c r="J502" s="107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219</v>
      </c>
      <c r="C503" s="51"/>
      <c r="D503" s="49">
        <v>0.02</v>
      </c>
      <c r="E503" s="49">
        <v>0.71</v>
      </c>
      <c r="F503" s="49">
        <v>1.75</v>
      </c>
      <c r="G503" s="49">
        <v>2.2200000000000002</v>
      </c>
      <c r="H503" s="49">
        <v>0.64</v>
      </c>
      <c r="I503" s="49">
        <v>0.02</v>
      </c>
      <c r="J503" s="107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H504" s="28"/>
      <c r="I504" s="28"/>
      <c r="BM504" s="59"/>
    </row>
    <row r="505" spans="1:65" ht="15">
      <c r="B505" s="34" t="s">
        <v>389</v>
      </c>
      <c r="BM505" s="29" t="s">
        <v>222</v>
      </c>
    </row>
    <row r="506" spans="1:65" ht="15">
      <c r="A506" s="26" t="s">
        <v>23</v>
      </c>
      <c r="B506" s="18" t="s">
        <v>118</v>
      </c>
      <c r="C506" s="15" t="s">
        <v>119</v>
      </c>
      <c r="D506" s="16" t="s">
        <v>205</v>
      </c>
      <c r="E506" s="17" t="s">
        <v>205</v>
      </c>
      <c r="F506" s="17" t="s">
        <v>205</v>
      </c>
      <c r="G506" s="17" t="s">
        <v>205</v>
      </c>
      <c r="H506" s="10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206</v>
      </c>
      <c r="C507" s="8" t="s">
        <v>206</v>
      </c>
      <c r="D507" s="105" t="s">
        <v>208</v>
      </c>
      <c r="E507" s="106" t="s">
        <v>211</v>
      </c>
      <c r="F507" s="106" t="s">
        <v>224</v>
      </c>
      <c r="G507" s="106" t="s">
        <v>225</v>
      </c>
      <c r="H507" s="10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3</v>
      </c>
    </row>
    <row r="508" spans="1:65">
      <c r="A508" s="32"/>
      <c r="B508" s="19"/>
      <c r="C508" s="8"/>
      <c r="D508" s="9" t="s">
        <v>105</v>
      </c>
      <c r="E508" s="10" t="s">
        <v>105</v>
      </c>
      <c r="F508" s="10" t="s">
        <v>105</v>
      </c>
      <c r="G508" s="10" t="s">
        <v>226</v>
      </c>
      <c r="H508" s="10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10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2</v>
      </c>
    </row>
    <row r="510" spans="1:65">
      <c r="A510" s="32"/>
      <c r="B510" s="18">
        <v>1</v>
      </c>
      <c r="C510" s="14">
        <v>1</v>
      </c>
      <c r="D510" s="21">
        <v>0.17</v>
      </c>
      <c r="E510" s="21">
        <v>0.15</v>
      </c>
      <c r="F510" s="22" t="s">
        <v>117</v>
      </c>
      <c r="G510" s="21">
        <v>0.243326488706366</v>
      </c>
      <c r="H510" s="10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0.18</v>
      </c>
      <c r="E511" s="10">
        <v>0.15</v>
      </c>
      <c r="F511" s="23" t="s">
        <v>117</v>
      </c>
      <c r="G511" s="10">
        <v>0.27800829875518701</v>
      </c>
      <c r="H511" s="10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0.18</v>
      </c>
      <c r="E512" s="10">
        <v>0.15</v>
      </c>
      <c r="F512" s="23" t="s">
        <v>117</v>
      </c>
      <c r="G512" s="10">
        <v>0.39635316698656398</v>
      </c>
      <c r="H512" s="10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0.17</v>
      </c>
      <c r="E513" s="10">
        <v>0.17</v>
      </c>
      <c r="F513" s="23" t="s">
        <v>117</v>
      </c>
      <c r="G513" s="10">
        <v>0.316633266533066</v>
      </c>
      <c r="H513" s="10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0.204413236620197</v>
      </c>
    </row>
    <row r="514" spans="1:65">
      <c r="A514" s="32"/>
      <c r="B514" s="19">
        <v>1</v>
      </c>
      <c r="C514" s="8">
        <v>5</v>
      </c>
      <c r="D514" s="10">
        <v>0.16</v>
      </c>
      <c r="E514" s="10">
        <v>0.16</v>
      </c>
      <c r="F514" s="10" t="s">
        <v>117</v>
      </c>
      <c r="G514" s="10">
        <v>0.24221105527638198</v>
      </c>
      <c r="H514" s="10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17</v>
      </c>
    </row>
    <row r="515" spans="1:65">
      <c r="A515" s="32"/>
      <c r="B515" s="19">
        <v>1</v>
      </c>
      <c r="C515" s="8">
        <v>6</v>
      </c>
      <c r="D515" s="10">
        <v>0.17</v>
      </c>
      <c r="E515" s="10">
        <v>0.16</v>
      </c>
      <c r="F515" s="10" t="s">
        <v>117</v>
      </c>
      <c r="G515" s="10">
        <v>0.23290598290598299</v>
      </c>
      <c r="H515" s="10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20" t="s">
        <v>215</v>
      </c>
      <c r="C516" s="12"/>
      <c r="D516" s="24">
        <v>0.17166666666666666</v>
      </c>
      <c r="E516" s="24">
        <v>0.15666666666666668</v>
      </c>
      <c r="F516" s="24" t="s">
        <v>483</v>
      </c>
      <c r="G516" s="24">
        <v>0.28490637652725798</v>
      </c>
      <c r="H516" s="10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3" t="s">
        <v>216</v>
      </c>
      <c r="C517" s="30"/>
      <c r="D517" s="11">
        <v>0.17</v>
      </c>
      <c r="E517" s="11">
        <v>0.155</v>
      </c>
      <c r="F517" s="11" t="s">
        <v>483</v>
      </c>
      <c r="G517" s="11">
        <v>0.26066739373077652</v>
      </c>
      <c r="H517" s="10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3" t="s">
        <v>217</v>
      </c>
      <c r="C518" s="30"/>
      <c r="D518" s="25">
        <v>7.5277265270908044E-3</v>
      </c>
      <c r="E518" s="25">
        <v>8.1649658092772665E-3</v>
      </c>
      <c r="F518" s="25" t="s">
        <v>483</v>
      </c>
      <c r="G518" s="25">
        <v>6.2817807339561965E-2</v>
      </c>
      <c r="H518" s="10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59"/>
    </row>
    <row r="519" spans="1:65">
      <c r="A519" s="32"/>
      <c r="B519" s="3" t="s">
        <v>86</v>
      </c>
      <c r="C519" s="30"/>
      <c r="D519" s="13">
        <v>4.3850834138393038E-2</v>
      </c>
      <c r="E519" s="13">
        <v>5.2116803037939995E-2</v>
      </c>
      <c r="F519" s="13" t="s">
        <v>483</v>
      </c>
      <c r="G519" s="13">
        <v>0.22048578942055364</v>
      </c>
      <c r="H519" s="10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218</v>
      </c>
      <c r="C520" s="30"/>
      <c r="D520" s="13">
        <v>-0.16019789371259741</v>
      </c>
      <c r="E520" s="13">
        <v>-0.23357866028139951</v>
      </c>
      <c r="F520" s="13" t="s">
        <v>483</v>
      </c>
      <c r="G520" s="13">
        <v>0.39377655399399836</v>
      </c>
      <c r="H520" s="10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219</v>
      </c>
      <c r="C521" s="51"/>
      <c r="D521" s="49">
        <v>0</v>
      </c>
      <c r="E521" s="49">
        <v>0.67</v>
      </c>
      <c r="F521" s="49" t="s">
        <v>220</v>
      </c>
      <c r="G521" s="49">
        <v>5.09</v>
      </c>
      <c r="H521" s="10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BM522" s="59"/>
    </row>
    <row r="523" spans="1:65" ht="15">
      <c r="B523" s="34" t="s">
        <v>390</v>
      </c>
      <c r="BM523" s="29" t="s">
        <v>67</v>
      </c>
    </row>
    <row r="524" spans="1:65" ht="15">
      <c r="A524" s="26" t="s">
        <v>55</v>
      </c>
      <c r="B524" s="18" t="s">
        <v>118</v>
      </c>
      <c r="C524" s="15" t="s">
        <v>119</v>
      </c>
      <c r="D524" s="16" t="s">
        <v>205</v>
      </c>
      <c r="E524" s="17" t="s">
        <v>205</v>
      </c>
      <c r="F524" s="17" t="s">
        <v>205</v>
      </c>
      <c r="G524" s="17" t="s">
        <v>205</v>
      </c>
      <c r="H524" s="17" t="s">
        <v>205</v>
      </c>
      <c r="I524" s="17" t="s">
        <v>205</v>
      </c>
      <c r="J524" s="17" t="s">
        <v>205</v>
      </c>
      <c r="K524" s="17" t="s">
        <v>205</v>
      </c>
      <c r="L524" s="17" t="s">
        <v>205</v>
      </c>
      <c r="M524" s="17" t="s">
        <v>205</v>
      </c>
      <c r="N524" s="17" t="s">
        <v>205</v>
      </c>
      <c r="O524" s="17" t="s">
        <v>205</v>
      </c>
      <c r="P524" s="17" t="s">
        <v>205</v>
      </c>
      <c r="Q524" s="17" t="s">
        <v>205</v>
      </c>
      <c r="R524" s="107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206</v>
      </c>
      <c r="C525" s="8" t="s">
        <v>206</v>
      </c>
      <c r="D525" s="105" t="s">
        <v>207</v>
      </c>
      <c r="E525" s="106" t="s">
        <v>227</v>
      </c>
      <c r="F525" s="106" t="s">
        <v>228</v>
      </c>
      <c r="G525" s="106" t="s">
        <v>229</v>
      </c>
      <c r="H525" s="106" t="s">
        <v>208</v>
      </c>
      <c r="I525" s="106" t="s">
        <v>209</v>
      </c>
      <c r="J525" s="106" t="s">
        <v>230</v>
      </c>
      <c r="K525" s="106" t="s">
        <v>210</v>
      </c>
      <c r="L525" s="106" t="s">
        <v>211</v>
      </c>
      <c r="M525" s="106" t="s">
        <v>223</v>
      </c>
      <c r="N525" s="106" t="s">
        <v>224</v>
      </c>
      <c r="O525" s="106" t="s">
        <v>225</v>
      </c>
      <c r="P525" s="106" t="s">
        <v>231</v>
      </c>
      <c r="Q525" s="106" t="s">
        <v>232</v>
      </c>
      <c r="R525" s="107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107</v>
      </c>
      <c r="E526" s="10" t="s">
        <v>107</v>
      </c>
      <c r="F526" s="10" t="s">
        <v>107</v>
      </c>
      <c r="G526" s="10" t="s">
        <v>99</v>
      </c>
      <c r="H526" s="10" t="s">
        <v>107</v>
      </c>
      <c r="I526" s="10" t="s">
        <v>107</v>
      </c>
      <c r="J526" s="10" t="s">
        <v>107</v>
      </c>
      <c r="K526" s="10" t="s">
        <v>107</v>
      </c>
      <c r="L526" s="10" t="s">
        <v>107</v>
      </c>
      <c r="M526" s="10" t="s">
        <v>226</v>
      </c>
      <c r="N526" s="10" t="s">
        <v>107</v>
      </c>
      <c r="O526" s="10" t="s">
        <v>226</v>
      </c>
      <c r="P526" s="10" t="s">
        <v>99</v>
      </c>
      <c r="Q526" s="10" t="s">
        <v>107</v>
      </c>
      <c r="R526" s="107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2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07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21">
        <v>13.81</v>
      </c>
      <c r="E528" s="21">
        <v>12.46</v>
      </c>
      <c r="F528" s="22">
        <v>14.149979999999999</v>
      </c>
      <c r="G528" s="21">
        <v>13.207000000000001</v>
      </c>
      <c r="H528" s="22">
        <v>13.75</v>
      </c>
      <c r="I528" s="21">
        <v>13.4</v>
      </c>
      <c r="J528" s="103">
        <v>12.2</v>
      </c>
      <c r="K528" s="21">
        <v>13.600000000000001</v>
      </c>
      <c r="L528" s="21">
        <v>13.569000000000001</v>
      </c>
      <c r="M528" s="21">
        <v>13.923247509328629</v>
      </c>
      <c r="N528" s="110">
        <v>14.112</v>
      </c>
      <c r="O528" s="21">
        <v>12.977894736842099</v>
      </c>
      <c r="P528" s="21">
        <v>13.207000000000001</v>
      </c>
      <c r="Q528" s="21">
        <v>14.377000000000001</v>
      </c>
      <c r="R528" s="107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1</v>
      </c>
    </row>
    <row r="529" spans="1:65">
      <c r="A529" s="32"/>
      <c r="B529" s="19">
        <v>1</v>
      </c>
      <c r="C529" s="8">
        <v>2</v>
      </c>
      <c r="D529" s="10">
        <v>13.87</v>
      </c>
      <c r="E529" s="10">
        <v>13.48</v>
      </c>
      <c r="F529" s="109">
        <v>13.36003</v>
      </c>
      <c r="G529" s="10">
        <v>13.086</v>
      </c>
      <c r="H529" s="23">
        <v>13.629</v>
      </c>
      <c r="I529" s="10">
        <v>13.8</v>
      </c>
      <c r="J529" s="104">
        <v>12.3</v>
      </c>
      <c r="K529" s="10">
        <v>13.8</v>
      </c>
      <c r="L529" s="10">
        <v>13.569000000000001</v>
      </c>
      <c r="M529" s="10">
        <v>13.749521194479231</v>
      </c>
      <c r="N529" s="10">
        <v>13.266999999999999</v>
      </c>
      <c r="O529" s="10">
        <v>13.099</v>
      </c>
      <c r="P529" s="10">
        <v>13.279</v>
      </c>
      <c r="Q529" s="10">
        <v>14.486000000000001</v>
      </c>
      <c r="R529" s="107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 t="e">
        <v>#N/A</v>
      </c>
    </row>
    <row r="530" spans="1:65">
      <c r="A530" s="32"/>
      <c r="B530" s="19">
        <v>1</v>
      </c>
      <c r="C530" s="8">
        <v>3</v>
      </c>
      <c r="D530" s="10">
        <v>13.69</v>
      </c>
      <c r="E530" s="10">
        <v>13.119999999999997</v>
      </c>
      <c r="F530" s="23">
        <v>13.94</v>
      </c>
      <c r="G530" s="10">
        <v>13.164999999999999</v>
      </c>
      <c r="H530" s="23">
        <v>13.81</v>
      </c>
      <c r="I530" s="10">
        <v>13.900000000000002</v>
      </c>
      <c r="J530" s="104">
        <v>12.3</v>
      </c>
      <c r="K530" s="23">
        <v>13.8</v>
      </c>
      <c r="L530" s="11">
        <v>13.629</v>
      </c>
      <c r="M530" s="11">
        <v>13.365772629227457</v>
      </c>
      <c r="N530" s="11">
        <v>13.266999999999999</v>
      </c>
      <c r="O530" s="11">
        <v>13.284004352557099</v>
      </c>
      <c r="P530" s="11">
        <v>13.37</v>
      </c>
      <c r="Q530" s="11">
        <v>14.89</v>
      </c>
      <c r="R530" s="107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16</v>
      </c>
    </row>
    <row r="531" spans="1:65">
      <c r="A531" s="32"/>
      <c r="B531" s="19">
        <v>1</v>
      </c>
      <c r="C531" s="8">
        <v>4</v>
      </c>
      <c r="D531" s="10">
        <v>13.87</v>
      </c>
      <c r="E531" s="10">
        <v>13.140000000000002</v>
      </c>
      <c r="F531" s="23">
        <v>14.209989999999999</v>
      </c>
      <c r="G531" s="10">
        <v>13.08</v>
      </c>
      <c r="H531" s="23">
        <v>13.87</v>
      </c>
      <c r="I531" s="10">
        <v>13.4</v>
      </c>
      <c r="J531" s="104">
        <v>12.5</v>
      </c>
      <c r="K531" s="23">
        <v>13.8</v>
      </c>
      <c r="L531" s="11">
        <v>13.448</v>
      </c>
      <c r="M531" s="11">
        <v>14.52885902275586</v>
      </c>
      <c r="N531" s="11">
        <v>13.327999999999999</v>
      </c>
      <c r="O531" s="11">
        <v>13.384688090737198</v>
      </c>
      <c r="P531" s="11">
        <v>13.218999999999999</v>
      </c>
      <c r="Q531" s="11">
        <v>14.455</v>
      </c>
      <c r="R531" s="107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13.608347802593261</v>
      </c>
    </row>
    <row r="532" spans="1:65">
      <c r="A532" s="32"/>
      <c r="B532" s="19">
        <v>1</v>
      </c>
      <c r="C532" s="8">
        <v>5</v>
      </c>
      <c r="D532" s="10">
        <v>13.81</v>
      </c>
      <c r="E532" s="10">
        <v>13.07</v>
      </c>
      <c r="F532" s="10">
        <v>13.90001</v>
      </c>
      <c r="G532" s="10">
        <v>13.129</v>
      </c>
      <c r="H532" s="10">
        <v>13.81</v>
      </c>
      <c r="I532" s="10">
        <v>13.699999999999998</v>
      </c>
      <c r="J532" s="101">
        <v>12.3</v>
      </c>
      <c r="K532" s="10">
        <v>13.8</v>
      </c>
      <c r="L532" s="10">
        <v>13.569000000000001</v>
      </c>
      <c r="M532" s="10">
        <v>13.953465143704429</v>
      </c>
      <c r="N532" s="10">
        <v>13.266999999999999</v>
      </c>
      <c r="O532" s="10">
        <v>13.365664403491801</v>
      </c>
      <c r="P532" s="10">
        <v>13.364000000000001</v>
      </c>
      <c r="Q532" s="102">
        <v>15.004</v>
      </c>
      <c r="R532" s="107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39</v>
      </c>
    </row>
    <row r="533" spans="1:65">
      <c r="A533" s="32"/>
      <c r="B533" s="19">
        <v>1</v>
      </c>
      <c r="C533" s="8">
        <v>6</v>
      </c>
      <c r="D533" s="10">
        <v>13.569000000000001</v>
      </c>
      <c r="E533" s="10">
        <v>13.489999999999998</v>
      </c>
      <c r="F533" s="10">
        <v>13.950010000000001</v>
      </c>
      <c r="G533" s="10">
        <v>13.099</v>
      </c>
      <c r="H533" s="10">
        <v>13.69</v>
      </c>
      <c r="I533" s="10">
        <v>13.5</v>
      </c>
      <c r="J533" s="101">
        <v>12.4</v>
      </c>
      <c r="K533" s="10">
        <v>13.699999999999998</v>
      </c>
      <c r="L533" s="10">
        <v>13.569000000000001</v>
      </c>
      <c r="M533" s="10">
        <v>13.945781296633001</v>
      </c>
      <c r="N533" s="10">
        <v>13.75</v>
      </c>
      <c r="O533" s="10">
        <v>12.504329004328998</v>
      </c>
      <c r="P533" s="10">
        <v>13.212999999999999</v>
      </c>
      <c r="Q533" s="10">
        <v>14.311</v>
      </c>
      <c r="R533" s="107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9"/>
    </row>
    <row r="534" spans="1:65">
      <c r="A534" s="32"/>
      <c r="B534" s="20" t="s">
        <v>215</v>
      </c>
      <c r="C534" s="12"/>
      <c r="D534" s="24">
        <v>13.769833333333333</v>
      </c>
      <c r="E534" s="24">
        <v>13.126666666666667</v>
      </c>
      <c r="F534" s="24">
        <v>13.918336666666667</v>
      </c>
      <c r="G534" s="24">
        <v>13.127666666666668</v>
      </c>
      <c r="H534" s="24">
        <v>13.759833333333333</v>
      </c>
      <c r="I534" s="24">
        <v>13.616666666666667</v>
      </c>
      <c r="J534" s="24">
        <v>12.333333333333334</v>
      </c>
      <c r="K534" s="24">
        <v>13.75</v>
      </c>
      <c r="L534" s="24">
        <v>13.558833333333334</v>
      </c>
      <c r="M534" s="24">
        <v>13.911107799354768</v>
      </c>
      <c r="N534" s="24">
        <v>13.4985</v>
      </c>
      <c r="O534" s="24">
        <v>13.102596764659532</v>
      </c>
      <c r="P534" s="24">
        <v>13.275333333333334</v>
      </c>
      <c r="Q534" s="24">
        <v>14.587166666666667</v>
      </c>
      <c r="R534" s="107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9"/>
    </row>
    <row r="535" spans="1:65">
      <c r="A535" s="32"/>
      <c r="B535" s="3" t="s">
        <v>216</v>
      </c>
      <c r="C535" s="30"/>
      <c r="D535" s="11">
        <v>13.81</v>
      </c>
      <c r="E535" s="11">
        <v>13.129999999999999</v>
      </c>
      <c r="F535" s="11">
        <v>13.945005</v>
      </c>
      <c r="G535" s="11">
        <v>13.114000000000001</v>
      </c>
      <c r="H535" s="11">
        <v>13.780000000000001</v>
      </c>
      <c r="I535" s="11">
        <v>13.599999999999998</v>
      </c>
      <c r="J535" s="11">
        <v>12.3</v>
      </c>
      <c r="K535" s="11">
        <v>13.8</v>
      </c>
      <c r="L535" s="11">
        <v>13.569000000000001</v>
      </c>
      <c r="M535" s="11">
        <v>13.934514402980815</v>
      </c>
      <c r="N535" s="11">
        <v>13.297499999999999</v>
      </c>
      <c r="O535" s="11">
        <v>13.191502176278551</v>
      </c>
      <c r="P535" s="11">
        <v>13.248999999999999</v>
      </c>
      <c r="Q535" s="11">
        <v>14.470500000000001</v>
      </c>
      <c r="R535" s="107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9"/>
    </row>
    <row r="536" spans="1:65">
      <c r="A536" s="32"/>
      <c r="B536" s="3" t="s">
        <v>217</v>
      </c>
      <c r="C536" s="30"/>
      <c r="D536" s="25">
        <v>0.11832229995510808</v>
      </c>
      <c r="E536" s="25">
        <v>0.37542864390808844</v>
      </c>
      <c r="F536" s="25">
        <v>0.30074407775826034</v>
      </c>
      <c r="G536" s="25">
        <v>5.0038651727106601E-2</v>
      </c>
      <c r="H536" s="25">
        <v>8.861245209713299E-2</v>
      </c>
      <c r="I536" s="25">
        <v>0.21369760566432844</v>
      </c>
      <c r="J536" s="25">
        <v>0.10327955589886455</v>
      </c>
      <c r="K536" s="25">
        <v>8.3666002653407678E-2</v>
      </c>
      <c r="L536" s="25">
        <v>5.9364692087693419E-2</v>
      </c>
      <c r="M536" s="25">
        <v>0.3763671136692579</v>
      </c>
      <c r="N536" s="25">
        <v>0.35481868609192529</v>
      </c>
      <c r="O536" s="25">
        <v>0.33321964447029945</v>
      </c>
      <c r="P536" s="25">
        <v>7.5584830929669194E-2</v>
      </c>
      <c r="Q536" s="25">
        <v>0.28761044255497153</v>
      </c>
      <c r="R536" s="183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84"/>
      <c r="AT536" s="184"/>
      <c r="AU536" s="184"/>
      <c r="AV536" s="184"/>
      <c r="AW536" s="184"/>
      <c r="AX536" s="184"/>
      <c r="AY536" s="184"/>
      <c r="AZ536" s="184"/>
      <c r="BA536" s="184"/>
      <c r="BB536" s="184"/>
      <c r="BC536" s="184"/>
      <c r="BD536" s="184"/>
      <c r="BE536" s="184"/>
      <c r="BF536" s="184"/>
      <c r="BG536" s="184"/>
      <c r="BH536" s="184"/>
      <c r="BI536" s="184"/>
      <c r="BJ536" s="184"/>
      <c r="BK536" s="184"/>
      <c r="BL536" s="184"/>
      <c r="BM536" s="60"/>
    </row>
    <row r="537" spans="1:65">
      <c r="A537" s="32"/>
      <c r="B537" s="3" t="s">
        <v>86</v>
      </c>
      <c r="C537" s="30"/>
      <c r="D537" s="13">
        <v>8.592863623750573E-3</v>
      </c>
      <c r="E537" s="13">
        <v>2.8600455351047875E-2</v>
      </c>
      <c r="F537" s="13">
        <v>2.1607759961613734E-2</v>
      </c>
      <c r="G537" s="13">
        <v>3.8116942635482258E-3</v>
      </c>
      <c r="H537" s="13">
        <v>6.4399364403977515E-3</v>
      </c>
      <c r="I537" s="13">
        <v>1.5693826609375405E-2</v>
      </c>
      <c r="J537" s="13">
        <v>8.3740180458538819E-3</v>
      </c>
      <c r="K537" s="13">
        <v>6.0848001929751042E-3</v>
      </c>
      <c r="L537" s="13">
        <v>4.3783038428350579E-3</v>
      </c>
      <c r="M537" s="13">
        <v>2.7055150394759701E-2</v>
      </c>
      <c r="N537" s="13">
        <v>2.628578627935884E-2</v>
      </c>
      <c r="O537" s="13">
        <v>2.5431572874856617E-2</v>
      </c>
      <c r="P537" s="13">
        <v>5.6936296085222608E-3</v>
      </c>
      <c r="Q537" s="13">
        <v>1.9716676248869774E-2</v>
      </c>
      <c r="R537" s="107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218</v>
      </c>
      <c r="C538" s="30"/>
      <c r="D538" s="13">
        <v>1.1866652225724028E-2</v>
      </c>
      <c r="E538" s="13">
        <v>-3.5396004196395103E-2</v>
      </c>
      <c r="F538" s="13">
        <v>2.2779316679011785E-2</v>
      </c>
      <c r="G538" s="13">
        <v>-3.5322519889959936E-2</v>
      </c>
      <c r="H538" s="13">
        <v>1.1131809161373907E-2</v>
      </c>
      <c r="I538" s="13">
        <v>6.1130595676139876E-4</v>
      </c>
      <c r="J538" s="13">
        <v>-9.3693553968172028E-2</v>
      </c>
      <c r="K538" s="13">
        <v>1.0409213481429758E-2</v>
      </c>
      <c r="L538" s="13">
        <v>-3.6385364320635771E-3</v>
      </c>
      <c r="M538" s="13">
        <v>2.2248108378286169E-2</v>
      </c>
      <c r="N538" s="13">
        <v>-8.0720895869760279E-3</v>
      </c>
      <c r="O538" s="13">
        <v>-3.716476425134807E-2</v>
      </c>
      <c r="P538" s="13">
        <v>-2.4471337306389729E-2</v>
      </c>
      <c r="Q538" s="13">
        <v>7.1927825351941532E-2</v>
      </c>
      <c r="R538" s="107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219</v>
      </c>
      <c r="C539" s="51"/>
      <c r="D539" s="49">
        <v>0.39</v>
      </c>
      <c r="E539" s="49">
        <v>0.98</v>
      </c>
      <c r="F539" s="49">
        <v>0.7</v>
      </c>
      <c r="G539" s="49">
        <v>0.98</v>
      </c>
      <c r="H539" s="49">
        <v>0.37</v>
      </c>
      <c r="I539" s="49">
        <v>0.06</v>
      </c>
      <c r="J539" s="49">
        <v>2.66</v>
      </c>
      <c r="K539" s="49">
        <v>0.34</v>
      </c>
      <c r="L539" s="49">
        <v>0.06</v>
      </c>
      <c r="M539" s="49">
        <v>0.69</v>
      </c>
      <c r="N539" s="49">
        <v>0.19</v>
      </c>
      <c r="O539" s="49">
        <v>1.03</v>
      </c>
      <c r="P539" s="49">
        <v>0.66</v>
      </c>
      <c r="Q539" s="49">
        <v>2.12</v>
      </c>
      <c r="R539" s="107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9"/>
    </row>
    <row r="541" spans="1:65" ht="15">
      <c r="B541" s="34" t="s">
        <v>391</v>
      </c>
      <c r="BM541" s="29" t="s">
        <v>67</v>
      </c>
    </row>
    <row r="542" spans="1:65" ht="15">
      <c r="A542" s="26" t="s">
        <v>56</v>
      </c>
      <c r="B542" s="18" t="s">
        <v>118</v>
      </c>
      <c r="C542" s="15" t="s">
        <v>119</v>
      </c>
      <c r="D542" s="16" t="s">
        <v>205</v>
      </c>
      <c r="E542" s="17" t="s">
        <v>205</v>
      </c>
      <c r="F542" s="17" t="s">
        <v>205</v>
      </c>
      <c r="G542" s="17" t="s">
        <v>205</v>
      </c>
      <c r="H542" s="17" t="s">
        <v>205</v>
      </c>
      <c r="I542" s="17" t="s">
        <v>205</v>
      </c>
      <c r="J542" s="17" t="s">
        <v>205</v>
      </c>
      <c r="K542" s="17" t="s">
        <v>205</v>
      </c>
      <c r="L542" s="17" t="s">
        <v>205</v>
      </c>
      <c r="M542" s="17" t="s">
        <v>205</v>
      </c>
      <c r="N542" s="17" t="s">
        <v>205</v>
      </c>
      <c r="O542" s="17" t="s">
        <v>205</v>
      </c>
      <c r="P542" s="107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206</v>
      </c>
      <c r="C543" s="8" t="s">
        <v>206</v>
      </c>
      <c r="D543" s="105" t="s">
        <v>227</v>
      </c>
      <c r="E543" s="106" t="s">
        <v>228</v>
      </c>
      <c r="F543" s="106" t="s">
        <v>229</v>
      </c>
      <c r="G543" s="106" t="s">
        <v>208</v>
      </c>
      <c r="H543" s="106" t="s">
        <v>209</v>
      </c>
      <c r="I543" s="106" t="s">
        <v>230</v>
      </c>
      <c r="J543" s="106" t="s">
        <v>210</v>
      </c>
      <c r="K543" s="106" t="s">
        <v>211</v>
      </c>
      <c r="L543" s="106" t="s">
        <v>223</v>
      </c>
      <c r="M543" s="106" t="s">
        <v>224</v>
      </c>
      <c r="N543" s="106" t="s">
        <v>225</v>
      </c>
      <c r="O543" s="106" t="s">
        <v>232</v>
      </c>
      <c r="P543" s="107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1</v>
      </c>
    </row>
    <row r="544" spans="1:65">
      <c r="A544" s="32"/>
      <c r="B544" s="19"/>
      <c r="C544" s="8"/>
      <c r="D544" s="9" t="s">
        <v>107</v>
      </c>
      <c r="E544" s="10" t="s">
        <v>105</v>
      </c>
      <c r="F544" s="10" t="s">
        <v>99</v>
      </c>
      <c r="G544" s="10" t="s">
        <v>107</v>
      </c>
      <c r="H544" s="10" t="s">
        <v>105</v>
      </c>
      <c r="I544" s="10" t="s">
        <v>107</v>
      </c>
      <c r="J544" s="10" t="s">
        <v>105</v>
      </c>
      <c r="K544" s="10" t="s">
        <v>107</v>
      </c>
      <c r="L544" s="10" t="s">
        <v>226</v>
      </c>
      <c r="M544" s="10" t="s">
        <v>107</v>
      </c>
      <c r="N544" s="10" t="s">
        <v>226</v>
      </c>
      <c r="O544" s="10" t="s">
        <v>107</v>
      </c>
      <c r="P544" s="107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3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107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8">
        <v>1</v>
      </c>
      <c r="C546" s="14">
        <v>1</v>
      </c>
      <c r="D546" s="198">
        <v>0.1067</v>
      </c>
      <c r="E546" s="229">
        <v>0.10859999999999999</v>
      </c>
      <c r="F546" s="199">
        <v>0.11600000000000001</v>
      </c>
      <c r="G546" s="198">
        <v>0.11600000000000001</v>
      </c>
      <c r="H546" s="199">
        <v>0.11800000000000001</v>
      </c>
      <c r="I546" s="219">
        <v>0.10610000000000001</v>
      </c>
      <c r="J546" s="213">
        <v>0.125</v>
      </c>
      <c r="K546" s="198">
        <v>0.11600000000000001</v>
      </c>
      <c r="L546" s="198">
        <v>0.11555987341248719</v>
      </c>
      <c r="M546" s="198">
        <v>0.11989999999999999</v>
      </c>
      <c r="N546" s="198">
        <v>0.111873684210526</v>
      </c>
      <c r="O546" s="198">
        <v>0.11600000000000001</v>
      </c>
      <c r="P546" s="183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84"/>
      <c r="AT546" s="184"/>
      <c r="AU546" s="184"/>
      <c r="AV546" s="184"/>
      <c r="AW546" s="184"/>
      <c r="AX546" s="184"/>
      <c r="AY546" s="184"/>
      <c r="AZ546" s="184"/>
      <c r="BA546" s="184"/>
      <c r="BB546" s="184"/>
      <c r="BC546" s="184"/>
      <c r="BD546" s="184"/>
      <c r="BE546" s="184"/>
      <c r="BF546" s="184"/>
      <c r="BG546" s="184"/>
      <c r="BH546" s="184"/>
      <c r="BI546" s="184"/>
      <c r="BJ546" s="184"/>
      <c r="BK546" s="184"/>
      <c r="BL546" s="184"/>
      <c r="BM546" s="200">
        <v>1</v>
      </c>
    </row>
    <row r="547" spans="1:65">
      <c r="A547" s="32"/>
      <c r="B547" s="19">
        <v>1</v>
      </c>
      <c r="C547" s="8">
        <v>2</v>
      </c>
      <c r="D547" s="201">
        <v>0.11329999999999998</v>
      </c>
      <c r="E547" s="201">
        <v>0.11919999999999999</v>
      </c>
      <c r="F547" s="202">
        <v>0.11600000000000001</v>
      </c>
      <c r="G547" s="201">
        <v>0.11600000000000001</v>
      </c>
      <c r="H547" s="202">
        <v>0.11399999999999999</v>
      </c>
      <c r="I547" s="215">
        <v>0.10660000000000001</v>
      </c>
      <c r="J547" s="214">
        <v>0.127</v>
      </c>
      <c r="K547" s="201">
        <v>0.11600000000000001</v>
      </c>
      <c r="L547" s="201">
        <v>0.11640784194260248</v>
      </c>
      <c r="M547" s="204">
        <v>0.1101</v>
      </c>
      <c r="N547" s="201">
        <v>0.11210000000000001</v>
      </c>
      <c r="O547" s="201">
        <v>0.108</v>
      </c>
      <c r="P547" s="183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84"/>
      <c r="AT547" s="184"/>
      <c r="AU547" s="184"/>
      <c r="AV547" s="184"/>
      <c r="AW547" s="184"/>
      <c r="AX547" s="184"/>
      <c r="AY547" s="184"/>
      <c r="AZ547" s="184"/>
      <c r="BA547" s="184"/>
      <c r="BB547" s="184"/>
      <c r="BC547" s="184"/>
      <c r="BD547" s="184"/>
      <c r="BE547" s="184"/>
      <c r="BF547" s="184"/>
      <c r="BG547" s="184"/>
      <c r="BH547" s="184"/>
      <c r="BI547" s="184"/>
      <c r="BJ547" s="184"/>
      <c r="BK547" s="184"/>
      <c r="BL547" s="184"/>
      <c r="BM547" s="200" t="e">
        <v>#N/A</v>
      </c>
    </row>
    <row r="548" spans="1:65">
      <c r="A548" s="32"/>
      <c r="B548" s="19">
        <v>1</v>
      </c>
      <c r="C548" s="8">
        <v>3</v>
      </c>
      <c r="D548" s="201">
        <v>0.1095</v>
      </c>
      <c r="E548" s="201">
        <v>0.11789999999999999</v>
      </c>
      <c r="F548" s="202">
        <v>0.11600000000000001</v>
      </c>
      <c r="G548" s="201">
        <v>0.11600000000000001</v>
      </c>
      <c r="H548" s="202">
        <v>0.11199999999999999</v>
      </c>
      <c r="I548" s="215">
        <v>0.10640000000000001</v>
      </c>
      <c r="J548" s="214">
        <v>0.13200000000000001</v>
      </c>
      <c r="K548" s="202">
        <v>0.11600000000000001</v>
      </c>
      <c r="L548" s="25">
        <v>0.11071121174884407</v>
      </c>
      <c r="M548" s="25">
        <v>0.12160000000000001</v>
      </c>
      <c r="N548" s="25">
        <v>0.113384113166485</v>
      </c>
      <c r="O548" s="25">
        <v>0.124</v>
      </c>
      <c r="P548" s="183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84"/>
      <c r="AT548" s="184"/>
      <c r="AU548" s="184"/>
      <c r="AV548" s="184"/>
      <c r="AW548" s="184"/>
      <c r="AX548" s="184"/>
      <c r="AY548" s="184"/>
      <c r="AZ548" s="184"/>
      <c r="BA548" s="184"/>
      <c r="BB548" s="184"/>
      <c r="BC548" s="184"/>
      <c r="BD548" s="184"/>
      <c r="BE548" s="184"/>
      <c r="BF548" s="184"/>
      <c r="BG548" s="184"/>
      <c r="BH548" s="184"/>
      <c r="BI548" s="184"/>
      <c r="BJ548" s="184"/>
      <c r="BK548" s="184"/>
      <c r="BL548" s="184"/>
      <c r="BM548" s="200">
        <v>16</v>
      </c>
    </row>
    <row r="549" spans="1:65">
      <c r="A549" s="32"/>
      <c r="B549" s="19">
        <v>1</v>
      </c>
      <c r="C549" s="8">
        <v>4</v>
      </c>
      <c r="D549" s="201">
        <v>0.11030000000000001</v>
      </c>
      <c r="E549" s="201">
        <v>0.1188</v>
      </c>
      <c r="F549" s="202">
        <v>0.11600000000000001</v>
      </c>
      <c r="G549" s="201">
        <v>0.11600000000000001</v>
      </c>
      <c r="H549" s="202">
        <v>0.109</v>
      </c>
      <c r="I549" s="215">
        <v>0.10540000000000001</v>
      </c>
      <c r="J549" s="214">
        <v>0.13200000000000001</v>
      </c>
      <c r="K549" s="202">
        <v>0.11600000000000001</v>
      </c>
      <c r="L549" s="25">
        <v>0.12035627606047539</v>
      </c>
      <c r="M549" s="25">
        <v>0.11800000000000001</v>
      </c>
      <c r="N549" s="25">
        <v>0.11389413988657798</v>
      </c>
      <c r="O549" s="25">
        <v>0.11600000000000001</v>
      </c>
      <c r="P549" s="183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84"/>
      <c r="AT549" s="184"/>
      <c r="AU549" s="184"/>
      <c r="AV549" s="184"/>
      <c r="AW549" s="184"/>
      <c r="AX549" s="184"/>
      <c r="AY549" s="184"/>
      <c r="AZ549" s="184"/>
      <c r="BA549" s="184"/>
      <c r="BB549" s="184"/>
      <c r="BC549" s="184"/>
      <c r="BD549" s="184"/>
      <c r="BE549" s="184"/>
      <c r="BF549" s="184"/>
      <c r="BG549" s="184"/>
      <c r="BH549" s="184"/>
      <c r="BI549" s="184"/>
      <c r="BJ549" s="184"/>
      <c r="BK549" s="184"/>
      <c r="BL549" s="184"/>
      <c r="BM549" s="200">
        <v>0.11587827426330621</v>
      </c>
    </row>
    <row r="550" spans="1:65">
      <c r="A550" s="32"/>
      <c r="B550" s="19">
        <v>1</v>
      </c>
      <c r="C550" s="8">
        <v>5</v>
      </c>
      <c r="D550" s="201">
        <v>0.1082</v>
      </c>
      <c r="E550" s="201">
        <v>0.122</v>
      </c>
      <c r="F550" s="201">
        <v>0.11600000000000001</v>
      </c>
      <c r="G550" s="201">
        <v>0.11600000000000001</v>
      </c>
      <c r="H550" s="201">
        <v>0.11299999999999999</v>
      </c>
      <c r="I550" s="215">
        <v>0.105</v>
      </c>
      <c r="J550" s="215">
        <v>0.13699999999999998</v>
      </c>
      <c r="K550" s="201">
        <v>0.11600000000000001</v>
      </c>
      <c r="L550" s="201">
        <v>0.11247237115909166</v>
      </c>
      <c r="M550" s="201">
        <v>0.12279999999999999</v>
      </c>
      <c r="N550" s="201">
        <v>0.11424830261881701</v>
      </c>
      <c r="O550" s="201">
        <v>0.124</v>
      </c>
      <c r="P550" s="183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84"/>
      <c r="AT550" s="184"/>
      <c r="AU550" s="184"/>
      <c r="AV550" s="184"/>
      <c r="AW550" s="184"/>
      <c r="AX550" s="184"/>
      <c r="AY550" s="184"/>
      <c r="AZ550" s="184"/>
      <c r="BA550" s="184"/>
      <c r="BB550" s="184"/>
      <c r="BC550" s="184"/>
      <c r="BD550" s="184"/>
      <c r="BE550" s="184"/>
      <c r="BF550" s="184"/>
      <c r="BG550" s="184"/>
      <c r="BH550" s="184"/>
      <c r="BI550" s="184"/>
      <c r="BJ550" s="184"/>
      <c r="BK550" s="184"/>
      <c r="BL550" s="184"/>
      <c r="BM550" s="200">
        <v>40</v>
      </c>
    </row>
    <row r="551" spans="1:65">
      <c r="A551" s="32"/>
      <c r="B551" s="19">
        <v>1</v>
      </c>
      <c r="C551" s="8">
        <v>6</v>
      </c>
      <c r="D551" s="201">
        <v>0.11219999999999999</v>
      </c>
      <c r="E551" s="201">
        <v>0.1205</v>
      </c>
      <c r="F551" s="201">
        <v>0.11600000000000001</v>
      </c>
      <c r="G551" s="201">
        <v>0.11600000000000001</v>
      </c>
      <c r="H551" s="201">
        <v>0.11800000000000001</v>
      </c>
      <c r="I551" s="215">
        <v>0.1072</v>
      </c>
      <c r="J551" s="215">
        <v>0.13400000000000001</v>
      </c>
      <c r="K551" s="201">
        <v>0.11600000000000001</v>
      </c>
      <c r="L551" s="201">
        <v>0.11577977081548795</v>
      </c>
      <c r="M551" s="201">
        <v>0.12160000000000001</v>
      </c>
      <c r="N551" s="204">
        <v>0.106647186147186</v>
      </c>
      <c r="O551" s="201">
        <v>0.11600000000000001</v>
      </c>
      <c r="P551" s="183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84"/>
      <c r="AT551" s="184"/>
      <c r="AU551" s="184"/>
      <c r="AV551" s="184"/>
      <c r="AW551" s="184"/>
      <c r="AX551" s="184"/>
      <c r="AY551" s="184"/>
      <c r="AZ551" s="184"/>
      <c r="BA551" s="184"/>
      <c r="BB551" s="184"/>
      <c r="BC551" s="184"/>
      <c r="BD551" s="184"/>
      <c r="BE551" s="184"/>
      <c r="BF551" s="184"/>
      <c r="BG551" s="184"/>
      <c r="BH551" s="184"/>
      <c r="BI551" s="184"/>
      <c r="BJ551" s="184"/>
      <c r="BK551" s="184"/>
      <c r="BL551" s="184"/>
      <c r="BM551" s="60"/>
    </row>
    <row r="552" spans="1:65">
      <c r="A552" s="32"/>
      <c r="B552" s="20" t="s">
        <v>215</v>
      </c>
      <c r="C552" s="12"/>
      <c r="D552" s="203">
        <v>0.11003333333333332</v>
      </c>
      <c r="E552" s="203">
        <v>0.11783333333333335</v>
      </c>
      <c r="F552" s="203">
        <v>0.11600000000000001</v>
      </c>
      <c r="G552" s="203">
        <v>0.11600000000000001</v>
      </c>
      <c r="H552" s="203">
        <v>0.11399999999999999</v>
      </c>
      <c r="I552" s="203">
        <v>0.10611666666666668</v>
      </c>
      <c r="J552" s="203">
        <v>0.13116666666666668</v>
      </c>
      <c r="K552" s="203">
        <v>0.11600000000000001</v>
      </c>
      <c r="L552" s="203">
        <v>0.1152145575231648</v>
      </c>
      <c r="M552" s="203">
        <v>0.11900000000000001</v>
      </c>
      <c r="N552" s="203">
        <v>0.112024571004932</v>
      </c>
      <c r="O552" s="203">
        <v>0.11733333333333333</v>
      </c>
      <c r="P552" s="183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84"/>
      <c r="AT552" s="184"/>
      <c r="AU552" s="184"/>
      <c r="AV552" s="184"/>
      <c r="AW552" s="184"/>
      <c r="AX552" s="184"/>
      <c r="AY552" s="184"/>
      <c r="AZ552" s="184"/>
      <c r="BA552" s="184"/>
      <c r="BB552" s="184"/>
      <c r="BC552" s="184"/>
      <c r="BD552" s="184"/>
      <c r="BE552" s="184"/>
      <c r="BF552" s="184"/>
      <c r="BG552" s="184"/>
      <c r="BH552" s="184"/>
      <c r="BI552" s="184"/>
      <c r="BJ552" s="184"/>
      <c r="BK552" s="184"/>
      <c r="BL552" s="184"/>
      <c r="BM552" s="60"/>
    </row>
    <row r="553" spans="1:65">
      <c r="A553" s="32"/>
      <c r="B553" s="3" t="s">
        <v>216</v>
      </c>
      <c r="C553" s="30"/>
      <c r="D553" s="25">
        <v>0.1099</v>
      </c>
      <c r="E553" s="25">
        <v>0.11899999999999999</v>
      </c>
      <c r="F553" s="25">
        <v>0.11600000000000001</v>
      </c>
      <c r="G553" s="25">
        <v>0.11600000000000001</v>
      </c>
      <c r="H553" s="25">
        <v>0.11349999999999999</v>
      </c>
      <c r="I553" s="25">
        <v>0.10625000000000001</v>
      </c>
      <c r="J553" s="25">
        <v>0.13200000000000001</v>
      </c>
      <c r="K553" s="25">
        <v>0.11600000000000001</v>
      </c>
      <c r="L553" s="25">
        <v>0.11566982211398757</v>
      </c>
      <c r="M553" s="25">
        <v>0.12075</v>
      </c>
      <c r="N553" s="25">
        <v>0.1127420565832425</v>
      </c>
      <c r="O553" s="25">
        <v>0.11600000000000001</v>
      </c>
      <c r="P553" s="183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4"/>
      <c r="AT553" s="184"/>
      <c r="AU553" s="184"/>
      <c r="AV553" s="184"/>
      <c r="AW553" s="184"/>
      <c r="AX553" s="184"/>
      <c r="AY553" s="184"/>
      <c r="AZ553" s="184"/>
      <c r="BA553" s="184"/>
      <c r="BB553" s="184"/>
      <c r="BC553" s="184"/>
      <c r="BD553" s="184"/>
      <c r="BE553" s="184"/>
      <c r="BF553" s="184"/>
      <c r="BG553" s="184"/>
      <c r="BH553" s="184"/>
      <c r="BI553" s="184"/>
      <c r="BJ553" s="184"/>
      <c r="BK553" s="184"/>
      <c r="BL553" s="184"/>
      <c r="BM553" s="60"/>
    </row>
    <row r="554" spans="1:65">
      <c r="A554" s="32"/>
      <c r="B554" s="3" t="s">
        <v>217</v>
      </c>
      <c r="C554" s="30"/>
      <c r="D554" s="25">
        <v>2.4573698676972977E-3</v>
      </c>
      <c r="E554" s="25">
        <v>4.7441191665752551E-3</v>
      </c>
      <c r="F554" s="25">
        <v>0</v>
      </c>
      <c r="G554" s="25">
        <v>0</v>
      </c>
      <c r="H554" s="25">
        <v>3.5213633723318073E-3</v>
      </c>
      <c r="I554" s="25">
        <v>8.0601902376226293E-4</v>
      </c>
      <c r="J554" s="25">
        <v>4.4459719597256392E-3</v>
      </c>
      <c r="K554" s="25">
        <v>0</v>
      </c>
      <c r="L554" s="25">
        <v>3.3496153680753955E-3</v>
      </c>
      <c r="M554" s="25">
        <v>4.6686186393836027E-3</v>
      </c>
      <c r="N554" s="25">
        <v>2.8011907914024651E-3</v>
      </c>
      <c r="O554" s="25">
        <v>6.022181221672647E-3</v>
      </c>
      <c r="P554" s="183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4"/>
      <c r="AT554" s="184"/>
      <c r="AU554" s="184"/>
      <c r="AV554" s="184"/>
      <c r="AW554" s="184"/>
      <c r="AX554" s="184"/>
      <c r="AY554" s="184"/>
      <c r="AZ554" s="184"/>
      <c r="BA554" s="184"/>
      <c r="BB554" s="184"/>
      <c r="BC554" s="184"/>
      <c r="BD554" s="184"/>
      <c r="BE554" s="184"/>
      <c r="BF554" s="184"/>
      <c r="BG554" s="184"/>
      <c r="BH554" s="184"/>
      <c r="BI554" s="184"/>
      <c r="BJ554" s="184"/>
      <c r="BK554" s="184"/>
      <c r="BL554" s="184"/>
      <c r="BM554" s="60"/>
    </row>
    <row r="555" spans="1:65">
      <c r="A555" s="32"/>
      <c r="B555" s="3" t="s">
        <v>86</v>
      </c>
      <c r="C555" s="30"/>
      <c r="D555" s="13">
        <v>2.233295850679156E-2</v>
      </c>
      <c r="E555" s="13">
        <v>4.0261265911529745E-2</v>
      </c>
      <c r="F555" s="13">
        <v>0</v>
      </c>
      <c r="G555" s="13">
        <v>0</v>
      </c>
      <c r="H555" s="13">
        <v>3.0889152388875504E-2</v>
      </c>
      <c r="I555" s="13">
        <v>7.5955931248210731E-3</v>
      </c>
      <c r="J555" s="13">
        <v>3.3895593085583015E-2</v>
      </c>
      <c r="K555" s="13">
        <v>0</v>
      </c>
      <c r="L555" s="13">
        <v>2.9072848432386063E-2</v>
      </c>
      <c r="M555" s="13">
        <v>3.9232089406584895E-2</v>
      </c>
      <c r="N555" s="13">
        <v>2.5005146337754237E-2</v>
      </c>
      <c r="O555" s="13">
        <v>5.1325408139255513E-2</v>
      </c>
      <c r="P555" s="107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218</v>
      </c>
      <c r="C556" s="30"/>
      <c r="D556" s="13">
        <v>-5.0440351887633739E-2</v>
      </c>
      <c r="E556" s="13">
        <v>1.6871661944021676E-2</v>
      </c>
      <c r="F556" s="13">
        <v>1.0504621117950474E-3</v>
      </c>
      <c r="G556" s="13">
        <v>1.0504621117950474E-3</v>
      </c>
      <c r="H556" s="13">
        <v>-1.6209028614270538E-2</v>
      </c>
      <c r="I556" s="13">
        <v>-8.4240187892844931E-2</v>
      </c>
      <c r="J556" s="13">
        <v>0.13193493345112461</v>
      </c>
      <c r="K556" s="13">
        <v>1.0504621117950474E-3</v>
      </c>
      <c r="L556" s="13">
        <v>-5.7277064606026107E-3</v>
      </c>
      <c r="M556" s="13">
        <v>2.6939698200893147E-2</v>
      </c>
      <c r="N556" s="13">
        <v>-3.3256477824458952E-2</v>
      </c>
      <c r="O556" s="13">
        <v>1.2556789262505141E-2</v>
      </c>
      <c r="P556" s="107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219</v>
      </c>
      <c r="C557" s="51"/>
      <c r="D557" s="49">
        <v>2.16</v>
      </c>
      <c r="E557" s="49">
        <v>0.57999999999999996</v>
      </c>
      <c r="F557" s="49">
        <v>0</v>
      </c>
      <c r="G557" s="49">
        <v>0</v>
      </c>
      <c r="H557" s="49">
        <v>0.76</v>
      </c>
      <c r="I557" s="49">
        <v>3.54</v>
      </c>
      <c r="J557" s="49">
        <v>5.28</v>
      </c>
      <c r="K557" s="49">
        <v>0</v>
      </c>
      <c r="L557" s="49">
        <v>0.34</v>
      </c>
      <c r="M557" s="49">
        <v>1</v>
      </c>
      <c r="N557" s="49">
        <v>1.46</v>
      </c>
      <c r="O557" s="49">
        <v>0.45</v>
      </c>
      <c r="P557" s="107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BM558" s="59"/>
    </row>
    <row r="559" spans="1:65" ht="15">
      <c r="B559" s="34" t="s">
        <v>392</v>
      </c>
      <c r="BM559" s="29" t="s">
        <v>222</v>
      </c>
    </row>
    <row r="560" spans="1:65" ht="15">
      <c r="A560" s="26" t="s">
        <v>26</v>
      </c>
      <c r="B560" s="18" t="s">
        <v>118</v>
      </c>
      <c r="C560" s="15" t="s">
        <v>119</v>
      </c>
      <c r="D560" s="16" t="s">
        <v>205</v>
      </c>
      <c r="E560" s="17" t="s">
        <v>205</v>
      </c>
      <c r="F560" s="17" t="s">
        <v>205</v>
      </c>
      <c r="G560" s="17" t="s">
        <v>205</v>
      </c>
      <c r="H560" s="17" t="s">
        <v>205</v>
      </c>
      <c r="I560" s="17" t="s">
        <v>205</v>
      </c>
      <c r="J560" s="17" t="s">
        <v>205</v>
      </c>
      <c r="K560" s="17" t="s">
        <v>205</v>
      </c>
      <c r="L560" s="17" t="s">
        <v>205</v>
      </c>
      <c r="M560" s="10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206</v>
      </c>
      <c r="C561" s="8" t="s">
        <v>206</v>
      </c>
      <c r="D561" s="105" t="s">
        <v>227</v>
      </c>
      <c r="E561" s="106" t="s">
        <v>228</v>
      </c>
      <c r="F561" s="106" t="s">
        <v>208</v>
      </c>
      <c r="G561" s="106" t="s">
        <v>209</v>
      </c>
      <c r="H561" s="106" t="s">
        <v>210</v>
      </c>
      <c r="I561" s="106" t="s">
        <v>211</v>
      </c>
      <c r="J561" s="106" t="s">
        <v>223</v>
      </c>
      <c r="K561" s="106" t="s">
        <v>224</v>
      </c>
      <c r="L561" s="106" t="s">
        <v>225</v>
      </c>
      <c r="M561" s="10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3</v>
      </c>
    </row>
    <row r="562" spans="1:65">
      <c r="A562" s="32"/>
      <c r="B562" s="19"/>
      <c r="C562" s="8"/>
      <c r="D562" s="9" t="s">
        <v>105</v>
      </c>
      <c r="E562" s="10" t="s">
        <v>105</v>
      </c>
      <c r="F562" s="10" t="s">
        <v>105</v>
      </c>
      <c r="G562" s="10" t="s">
        <v>105</v>
      </c>
      <c r="H562" s="10" t="s">
        <v>105</v>
      </c>
      <c r="I562" s="10" t="s">
        <v>105</v>
      </c>
      <c r="J562" s="10" t="s">
        <v>226</v>
      </c>
      <c r="K562" s="10" t="s">
        <v>107</v>
      </c>
      <c r="L562" s="10" t="s">
        <v>226</v>
      </c>
      <c r="M562" s="10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2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10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2</v>
      </c>
    </row>
    <row r="564" spans="1:65">
      <c r="A564" s="32"/>
      <c r="B564" s="18">
        <v>1</v>
      </c>
      <c r="C564" s="14">
        <v>1</v>
      </c>
      <c r="D564" s="21">
        <v>5</v>
      </c>
      <c r="E564" s="21">
        <v>4</v>
      </c>
      <c r="F564" s="22">
        <v>3</v>
      </c>
      <c r="G564" s="100" t="s">
        <v>112</v>
      </c>
      <c r="H564" s="103" t="s">
        <v>112</v>
      </c>
      <c r="I564" s="21">
        <v>3</v>
      </c>
      <c r="J564" s="103" t="s">
        <v>193</v>
      </c>
      <c r="K564" s="100">
        <v>23</v>
      </c>
      <c r="L564" s="21">
        <v>3.9486652977412695</v>
      </c>
      <c r="M564" s="10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1</v>
      </c>
    </row>
    <row r="565" spans="1:65">
      <c r="A565" s="32"/>
      <c r="B565" s="19">
        <v>1</v>
      </c>
      <c r="C565" s="8">
        <v>2</v>
      </c>
      <c r="D565" s="10">
        <v>5</v>
      </c>
      <c r="E565" s="10">
        <v>3</v>
      </c>
      <c r="F565" s="23">
        <v>3</v>
      </c>
      <c r="G565" s="101" t="s">
        <v>112</v>
      </c>
      <c r="H565" s="104" t="s">
        <v>112</v>
      </c>
      <c r="I565" s="10">
        <v>3</v>
      </c>
      <c r="J565" s="104" t="s">
        <v>193</v>
      </c>
      <c r="K565" s="101">
        <v>14</v>
      </c>
      <c r="L565" s="10">
        <v>2.9128630705394198</v>
      </c>
      <c r="M565" s="10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 t="e">
        <v>#N/A</v>
      </c>
    </row>
    <row r="566" spans="1:65">
      <c r="A566" s="32"/>
      <c r="B566" s="19">
        <v>1</v>
      </c>
      <c r="C566" s="8">
        <v>3</v>
      </c>
      <c r="D566" s="102">
        <v>7</v>
      </c>
      <c r="E566" s="10">
        <v>3</v>
      </c>
      <c r="F566" s="23">
        <v>3</v>
      </c>
      <c r="G566" s="101" t="s">
        <v>112</v>
      </c>
      <c r="H566" s="23">
        <v>2</v>
      </c>
      <c r="I566" s="10">
        <v>3</v>
      </c>
      <c r="J566" s="104" t="s">
        <v>193</v>
      </c>
      <c r="K566" s="104">
        <v>17</v>
      </c>
      <c r="L566" s="11">
        <v>3.8282149712092099</v>
      </c>
      <c r="M566" s="10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16</v>
      </c>
    </row>
    <row r="567" spans="1:65">
      <c r="A567" s="32"/>
      <c r="B567" s="19">
        <v>1</v>
      </c>
      <c r="C567" s="8">
        <v>4</v>
      </c>
      <c r="D567" s="10">
        <v>6</v>
      </c>
      <c r="E567" s="10">
        <v>3</v>
      </c>
      <c r="F567" s="23">
        <v>4</v>
      </c>
      <c r="G567" s="101" t="s">
        <v>112</v>
      </c>
      <c r="H567" s="104" t="s">
        <v>112</v>
      </c>
      <c r="I567" s="10">
        <v>3</v>
      </c>
      <c r="J567" s="104" t="s">
        <v>193</v>
      </c>
      <c r="K567" s="104">
        <v>14</v>
      </c>
      <c r="L567" s="11">
        <v>3.3867735470941902</v>
      </c>
      <c r="M567" s="10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2.95826879888897</v>
      </c>
    </row>
    <row r="568" spans="1:65">
      <c r="A568" s="32"/>
      <c r="B568" s="19">
        <v>1</v>
      </c>
      <c r="C568" s="8">
        <v>5</v>
      </c>
      <c r="D568" s="10">
        <v>4</v>
      </c>
      <c r="E568" s="10">
        <v>3</v>
      </c>
      <c r="F568" s="10">
        <v>3</v>
      </c>
      <c r="G568" s="101" t="s">
        <v>112</v>
      </c>
      <c r="H568" s="101" t="s">
        <v>112</v>
      </c>
      <c r="I568" s="10">
        <v>3</v>
      </c>
      <c r="J568" s="101" t="s">
        <v>193</v>
      </c>
      <c r="K568" s="101">
        <v>17</v>
      </c>
      <c r="L568" s="10">
        <v>3.83316582914573</v>
      </c>
      <c r="M568" s="10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18</v>
      </c>
    </row>
    <row r="569" spans="1:65">
      <c r="A569" s="32"/>
      <c r="B569" s="19">
        <v>1</v>
      </c>
      <c r="C569" s="8">
        <v>6</v>
      </c>
      <c r="D569" s="10">
        <v>5</v>
      </c>
      <c r="E569" s="10">
        <v>3</v>
      </c>
      <c r="F569" s="10">
        <v>3</v>
      </c>
      <c r="G569" s="10">
        <v>1</v>
      </c>
      <c r="H569" s="101" t="s">
        <v>112</v>
      </c>
      <c r="I569" s="10">
        <v>3</v>
      </c>
      <c r="J569" s="101">
        <v>30.269284958817231</v>
      </c>
      <c r="K569" s="101">
        <v>17</v>
      </c>
      <c r="L569" s="10">
        <v>2.33760683760684</v>
      </c>
      <c r="M569" s="10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9"/>
    </row>
    <row r="570" spans="1:65">
      <c r="A570" s="32"/>
      <c r="B570" s="20" t="s">
        <v>215</v>
      </c>
      <c r="C570" s="12"/>
      <c r="D570" s="24">
        <v>5.333333333333333</v>
      </c>
      <c r="E570" s="24">
        <v>3.1666666666666665</v>
      </c>
      <c r="F570" s="24">
        <v>3.1666666666666665</v>
      </c>
      <c r="G570" s="24">
        <v>1</v>
      </c>
      <c r="H570" s="24">
        <v>2</v>
      </c>
      <c r="I570" s="24">
        <v>3</v>
      </c>
      <c r="J570" s="24">
        <v>30.269284958817231</v>
      </c>
      <c r="K570" s="24">
        <v>17</v>
      </c>
      <c r="L570" s="24">
        <v>3.3745482588894427</v>
      </c>
      <c r="M570" s="10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9"/>
    </row>
    <row r="571" spans="1:65">
      <c r="A571" s="32"/>
      <c r="B571" s="3" t="s">
        <v>216</v>
      </c>
      <c r="C571" s="30"/>
      <c r="D571" s="11">
        <v>5</v>
      </c>
      <c r="E571" s="11">
        <v>3</v>
      </c>
      <c r="F571" s="11">
        <v>3</v>
      </c>
      <c r="G571" s="11">
        <v>1</v>
      </c>
      <c r="H571" s="11">
        <v>2</v>
      </c>
      <c r="I571" s="11">
        <v>3</v>
      </c>
      <c r="J571" s="11">
        <v>30.269284958817231</v>
      </c>
      <c r="K571" s="11">
        <v>17</v>
      </c>
      <c r="L571" s="11">
        <v>3.6074942591517001</v>
      </c>
      <c r="M571" s="10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9"/>
    </row>
    <row r="572" spans="1:65">
      <c r="A572" s="32"/>
      <c r="B572" s="3" t="s">
        <v>217</v>
      </c>
      <c r="C572" s="30"/>
      <c r="D572" s="25">
        <v>1.0327955589886455</v>
      </c>
      <c r="E572" s="25">
        <v>0.40824829046386357</v>
      </c>
      <c r="F572" s="25">
        <v>0.40824829046386357</v>
      </c>
      <c r="G572" s="25" t="s">
        <v>483</v>
      </c>
      <c r="H572" s="25" t="s">
        <v>483</v>
      </c>
      <c r="I572" s="25">
        <v>0</v>
      </c>
      <c r="J572" s="25" t="s">
        <v>483</v>
      </c>
      <c r="K572" s="25">
        <v>3.2863353450309969</v>
      </c>
      <c r="L572" s="25">
        <v>0.63785642865771586</v>
      </c>
      <c r="M572" s="10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9"/>
    </row>
    <row r="573" spans="1:65">
      <c r="A573" s="32"/>
      <c r="B573" s="3" t="s">
        <v>86</v>
      </c>
      <c r="C573" s="30"/>
      <c r="D573" s="13">
        <v>0.19364916731037105</v>
      </c>
      <c r="E573" s="13">
        <v>0.12892051277806219</v>
      </c>
      <c r="F573" s="13">
        <v>0.12892051277806219</v>
      </c>
      <c r="G573" s="13" t="s">
        <v>483</v>
      </c>
      <c r="H573" s="13" t="s">
        <v>483</v>
      </c>
      <c r="I573" s="13">
        <v>0</v>
      </c>
      <c r="J573" s="13" t="s">
        <v>483</v>
      </c>
      <c r="K573" s="13">
        <v>0.19331384382535277</v>
      </c>
      <c r="L573" s="13">
        <v>0.18901979753213935</v>
      </c>
      <c r="M573" s="10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218</v>
      </c>
      <c r="C574" s="30"/>
      <c r="D574" s="13">
        <v>0.80285622974367987</v>
      </c>
      <c r="E574" s="13">
        <v>7.044588641030991E-2</v>
      </c>
      <c r="F574" s="13">
        <v>7.044588641030991E-2</v>
      </c>
      <c r="G574" s="13">
        <v>-0.66196445692306005</v>
      </c>
      <c r="H574" s="13">
        <v>-0.32392891384611999</v>
      </c>
      <c r="I574" s="13">
        <v>1.4106629230820067E-2</v>
      </c>
      <c r="J574" s="13">
        <v>9.2320941796044345</v>
      </c>
      <c r="K574" s="13">
        <v>4.7466042323079805</v>
      </c>
      <c r="L574" s="13">
        <v>0.1407172533330352</v>
      </c>
      <c r="M574" s="10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219</v>
      </c>
      <c r="C575" s="51"/>
      <c r="D575" s="49">
        <v>0.67</v>
      </c>
      <c r="E575" s="49">
        <v>0</v>
      </c>
      <c r="F575" s="49">
        <v>0</v>
      </c>
      <c r="G575" s="49">
        <v>0.8</v>
      </c>
      <c r="H575" s="49">
        <v>0.75</v>
      </c>
      <c r="I575" s="49">
        <v>0.05</v>
      </c>
      <c r="J575" s="49">
        <v>3.18</v>
      </c>
      <c r="K575" s="49">
        <v>4.3099999999999996</v>
      </c>
      <c r="L575" s="49">
        <v>0.06</v>
      </c>
      <c r="M575" s="10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BM576" s="59"/>
    </row>
    <row r="577" spans="1:65" ht="15">
      <c r="B577" s="34" t="s">
        <v>393</v>
      </c>
      <c r="BM577" s="29" t="s">
        <v>222</v>
      </c>
    </row>
    <row r="578" spans="1:65" ht="15">
      <c r="A578" s="26" t="s">
        <v>57</v>
      </c>
      <c r="B578" s="18" t="s">
        <v>118</v>
      </c>
      <c r="C578" s="15" t="s">
        <v>119</v>
      </c>
      <c r="D578" s="16" t="s">
        <v>205</v>
      </c>
      <c r="E578" s="10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206</v>
      </c>
      <c r="C579" s="8" t="s">
        <v>206</v>
      </c>
      <c r="D579" s="105" t="s">
        <v>229</v>
      </c>
      <c r="E579" s="10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1</v>
      </c>
    </row>
    <row r="580" spans="1:65">
      <c r="A580" s="32"/>
      <c r="B580" s="19"/>
      <c r="C580" s="8"/>
      <c r="D580" s="9" t="s">
        <v>99</v>
      </c>
      <c r="E580" s="10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3</v>
      </c>
    </row>
    <row r="581" spans="1:65">
      <c r="A581" s="32"/>
      <c r="B581" s="19"/>
      <c r="C581" s="8"/>
      <c r="D581" s="27"/>
      <c r="E581" s="10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3</v>
      </c>
    </row>
    <row r="582" spans="1:65">
      <c r="A582" s="32"/>
      <c r="B582" s="18">
        <v>1</v>
      </c>
      <c r="C582" s="14">
        <v>1</v>
      </c>
      <c r="D582" s="198">
        <v>0.76400000000000001</v>
      </c>
      <c r="E582" s="183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4"/>
      <c r="AT582" s="184"/>
      <c r="AU582" s="184"/>
      <c r="AV582" s="184"/>
      <c r="AW582" s="184"/>
      <c r="AX582" s="184"/>
      <c r="AY582" s="184"/>
      <c r="AZ582" s="184"/>
      <c r="BA582" s="184"/>
      <c r="BB582" s="184"/>
      <c r="BC582" s="184"/>
      <c r="BD582" s="184"/>
      <c r="BE582" s="184"/>
      <c r="BF582" s="184"/>
      <c r="BG582" s="184"/>
      <c r="BH582" s="184"/>
      <c r="BI582" s="184"/>
      <c r="BJ582" s="184"/>
      <c r="BK582" s="184"/>
      <c r="BL582" s="184"/>
      <c r="BM582" s="200">
        <v>1</v>
      </c>
    </row>
    <row r="583" spans="1:65">
      <c r="A583" s="32"/>
      <c r="B583" s="19">
        <v>1</v>
      </c>
      <c r="C583" s="8">
        <v>2</v>
      </c>
      <c r="D583" s="201">
        <v>0.77200000000000002</v>
      </c>
      <c r="E583" s="183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4"/>
      <c r="AT583" s="184"/>
      <c r="AU583" s="184"/>
      <c r="AV583" s="184"/>
      <c r="AW583" s="184"/>
      <c r="AX583" s="184"/>
      <c r="AY583" s="184"/>
      <c r="AZ583" s="184"/>
      <c r="BA583" s="184"/>
      <c r="BB583" s="184"/>
      <c r="BC583" s="184"/>
      <c r="BD583" s="184"/>
      <c r="BE583" s="184"/>
      <c r="BF583" s="184"/>
      <c r="BG583" s="184"/>
      <c r="BH583" s="184"/>
      <c r="BI583" s="184"/>
      <c r="BJ583" s="184"/>
      <c r="BK583" s="184"/>
      <c r="BL583" s="184"/>
      <c r="BM583" s="200" t="e">
        <v>#N/A</v>
      </c>
    </row>
    <row r="584" spans="1:65">
      <c r="A584" s="32"/>
      <c r="B584" s="19">
        <v>1</v>
      </c>
      <c r="C584" s="8">
        <v>3</v>
      </c>
      <c r="D584" s="201">
        <v>0.76400000000000001</v>
      </c>
      <c r="E584" s="183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4"/>
      <c r="AT584" s="184"/>
      <c r="AU584" s="184"/>
      <c r="AV584" s="184"/>
      <c r="AW584" s="184"/>
      <c r="AX584" s="184"/>
      <c r="AY584" s="184"/>
      <c r="AZ584" s="184"/>
      <c r="BA584" s="184"/>
      <c r="BB584" s="184"/>
      <c r="BC584" s="184"/>
      <c r="BD584" s="184"/>
      <c r="BE584" s="184"/>
      <c r="BF584" s="184"/>
      <c r="BG584" s="184"/>
      <c r="BH584" s="184"/>
      <c r="BI584" s="184"/>
      <c r="BJ584" s="184"/>
      <c r="BK584" s="184"/>
      <c r="BL584" s="184"/>
      <c r="BM584" s="200">
        <v>16</v>
      </c>
    </row>
    <row r="585" spans="1:65">
      <c r="A585" s="32"/>
      <c r="B585" s="19">
        <v>1</v>
      </c>
      <c r="C585" s="8">
        <v>4</v>
      </c>
      <c r="D585" s="201">
        <v>0.76400000000000001</v>
      </c>
      <c r="E585" s="183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4"/>
      <c r="AT585" s="184"/>
      <c r="AU585" s="184"/>
      <c r="AV585" s="184"/>
      <c r="AW585" s="184"/>
      <c r="AX585" s="184"/>
      <c r="AY585" s="184"/>
      <c r="AZ585" s="184"/>
      <c r="BA585" s="184"/>
      <c r="BB585" s="184"/>
      <c r="BC585" s="184"/>
      <c r="BD585" s="184"/>
      <c r="BE585" s="184"/>
      <c r="BF585" s="184"/>
      <c r="BG585" s="184"/>
      <c r="BH585" s="184"/>
      <c r="BI585" s="184"/>
      <c r="BJ585" s="184"/>
      <c r="BK585" s="184"/>
      <c r="BL585" s="184"/>
      <c r="BM585" s="200">
        <v>0.76409495548961404</v>
      </c>
    </row>
    <row r="586" spans="1:65">
      <c r="A586" s="32"/>
      <c r="B586" s="19">
        <v>1</v>
      </c>
      <c r="C586" s="8">
        <v>5</v>
      </c>
      <c r="D586" s="201">
        <v>0.75700000000000001</v>
      </c>
      <c r="E586" s="183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84"/>
      <c r="AT586" s="184"/>
      <c r="AU586" s="184"/>
      <c r="AV586" s="184"/>
      <c r="AW586" s="184"/>
      <c r="AX586" s="184"/>
      <c r="AY586" s="184"/>
      <c r="AZ586" s="184"/>
      <c r="BA586" s="184"/>
      <c r="BB586" s="184"/>
      <c r="BC586" s="184"/>
      <c r="BD586" s="184"/>
      <c r="BE586" s="184"/>
      <c r="BF586" s="184"/>
      <c r="BG586" s="184"/>
      <c r="BH586" s="184"/>
      <c r="BI586" s="184"/>
      <c r="BJ586" s="184"/>
      <c r="BK586" s="184"/>
      <c r="BL586" s="184"/>
      <c r="BM586" s="200">
        <v>19</v>
      </c>
    </row>
    <row r="587" spans="1:65">
      <c r="A587" s="32"/>
      <c r="B587" s="19">
        <v>1</v>
      </c>
      <c r="C587" s="8">
        <v>6</v>
      </c>
      <c r="D587" s="201">
        <v>0.76400000000000001</v>
      </c>
      <c r="E587" s="183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84"/>
      <c r="AT587" s="184"/>
      <c r="AU587" s="184"/>
      <c r="AV587" s="184"/>
      <c r="AW587" s="184"/>
      <c r="AX587" s="184"/>
      <c r="AY587" s="184"/>
      <c r="AZ587" s="184"/>
      <c r="BA587" s="184"/>
      <c r="BB587" s="184"/>
      <c r="BC587" s="184"/>
      <c r="BD587" s="184"/>
      <c r="BE587" s="184"/>
      <c r="BF587" s="184"/>
      <c r="BG587" s="184"/>
      <c r="BH587" s="184"/>
      <c r="BI587" s="184"/>
      <c r="BJ587" s="184"/>
      <c r="BK587" s="184"/>
      <c r="BL587" s="184"/>
      <c r="BM587" s="60"/>
    </row>
    <row r="588" spans="1:65">
      <c r="A588" s="32"/>
      <c r="B588" s="20" t="s">
        <v>215</v>
      </c>
      <c r="C588" s="12"/>
      <c r="D588" s="203">
        <v>0.76416666666666666</v>
      </c>
      <c r="E588" s="183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84"/>
      <c r="AT588" s="184"/>
      <c r="AU588" s="184"/>
      <c r="AV588" s="184"/>
      <c r="AW588" s="184"/>
      <c r="AX588" s="184"/>
      <c r="AY588" s="184"/>
      <c r="AZ588" s="184"/>
      <c r="BA588" s="184"/>
      <c r="BB588" s="184"/>
      <c r="BC588" s="184"/>
      <c r="BD588" s="184"/>
      <c r="BE588" s="184"/>
      <c r="BF588" s="184"/>
      <c r="BG588" s="184"/>
      <c r="BH588" s="184"/>
      <c r="BI588" s="184"/>
      <c r="BJ588" s="184"/>
      <c r="BK588" s="184"/>
      <c r="BL588" s="184"/>
      <c r="BM588" s="60"/>
    </row>
    <row r="589" spans="1:65">
      <c r="A589" s="32"/>
      <c r="B589" s="3" t="s">
        <v>216</v>
      </c>
      <c r="C589" s="30"/>
      <c r="D589" s="25">
        <v>0.76400000000000001</v>
      </c>
      <c r="E589" s="183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84"/>
      <c r="AT589" s="184"/>
      <c r="AU589" s="184"/>
      <c r="AV589" s="184"/>
      <c r="AW589" s="184"/>
      <c r="AX589" s="184"/>
      <c r="AY589" s="184"/>
      <c r="AZ589" s="184"/>
      <c r="BA589" s="184"/>
      <c r="BB589" s="184"/>
      <c r="BC589" s="184"/>
      <c r="BD589" s="184"/>
      <c r="BE589" s="184"/>
      <c r="BF589" s="184"/>
      <c r="BG589" s="184"/>
      <c r="BH589" s="184"/>
      <c r="BI589" s="184"/>
      <c r="BJ589" s="184"/>
      <c r="BK589" s="184"/>
      <c r="BL589" s="184"/>
      <c r="BM589" s="60"/>
    </row>
    <row r="590" spans="1:65">
      <c r="A590" s="32"/>
      <c r="B590" s="3" t="s">
        <v>217</v>
      </c>
      <c r="C590" s="30"/>
      <c r="D590" s="25">
        <v>4.7504385762439563E-3</v>
      </c>
      <c r="E590" s="183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84"/>
      <c r="AT590" s="184"/>
      <c r="AU590" s="184"/>
      <c r="AV590" s="184"/>
      <c r="AW590" s="184"/>
      <c r="AX590" s="184"/>
      <c r="AY590" s="184"/>
      <c r="AZ590" s="184"/>
      <c r="BA590" s="184"/>
      <c r="BB590" s="184"/>
      <c r="BC590" s="184"/>
      <c r="BD590" s="184"/>
      <c r="BE590" s="184"/>
      <c r="BF590" s="184"/>
      <c r="BG590" s="184"/>
      <c r="BH590" s="184"/>
      <c r="BI590" s="184"/>
      <c r="BJ590" s="184"/>
      <c r="BK590" s="184"/>
      <c r="BL590" s="184"/>
      <c r="BM590" s="60"/>
    </row>
    <row r="591" spans="1:65">
      <c r="A591" s="32"/>
      <c r="B591" s="3" t="s">
        <v>86</v>
      </c>
      <c r="C591" s="30"/>
      <c r="D591" s="13">
        <v>6.216495410570063E-3</v>
      </c>
      <c r="E591" s="10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218</v>
      </c>
      <c r="C592" s="30"/>
      <c r="D592" s="13">
        <v>9.3851132686451066E-5</v>
      </c>
      <c r="E592" s="10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219</v>
      </c>
      <c r="C593" s="51"/>
      <c r="D593" s="49" t="s">
        <v>220</v>
      </c>
      <c r="E593" s="10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BM594" s="59"/>
    </row>
    <row r="595" spans="1:65" ht="15">
      <c r="B595" s="34" t="s">
        <v>394</v>
      </c>
      <c r="BM595" s="29" t="s">
        <v>67</v>
      </c>
    </row>
    <row r="596" spans="1:65" ht="15">
      <c r="A596" s="26" t="s">
        <v>29</v>
      </c>
      <c r="B596" s="18" t="s">
        <v>118</v>
      </c>
      <c r="C596" s="15" t="s">
        <v>119</v>
      </c>
      <c r="D596" s="16" t="s">
        <v>205</v>
      </c>
      <c r="E596" s="17" t="s">
        <v>205</v>
      </c>
      <c r="F596" s="17" t="s">
        <v>205</v>
      </c>
      <c r="G596" s="17" t="s">
        <v>205</v>
      </c>
      <c r="H596" s="17" t="s">
        <v>205</v>
      </c>
      <c r="I596" s="17" t="s">
        <v>205</v>
      </c>
      <c r="J596" s="17" t="s">
        <v>205</v>
      </c>
      <c r="K596" s="17" t="s">
        <v>205</v>
      </c>
      <c r="L596" s="17" t="s">
        <v>205</v>
      </c>
      <c r="M596" s="10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206</v>
      </c>
      <c r="C597" s="8" t="s">
        <v>206</v>
      </c>
      <c r="D597" s="105" t="s">
        <v>227</v>
      </c>
      <c r="E597" s="106" t="s">
        <v>228</v>
      </c>
      <c r="F597" s="106" t="s">
        <v>229</v>
      </c>
      <c r="G597" s="106" t="s">
        <v>208</v>
      </c>
      <c r="H597" s="106" t="s">
        <v>209</v>
      </c>
      <c r="I597" s="106" t="s">
        <v>210</v>
      </c>
      <c r="J597" s="106" t="s">
        <v>211</v>
      </c>
      <c r="K597" s="106" t="s">
        <v>223</v>
      </c>
      <c r="L597" s="106" t="s">
        <v>225</v>
      </c>
      <c r="M597" s="10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105</v>
      </c>
      <c r="E598" s="10" t="s">
        <v>105</v>
      </c>
      <c r="F598" s="10" t="s">
        <v>107</v>
      </c>
      <c r="G598" s="10" t="s">
        <v>105</v>
      </c>
      <c r="H598" s="10" t="s">
        <v>105</v>
      </c>
      <c r="I598" s="10" t="s">
        <v>105</v>
      </c>
      <c r="J598" s="10" t="s">
        <v>105</v>
      </c>
      <c r="K598" s="10" t="s">
        <v>226</v>
      </c>
      <c r="L598" s="10" t="s">
        <v>226</v>
      </c>
      <c r="M598" s="10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2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27"/>
      <c r="K599" s="27"/>
      <c r="L599" s="27"/>
      <c r="M599" s="10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3</v>
      </c>
    </row>
    <row r="600" spans="1:65">
      <c r="A600" s="32"/>
      <c r="B600" s="18">
        <v>1</v>
      </c>
      <c r="C600" s="14">
        <v>1</v>
      </c>
      <c r="D600" s="100">
        <v>10</v>
      </c>
      <c r="E600" s="100" t="s">
        <v>114</v>
      </c>
      <c r="F600" s="103" t="s">
        <v>96</v>
      </c>
      <c r="G600" s="21">
        <v>3.6</v>
      </c>
      <c r="H600" s="22">
        <v>3.3</v>
      </c>
      <c r="I600" s="21">
        <v>3.3</v>
      </c>
      <c r="J600" s="22">
        <v>3.6</v>
      </c>
      <c r="K600" s="100" t="s">
        <v>96</v>
      </c>
      <c r="L600" s="110">
        <v>3.5882956878850099</v>
      </c>
      <c r="M600" s="10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>
        <v>1</v>
      </c>
    </row>
    <row r="601" spans="1:65">
      <c r="A601" s="32"/>
      <c r="B601" s="19">
        <v>1</v>
      </c>
      <c r="C601" s="8">
        <v>2</v>
      </c>
      <c r="D601" s="101">
        <v>8</v>
      </c>
      <c r="E601" s="101" t="s">
        <v>114</v>
      </c>
      <c r="F601" s="104" t="s">
        <v>96</v>
      </c>
      <c r="G601" s="10">
        <v>3.6</v>
      </c>
      <c r="H601" s="23">
        <v>3</v>
      </c>
      <c r="I601" s="10">
        <v>2.8</v>
      </c>
      <c r="J601" s="23">
        <v>3.6</v>
      </c>
      <c r="K601" s="101" t="s">
        <v>96</v>
      </c>
      <c r="L601" s="10">
        <v>2.9771784232365199</v>
      </c>
      <c r="M601" s="10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 t="e">
        <v>#N/A</v>
      </c>
    </row>
    <row r="602" spans="1:65">
      <c r="A602" s="32"/>
      <c r="B602" s="19">
        <v>1</v>
      </c>
      <c r="C602" s="8">
        <v>3</v>
      </c>
      <c r="D602" s="101">
        <v>15</v>
      </c>
      <c r="E602" s="101" t="s">
        <v>114</v>
      </c>
      <c r="F602" s="104" t="s">
        <v>96</v>
      </c>
      <c r="G602" s="10">
        <v>3.7</v>
      </c>
      <c r="H602" s="23">
        <v>3</v>
      </c>
      <c r="I602" s="10">
        <v>3.4</v>
      </c>
      <c r="J602" s="23">
        <v>3.7</v>
      </c>
      <c r="K602" s="104" t="s">
        <v>96</v>
      </c>
      <c r="L602" s="11">
        <v>2.8819577735124802</v>
      </c>
      <c r="M602" s="10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16</v>
      </c>
    </row>
    <row r="603" spans="1:65">
      <c r="A603" s="32"/>
      <c r="B603" s="19">
        <v>1</v>
      </c>
      <c r="C603" s="8">
        <v>4</v>
      </c>
      <c r="D603" s="101">
        <v>11</v>
      </c>
      <c r="E603" s="101" t="s">
        <v>114</v>
      </c>
      <c r="F603" s="104" t="s">
        <v>96</v>
      </c>
      <c r="G603" s="10">
        <v>3.4</v>
      </c>
      <c r="H603" s="23">
        <v>3.1</v>
      </c>
      <c r="I603" s="10">
        <v>2.9</v>
      </c>
      <c r="J603" s="23">
        <v>3.6</v>
      </c>
      <c r="K603" s="104" t="s">
        <v>96</v>
      </c>
      <c r="L603" s="11">
        <v>3.1432865731462898</v>
      </c>
      <c r="M603" s="10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3.2667926974212462</v>
      </c>
    </row>
    <row r="604" spans="1:65">
      <c r="A604" s="32"/>
      <c r="B604" s="19">
        <v>1</v>
      </c>
      <c r="C604" s="8">
        <v>5</v>
      </c>
      <c r="D604" s="101">
        <v>10</v>
      </c>
      <c r="E604" s="101" t="s">
        <v>114</v>
      </c>
      <c r="F604" s="101" t="s">
        <v>96</v>
      </c>
      <c r="G604" s="10">
        <v>3.6</v>
      </c>
      <c r="H604" s="10">
        <v>3.3</v>
      </c>
      <c r="I604" s="10">
        <v>3</v>
      </c>
      <c r="J604" s="10">
        <v>3.6</v>
      </c>
      <c r="K604" s="101" t="s">
        <v>96</v>
      </c>
      <c r="L604" s="10">
        <v>2.8020100502512602</v>
      </c>
      <c r="M604" s="10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41</v>
      </c>
    </row>
    <row r="605" spans="1:65">
      <c r="A605" s="32"/>
      <c r="B605" s="19">
        <v>1</v>
      </c>
      <c r="C605" s="8">
        <v>6</v>
      </c>
      <c r="D605" s="101">
        <v>8</v>
      </c>
      <c r="E605" s="101" t="s">
        <v>114</v>
      </c>
      <c r="F605" s="101" t="s">
        <v>96</v>
      </c>
      <c r="G605" s="10">
        <v>3.5</v>
      </c>
      <c r="H605" s="10">
        <v>3.2</v>
      </c>
      <c r="I605" s="10">
        <v>3</v>
      </c>
      <c r="J605" s="10">
        <v>3.6</v>
      </c>
      <c r="K605" s="101" t="s">
        <v>96</v>
      </c>
      <c r="L605" s="10">
        <v>2.8653846153846199</v>
      </c>
      <c r="M605" s="10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9"/>
    </row>
    <row r="606" spans="1:65">
      <c r="A606" s="32"/>
      <c r="B606" s="20" t="s">
        <v>215</v>
      </c>
      <c r="C606" s="12"/>
      <c r="D606" s="24">
        <v>10.333333333333334</v>
      </c>
      <c r="E606" s="24" t="s">
        <v>483</v>
      </c>
      <c r="F606" s="24" t="s">
        <v>483</v>
      </c>
      <c r="G606" s="24">
        <v>3.5666666666666669</v>
      </c>
      <c r="H606" s="24">
        <v>3.15</v>
      </c>
      <c r="I606" s="24">
        <v>3.0666666666666664</v>
      </c>
      <c r="J606" s="24">
        <v>3.6166666666666671</v>
      </c>
      <c r="K606" s="24" t="s">
        <v>483</v>
      </c>
      <c r="L606" s="24">
        <v>3.0430188539026966</v>
      </c>
      <c r="M606" s="10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9"/>
    </row>
    <row r="607" spans="1:65">
      <c r="A607" s="32"/>
      <c r="B607" s="3" t="s">
        <v>216</v>
      </c>
      <c r="C607" s="30"/>
      <c r="D607" s="11">
        <v>10</v>
      </c>
      <c r="E607" s="11" t="s">
        <v>483</v>
      </c>
      <c r="F607" s="11" t="s">
        <v>483</v>
      </c>
      <c r="G607" s="11">
        <v>3.6</v>
      </c>
      <c r="H607" s="11">
        <v>3.1500000000000004</v>
      </c>
      <c r="I607" s="11">
        <v>3</v>
      </c>
      <c r="J607" s="11">
        <v>3.6</v>
      </c>
      <c r="K607" s="11" t="s">
        <v>483</v>
      </c>
      <c r="L607" s="11">
        <v>2.9295680983745003</v>
      </c>
      <c r="M607" s="10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9"/>
    </row>
    <row r="608" spans="1:65">
      <c r="A608" s="32"/>
      <c r="B608" s="3" t="s">
        <v>217</v>
      </c>
      <c r="C608" s="30"/>
      <c r="D608" s="25">
        <v>2.5819888974716125</v>
      </c>
      <c r="E608" s="25" t="s">
        <v>483</v>
      </c>
      <c r="F608" s="25" t="s">
        <v>483</v>
      </c>
      <c r="G608" s="25">
        <v>0.10327955589886455</v>
      </c>
      <c r="H608" s="25">
        <v>0.13784048752090217</v>
      </c>
      <c r="I608" s="25">
        <v>0.2338090388900024</v>
      </c>
      <c r="J608" s="25">
        <v>4.0824829046386339E-2</v>
      </c>
      <c r="K608" s="25" t="s">
        <v>483</v>
      </c>
      <c r="L608" s="25">
        <v>0.2923337959450642</v>
      </c>
      <c r="M608" s="183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4"/>
      <c r="BE608" s="184"/>
      <c r="BF608" s="184"/>
      <c r="BG608" s="184"/>
      <c r="BH608" s="184"/>
      <c r="BI608" s="184"/>
      <c r="BJ608" s="184"/>
      <c r="BK608" s="184"/>
      <c r="BL608" s="184"/>
      <c r="BM608" s="60"/>
    </row>
    <row r="609" spans="1:65">
      <c r="A609" s="32"/>
      <c r="B609" s="3" t="s">
        <v>86</v>
      </c>
      <c r="C609" s="30"/>
      <c r="D609" s="13">
        <v>0.24986989330370443</v>
      </c>
      <c r="E609" s="13" t="s">
        <v>483</v>
      </c>
      <c r="F609" s="13" t="s">
        <v>483</v>
      </c>
      <c r="G609" s="13">
        <v>2.895688483145735E-2</v>
      </c>
      <c r="H609" s="13">
        <v>4.3758884927270529E-2</v>
      </c>
      <c r="I609" s="13">
        <v>7.6242077898913838E-2</v>
      </c>
      <c r="J609" s="13">
        <v>1.1287971164899447E-2</v>
      </c>
      <c r="K609" s="13" t="s">
        <v>483</v>
      </c>
      <c r="L609" s="13">
        <v>9.6067034080365196E-2</v>
      </c>
      <c r="M609" s="10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218</v>
      </c>
      <c r="C610" s="30"/>
      <c r="D610" s="13">
        <v>2.1631432693878314</v>
      </c>
      <c r="E610" s="13" t="s">
        <v>483</v>
      </c>
      <c r="F610" s="13" t="s">
        <v>483</v>
      </c>
      <c r="G610" s="13">
        <v>9.1794612337090298E-2</v>
      </c>
      <c r="H610" s="13">
        <v>-3.5751487234999768E-2</v>
      </c>
      <c r="I610" s="13">
        <v>-6.1260707149417892E-2</v>
      </c>
      <c r="J610" s="13">
        <v>0.10710014428574111</v>
      </c>
      <c r="K610" s="13" t="s">
        <v>483</v>
      </c>
      <c r="L610" s="13">
        <v>-6.8499554224910941E-2</v>
      </c>
      <c r="M610" s="10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219</v>
      </c>
      <c r="C611" s="51"/>
      <c r="D611" s="49">
        <v>8.7100000000000009</v>
      </c>
      <c r="E611" s="49">
        <v>1.37</v>
      </c>
      <c r="F611" s="49">
        <v>59.79</v>
      </c>
      <c r="G611" s="49">
        <v>0</v>
      </c>
      <c r="H611" s="49">
        <v>0.54</v>
      </c>
      <c r="I611" s="49">
        <v>0.64</v>
      </c>
      <c r="J611" s="49">
        <v>0.06</v>
      </c>
      <c r="K611" s="49">
        <v>59.79</v>
      </c>
      <c r="L611" s="49">
        <v>0.67</v>
      </c>
      <c r="M611" s="10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J612" s="28"/>
      <c r="K612" s="28"/>
      <c r="L612" s="28"/>
      <c r="BM612" s="59"/>
    </row>
    <row r="613" spans="1:65" ht="15">
      <c r="B613" s="34" t="s">
        <v>395</v>
      </c>
      <c r="BM613" s="29" t="s">
        <v>67</v>
      </c>
    </row>
    <row r="614" spans="1:65" ht="15">
      <c r="A614" s="26" t="s">
        <v>31</v>
      </c>
      <c r="B614" s="18" t="s">
        <v>118</v>
      </c>
      <c r="C614" s="15" t="s">
        <v>119</v>
      </c>
      <c r="D614" s="16" t="s">
        <v>205</v>
      </c>
      <c r="E614" s="17" t="s">
        <v>205</v>
      </c>
      <c r="F614" s="17" t="s">
        <v>205</v>
      </c>
      <c r="G614" s="17" t="s">
        <v>205</v>
      </c>
      <c r="H614" s="17" t="s">
        <v>205</v>
      </c>
      <c r="I614" s="17" t="s">
        <v>205</v>
      </c>
      <c r="J614" s="107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206</v>
      </c>
      <c r="C615" s="8" t="s">
        <v>206</v>
      </c>
      <c r="D615" s="105" t="s">
        <v>208</v>
      </c>
      <c r="E615" s="106" t="s">
        <v>209</v>
      </c>
      <c r="F615" s="106" t="s">
        <v>210</v>
      </c>
      <c r="G615" s="106" t="s">
        <v>211</v>
      </c>
      <c r="H615" s="106" t="s">
        <v>224</v>
      </c>
      <c r="I615" s="106" t="s">
        <v>225</v>
      </c>
      <c r="J615" s="107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3</v>
      </c>
    </row>
    <row r="616" spans="1:65">
      <c r="A616" s="32"/>
      <c r="B616" s="19"/>
      <c r="C616" s="8"/>
      <c r="D616" s="9" t="s">
        <v>105</v>
      </c>
      <c r="E616" s="10" t="s">
        <v>105</v>
      </c>
      <c r="F616" s="10" t="s">
        <v>105</v>
      </c>
      <c r="G616" s="10" t="s">
        <v>105</v>
      </c>
      <c r="H616" s="10" t="s">
        <v>105</v>
      </c>
      <c r="I616" s="10" t="s">
        <v>226</v>
      </c>
      <c r="J616" s="107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1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107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1</v>
      </c>
    </row>
    <row r="618" spans="1:65">
      <c r="A618" s="32"/>
      <c r="B618" s="18">
        <v>1</v>
      </c>
      <c r="C618" s="14">
        <v>1</v>
      </c>
      <c r="D618" s="205">
        <v>10.4</v>
      </c>
      <c r="E618" s="205">
        <v>12.1</v>
      </c>
      <c r="F618" s="222">
        <v>10.8</v>
      </c>
      <c r="G618" s="205">
        <v>9.4</v>
      </c>
      <c r="H618" s="222">
        <v>14</v>
      </c>
      <c r="I618" s="205">
        <v>13.1570841889117</v>
      </c>
      <c r="J618" s="206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  <c r="AA618" s="207"/>
      <c r="AB618" s="207"/>
      <c r="AC618" s="207"/>
      <c r="AD618" s="207"/>
      <c r="AE618" s="207"/>
      <c r="AF618" s="207"/>
      <c r="AG618" s="207"/>
      <c r="AH618" s="207"/>
      <c r="AI618" s="207"/>
      <c r="AJ618" s="207"/>
      <c r="AK618" s="207"/>
      <c r="AL618" s="207"/>
      <c r="AM618" s="207"/>
      <c r="AN618" s="207"/>
      <c r="AO618" s="207"/>
      <c r="AP618" s="207"/>
      <c r="AQ618" s="207"/>
      <c r="AR618" s="207"/>
      <c r="AS618" s="207"/>
      <c r="AT618" s="207"/>
      <c r="AU618" s="207"/>
      <c r="AV618" s="207"/>
      <c r="AW618" s="207"/>
      <c r="AX618" s="207"/>
      <c r="AY618" s="207"/>
      <c r="AZ618" s="207"/>
      <c r="BA618" s="207"/>
      <c r="BB618" s="207"/>
      <c r="BC618" s="207"/>
      <c r="BD618" s="207"/>
      <c r="BE618" s="207"/>
      <c r="BF618" s="207"/>
      <c r="BG618" s="207"/>
      <c r="BH618" s="207"/>
      <c r="BI618" s="207"/>
      <c r="BJ618" s="207"/>
      <c r="BK618" s="207"/>
      <c r="BL618" s="207"/>
      <c r="BM618" s="208">
        <v>1</v>
      </c>
    </row>
    <row r="619" spans="1:65">
      <c r="A619" s="32"/>
      <c r="B619" s="19">
        <v>1</v>
      </c>
      <c r="C619" s="8">
        <v>2</v>
      </c>
      <c r="D619" s="209">
        <v>10.7</v>
      </c>
      <c r="E619" s="209">
        <v>11.9</v>
      </c>
      <c r="F619" s="230">
        <v>11.9</v>
      </c>
      <c r="G619" s="209">
        <v>9.5</v>
      </c>
      <c r="H619" s="224">
        <v>13.3</v>
      </c>
      <c r="I619" s="209">
        <v>11.682572614107899</v>
      </c>
      <c r="J619" s="206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  <c r="AA619" s="207"/>
      <c r="AB619" s="207"/>
      <c r="AC619" s="207"/>
      <c r="AD619" s="207"/>
      <c r="AE619" s="207"/>
      <c r="AF619" s="207"/>
      <c r="AG619" s="207"/>
      <c r="AH619" s="207"/>
      <c r="AI619" s="207"/>
      <c r="AJ619" s="207"/>
      <c r="AK619" s="207"/>
      <c r="AL619" s="207"/>
      <c r="AM619" s="207"/>
      <c r="AN619" s="207"/>
      <c r="AO619" s="207"/>
      <c r="AP619" s="207"/>
      <c r="AQ619" s="207"/>
      <c r="AR619" s="207"/>
      <c r="AS619" s="207"/>
      <c r="AT619" s="207"/>
      <c r="AU619" s="207"/>
      <c r="AV619" s="207"/>
      <c r="AW619" s="207"/>
      <c r="AX619" s="207"/>
      <c r="AY619" s="207"/>
      <c r="AZ619" s="207"/>
      <c r="BA619" s="207"/>
      <c r="BB619" s="207"/>
      <c r="BC619" s="207"/>
      <c r="BD619" s="207"/>
      <c r="BE619" s="207"/>
      <c r="BF619" s="207"/>
      <c r="BG619" s="207"/>
      <c r="BH619" s="207"/>
      <c r="BI619" s="207"/>
      <c r="BJ619" s="207"/>
      <c r="BK619" s="207"/>
      <c r="BL619" s="207"/>
      <c r="BM619" s="208" t="e">
        <v>#N/A</v>
      </c>
    </row>
    <row r="620" spans="1:65">
      <c r="A620" s="32"/>
      <c r="B620" s="19">
        <v>1</v>
      </c>
      <c r="C620" s="8">
        <v>3</v>
      </c>
      <c r="D620" s="209">
        <v>10.8</v>
      </c>
      <c r="E620" s="209">
        <v>11.5</v>
      </c>
      <c r="F620" s="224">
        <v>11</v>
      </c>
      <c r="G620" s="209">
        <v>9.8000000000000007</v>
      </c>
      <c r="H620" s="224">
        <v>13.7</v>
      </c>
      <c r="I620" s="209">
        <v>11.5182341650672</v>
      </c>
      <c r="J620" s="206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7"/>
      <c r="AF620" s="207"/>
      <c r="AG620" s="207"/>
      <c r="AH620" s="207"/>
      <c r="AI620" s="207"/>
      <c r="AJ620" s="207"/>
      <c r="AK620" s="207"/>
      <c r="AL620" s="207"/>
      <c r="AM620" s="207"/>
      <c r="AN620" s="207"/>
      <c r="AO620" s="207"/>
      <c r="AP620" s="207"/>
      <c r="AQ620" s="207"/>
      <c r="AR620" s="207"/>
      <c r="AS620" s="207"/>
      <c r="AT620" s="207"/>
      <c r="AU620" s="207"/>
      <c r="AV620" s="207"/>
      <c r="AW620" s="207"/>
      <c r="AX620" s="207"/>
      <c r="AY620" s="207"/>
      <c r="AZ620" s="207"/>
      <c r="BA620" s="207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208">
        <v>16</v>
      </c>
    </row>
    <row r="621" spans="1:65">
      <c r="A621" s="32"/>
      <c r="B621" s="19">
        <v>1</v>
      </c>
      <c r="C621" s="8">
        <v>4</v>
      </c>
      <c r="D621" s="209">
        <v>10</v>
      </c>
      <c r="E621" s="209">
        <v>12.1</v>
      </c>
      <c r="F621" s="224">
        <v>10.8</v>
      </c>
      <c r="G621" s="209">
        <v>9.5</v>
      </c>
      <c r="H621" s="224">
        <v>13.5</v>
      </c>
      <c r="I621" s="209">
        <v>11.0831663326653</v>
      </c>
      <c r="J621" s="206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  <c r="AA621" s="207"/>
      <c r="AB621" s="207"/>
      <c r="AC621" s="207"/>
      <c r="AD621" s="207"/>
      <c r="AE621" s="207"/>
      <c r="AF621" s="207"/>
      <c r="AG621" s="207"/>
      <c r="AH621" s="207"/>
      <c r="AI621" s="207"/>
      <c r="AJ621" s="207"/>
      <c r="AK621" s="207"/>
      <c r="AL621" s="207"/>
      <c r="AM621" s="207"/>
      <c r="AN621" s="207"/>
      <c r="AO621" s="207"/>
      <c r="AP621" s="207"/>
      <c r="AQ621" s="207"/>
      <c r="AR621" s="207"/>
      <c r="AS621" s="207"/>
      <c r="AT621" s="207"/>
      <c r="AU621" s="207"/>
      <c r="AV621" s="207"/>
      <c r="AW621" s="207"/>
      <c r="AX621" s="207"/>
      <c r="AY621" s="207"/>
      <c r="AZ621" s="207"/>
      <c r="BA621" s="207"/>
      <c r="BB621" s="207"/>
      <c r="BC621" s="207"/>
      <c r="BD621" s="207"/>
      <c r="BE621" s="207"/>
      <c r="BF621" s="207"/>
      <c r="BG621" s="207"/>
      <c r="BH621" s="207"/>
      <c r="BI621" s="207"/>
      <c r="BJ621" s="207"/>
      <c r="BK621" s="207"/>
      <c r="BL621" s="207"/>
      <c r="BM621" s="208">
        <v>11.320463597824608</v>
      </c>
    </row>
    <row r="622" spans="1:65">
      <c r="A622" s="32"/>
      <c r="B622" s="19">
        <v>1</v>
      </c>
      <c r="C622" s="8">
        <v>5</v>
      </c>
      <c r="D622" s="209">
        <v>10.5</v>
      </c>
      <c r="E622" s="209">
        <v>11.5</v>
      </c>
      <c r="F622" s="209">
        <v>11</v>
      </c>
      <c r="G622" s="209">
        <v>10</v>
      </c>
      <c r="H622" s="209">
        <v>14.4</v>
      </c>
      <c r="I622" s="209">
        <v>10.502512562814101</v>
      </c>
      <c r="J622" s="206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  <c r="AA622" s="207"/>
      <c r="AB622" s="207"/>
      <c r="AC622" s="207"/>
      <c r="AD622" s="207"/>
      <c r="AE622" s="207"/>
      <c r="AF622" s="207"/>
      <c r="AG622" s="207"/>
      <c r="AH622" s="207"/>
      <c r="AI622" s="207"/>
      <c r="AJ622" s="207"/>
      <c r="AK622" s="207"/>
      <c r="AL622" s="207"/>
      <c r="AM622" s="207"/>
      <c r="AN622" s="207"/>
      <c r="AO622" s="207"/>
      <c r="AP622" s="207"/>
      <c r="AQ622" s="207"/>
      <c r="AR622" s="207"/>
      <c r="AS622" s="207"/>
      <c r="AT622" s="207"/>
      <c r="AU622" s="207"/>
      <c r="AV622" s="207"/>
      <c r="AW622" s="207"/>
      <c r="AX622" s="207"/>
      <c r="AY622" s="207"/>
      <c r="AZ622" s="207"/>
      <c r="BA622" s="207"/>
      <c r="BB622" s="207"/>
      <c r="BC622" s="207"/>
      <c r="BD622" s="207"/>
      <c r="BE622" s="207"/>
      <c r="BF622" s="207"/>
      <c r="BG622" s="207"/>
      <c r="BH622" s="207"/>
      <c r="BI622" s="207"/>
      <c r="BJ622" s="207"/>
      <c r="BK622" s="207"/>
      <c r="BL622" s="207"/>
      <c r="BM622" s="208">
        <v>42</v>
      </c>
    </row>
    <row r="623" spans="1:65">
      <c r="A623" s="32"/>
      <c r="B623" s="19">
        <v>1</v>
      </c>
      <c r="C623" s="8">
        <v>6</v>
      </c>
      <c r="D623" s="209">
        <v>10</v>
      </c>
      <c r="E623" s="209">
        <v>11.5</v>
      </c>
      <c r="F623" s="209">
        <v>11.2</v>
      </c>
      <c r="G623" s="209">
        <v>9.6999999999999993</v>
      </c>
      <c r="H623" s="209">
        <v>13.5</v>
      </c>
      <c r="I623" s="209">
        <v>10.5331196581197</v>
      </c>
      <c r="J623" s="206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  <c r="AA623" s="207"/>
      <c r="AB623" s="207"/>
      <c r="AC623" s="207"/>
      <c r="AD623" s="207"/>
      <c r="AE623" s="207"/>
      <c r="AF623" s="207"/>
      <c r="AG623" s="207"/>
      <c r="AH623" s="207"/>
      <c r="AI623" s="207"/>
      <c r="AJ623" s="207"/>
      <c r="AK623" s="207"/>
      <c r="AL623" s="207"/>
      <c r="AM623" s="207"/>
      <c r="AN623" s="207"/>
      <c r="AO623" s="207"/>
      <c r="AP623" s="207"/>
      <c r="AQ623" s="207"/>
      <c r="AR623" s="207"/>
      <c r="AS623" s="207"/>
      <c r="AT623" s="207"/>
      <c r="AU623" s="207"/>
      <c r="AV623" s="207"/>
      <c r="AW623" s="207"/>
      <c r="AX623" s="207"/>
      <c r="AY623" s="207"/>
      <c r="AZ623" s="207"/>
      <c r="BA623" s="207"/>
      <c r="BB623" s="207"/>
      <c r="BC623" s="207"/>
      <c r="BD623" s="207"/>
      <c r="BE623" s="207"/>
      <c r="BF623" s="207"/>
      <c r="BG623" s="207"/>
      <c r="BH623" s="207"/>
      <c r="BI623" s="207"/>
      <c r="BJ623" s="207"/>
      <c r="BK623" s="207"/>
      <c r="BL623" s="207"/>
      <c r="BM623" s="210"/>
    </row>
    <row r="624" spans="1:65">
      <c r="A624" s="32"/>
      <c r="B624" s="20" t="s">
        <v>215</v>
      </c>
      <c r="C624" s="12"/>
      <c r="D624" s="211">
        <v>10.4</v>
      </c>
      <c r="E624" s="211">
        <v>11.766666666666666</v>
      </c>
      <c r="F624" s="211">
        <v>11.116666666666667</v>
      </c>
      <c r="G624" s="211">
        <v>9.65</v>
      </c>
      <c r="H624" s="211">
        <v>13.733333333333334</v>
      </c>
      <c r="I624" s="211">
        <v>11.41278158694765</v>
      </c>
      <c r="J624" s="206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  <c r="AA624" s="207"/>
      <c r="AB624" s="207"/>
      <c r="AC624" s="207"/>
      <c r="AD624" s="207"/>
      <c r="AE624" s="207"/>
      <c r="AF624" s="207"/>
      <c r="AG624" s="207"/>
      <c r="AH624" s="207"/>
      <c r="AI624" s="207"/>
      <c r="AJ624" s="207"/>
      <c r="AK624" s="207"/>
      <c r="AL624" s="207"/>
      <c r="AM624" s="207"/>
      <c r="AN624" s="207"/>
      <c r="AO624" s="207"/>
      <c r="AP624" s="207"/>
      <c r="AQ624" s="207"/>
      <c r="AR624" s="207"/>
      <c r="AS624" s="207"/>
      <c r="AT624" s="207"/>
      <c r="AU624" s="207"/>
      <c r="AV624" s="207"/>
      <c r="AW624" s="207"/>
      <c r="AX624" s="207"/>
      <c r="AY624" s="207"/>
      <c r="AZ624" s="207"/>
      <c r="BA624" s="207"/>
      <c r="BB624" s="207"/>
      <c r="BC624" s="207"/>
      <c r="BD624" s="207"/>
      <c r="BE624" s="207"/>
      <c r="BF624" s="207"/>
      <c r="BG624" s="207"/>
      <c r="BH624" s="207"/>
      <c r="BI624" s="207"/>
      <c r="BJ624" s="207"/>
      <c r="BK624" s="207"/>
      <c r="BL624" s="207"/>
      <c r="BM624" s="210"/>
    </row>
    <row r="625" spans="1:65">
      <c r="A625" s="32"/>
      <c r="B625" s="3" t="s">
        <v>216</v>
      </c>
      <c r="C625" s="30"/>
      <c r="D625" s="212">
        <v>10.45</v>
      </c>
      <c r="E625" s="212">
        <v>11.7</v>
      </c>
      <c r="F625" s="212">
        <v>11</v>
      </c>
      <c r="G625" s="212">
        <v>9.6</v>
      </c>
      <c r="H625" s="212">
        <v>13.6</v>
      </c>
      <c r="I625" s="212">
        <v>11.300700248866249</v>
      </c>
      <c r="J625" s="206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7"/>
      <c r="AF625" s="207"/>
      <c r="AG625" s="207"/>
      <c r="AH625" s="207"/>
      <c r="AI625" s="207"/>
      <c r="AJ625" s="207"/>
      <c r="AK625" s="207"/>
      <c r="AL625" s="207"/>
      <c r="AM625" s="207"/>
      <c r="AN625" s="207"/>
      <c r="AO625" s="207"/>
      <c r="AP625" s="207"/>
      <c r="AQ625" s="207"/>
      <c r="AR625" s="207"/>
      <c r="AS625" s="207"/>
      <c r="AT625" s="207"/>
      <c r="AU625" s="207"/>
      <c r="AV625" s="207"/>
      <c r="AW625" s="207"/>
      <c r="AX625" s="207"/>
      <c r="AY625" s="207"/>
      <c r="AZ625" s="207"/>
      <c r="BA625" s="207"/>
      <c r="BB625" s="207"/>
      <c r="BC625" s="207"/>
      <c r="BD625" s="207"/>
      <c r="BE625" s="207"/>
      <c r="BF625" s="207"/>
      <c r="BG625" s="207"/>
      <c r="BH625" s="207"/>
      <c r="BI625" s="207"/>
      <c r="BJ625" s="207"/>
      <c r="BK625" s="207"/>
      <c r="BL625" s="207"/>
      <c r="BM625" s="210"/>
    </row>
    <row r="626" spans="1:65">
      <c r="A626" s="32"/>
      <c r="B626" s="3" t="s">
        <v>217</v>
      </c>
      <c r="C626" s="30"/>
      <c r="D626" s="212">
        <v>0.3405877273185281</v>
      </c>
      <c r="E626" s="212">
        <v>0.30110906108363228</v>
      </c>
      <c r="F626" s="212">
        <v>0.41190613817551514</v>
      </c>
      <c r="G626" s="212">
        <v>0.22583179581272428</v>
      </c>
      <c r="H626" s="212">
        <v>0.40331955899344463</v>
      </c>
      <c r="I626" s="212">
        <v>0.9836198486172153</v>
      </c>
      <c r="J626" s="206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  <c r="AA626" s="207"/>
      <c r="AB626" s="207"/>
      <c r="AC626" s="207"/>
      <c r="AD626" s="207"/>
      <c r="AE626" s="207"/>
      <c r="AF626" s="207"/>
      <c r="AG626" s="207"/>
      <c r="AH626" s="207"/>
      <c r="AI626" s="207"/>
      <c r="AJ626" s="207"/>
      <c r="AK626" s="207"/>
      <c r="AL626" s="207"/>
      <c r="AM626" s="207"/>
      <c r="AN626" s="207"/>
      <c r="AO626" s="207"/>
      <c r="AP626" s="207"/>
      <c r="AQ626" s="207"/>
      <c r="AR626" s="207"/>
      <c r="AS626" s="207"/>
      <c r="AT626" s="207"/>
      <c r="AU626" s="207"/>
      <c r="AV626" s="207"/>
      <c r="AW626" s="207"/>
      <c r="AX626" s="207"/>
      <c r="AY626" s="207"/>
      <c r="AZ626" s="207"/>
      <c r="BA626" s="207"/>
      <c r="BB626" s="207"/>
      <c r="BC626" s="207"/>
      <c r="BD626" s="207"/>
      <c r="BE626" s="207"/>
      <c r="BF626" s="207"/>
      <c r="BG626" s="207"/>
      <c r="BH626" s="207"/>
      <c r="BI626" s="207"/>
      <c r="BJ626" s="207"/>
      <c r="BK626" s="207"/>
      <c r="BL626" s="207"/>
      <c r="BM626" s="210"/>
    </row>
    <row r="627" spans="1:65">
      <c r="A627" s="32"/>
      <c r="B627" s="3" t="s">
        <v>86</v>
      </c>
      <c r="C627" s="30"/>
      <c r="D627" s="13">
        <v>3.2748819934473858E-2</v>
      </c>
      <c r="E627" s="13">
        <v>2.5590005191243537E-2</v>
      </c>
      <c r="F627" s="13">
        <v>3.7053025922834944E-2</v>
      </c>
      <c r="G627" s="13">
        <v>2.3402258633442929E-2</v>
      </c>
      <c r="H627" s="13">
        <v>2.9367929052920724E-2</v>
      </c>
      <c r="I627" s="13">
        <v>8.6185812032199285E-2</v>
      </c>
      <c r="J627" s="107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218</v>
      </c>
      <c r="C628" s="30"/>
      <c r="D628" s="13">
        <v>-8.1309708729727981E-2</v>
      </c>
      <c r="E628" s="13">
        <v>3.9415618007711428E-2</v>
      </c>
      <c r="F628" s="13">
        <v>-1.8002525196680441E-2</v>
      </c>
      <c r="G628" s="13">
        <v>-0.14756141242710341</v>
      </c>
      <c r="H628" s="13">
        <v>0.21314230770305165</v>
      </c>
      <c r="I628" s="13">
        <v>8.1549654150898654E-3</v>
      </c>
      <c r="J628" s="107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219</v>
      </c>
      <c r="C629" s="51"/>
      <c r="D629" s="49">
        <v>0.85</v>
      </c>
      <c r="E629" s="49">
        <v>0.5</v>
      </c>
      <c r="F629" s="49">
        <v>0.15</v>
      </c>
      <c r="G629" s="49">
        <v>1.59</v>
      </c>
      <c r="H629" s="49">
        <v>2.44</v>
      </c>
      <c r="I629" s="49">
        <v>0.15</v>
      </c>
      <c r="J629" s="107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BM630" s="59"/>
    </row>
    <row r="631" spans="1:65" ht="15">
      <c r="B631" s="34" t="s">
        <v>396</v>
      </c>
      <c r="BM631" s="29" t="s">
        <v>67</v>
      </c>
    </row>
    <row r="632" spans="1:65" ht="15">
      <c r="A632" s="26" t="s">
        <v>34</v>
      </c>
      <c r="B632" s="18" t="s">
        <v>118</v>
      </c>
      <c r="C632" s="15" t="s">
        <v>119</v>
      </c>
      <c r="D632" s="16" t="s">
        <v>205</v>
      </c>
      <c r="E632" s="17" t="s">
        <v>205</v>
      </c>
      <c r="F632" s="17" t="s">
        <v>205</v>
      </c>
      <c r="G632" s="17" t="s">
        <v>205</v>
      </c>
      <c r="H632" s="17" t="s">
        <v>205</v>
      </c>
      <c r="I632" s="17" t="s">
        <v>205</v>
      </c>
      <c r="J632" s="17" t="s">
        <v>205</v>
      </c>
      <c r="K632" s="17" t="s">
        <v>205</v>
      </c>
      <c r="L632" s="17" t="s">
        <v>205</v>
      </c>
      <c r="M632" s="17" t="s">
        <v>205</v>
      </c>
      <c r="N632" s="17" t="s">
        <v>205</v>
      </c>
      <c r="O632" s="17" t="s">
        <v>205</v>
      </c>
      <c r="P632" s="17" t="s">
        <v>205</v>
      </c>
      <c r="Q632" s="107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206</v>
      </c>
      <c r="C633" s="8" t="s">
        <v>206</v>
      </c>
      <c r="D633" s="105" t="s">
        <v>207</v>
      </c>
      <c r="E633" s="106" t="s">
        <v>227</v>
      </c>
      <c r="F633" s="106" t="s">
        <v>228</v>
      </c>
      <c r="G633" s="106" t="s">
        <v>229</v>
      </c>
      <c r="H633" s="106" t="s">
        <v>208</v>
      </c>
      <c r="I633" s="106" t="s">
        <v>209</v>
      </c>
      <c r="J633" s="106" t="s">
        <v>230</v>
      </c>
      <c r="K633" s="106" t="s">
        <v>210</v>
      </c>
      <c r="L633" s="106" t="s">
        <v>211</v>
      </c>
      <c r="M633" s="106" t="s">
        <v>223</v>
      </c>
      <c r="N633" s="106" t="s">
        <v>224</v>
      </c>
      <c r="O633" s="106" t="s">
        <v>225</v>
      </c>
      <c r="P633" s="106" t="s">
        <v>231</v>
      </c>
      <c r="Q633" s="107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107</v>
      </c>
      <c r="E634" s="10" t="s">
        <v>107</v>
      </c>
      <c r="F634" s="10" t="s">
        <v>107</v>
      </c>
      <c r="G634" s="10" t="s">
        <v>99</v>
      </c>
      <c r="H634" s="10" t="s">
        <v>105</v>
      </c>
      <c r="I634" s="10" t="s">
        <v>105</v>
      </c>
      <c r="J634" s="10" t="s">
        <v>107</v>
      </c>
      <c r="K634" s="10" t="s">
        <v>105</v>
      </c>
      <c r="L634" s="10" t="s">
        <v>107</v>
      </c>
      <c r="M634" s="10" t="s">
        <v>226</v>
      </c>
      <c r="N634" s="10" t="s">
        <v>107</v>
      </c>
      <c r="O634" s="10" t="s">
        <v>107</v>
      </c>
      <c r="P634" s="10" t="s">
        <v>99</v>
      </c>
      <c r="Q634" s="107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0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107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0</v>
      </c>
    </row>
    <row r="636" spans="1:65">
      <c r="A636" s="32"/>
      <c r="B636" s="18">
        <v>1</v>
      </c>
      <c r="C636" s="14">
        <v>1</v>
      </c>
      <c r="D636" s="185">
        <v>2300</v>
      </c>
      <c r="E636" s="185">
        <v>1993</v>
      </c>
      <c r="F636" s="216">
        <v>1803</v>
      </c>
      <c r="G636" s="185">
        <v>2223</v>
      </c>
      <c r="H636" s="216">
        <v>2010</v>
      </c>
      <c r="I636" s="185">
        <v>2250</v>
      </c>
      <c r="J636" s="186">
        <v>2212</v>
      </c>
      <c r="K636" s="196">
        <v>2470</v>
      </c>
      <c r="L636" s="185">
        <v>2230</v>
      </c>
      <c r="M636" s="185">
        <v>2230.2474591228229</v>
      </c>
      <c r="N636" s="185">
        <v>2382</v>
      </c>
      <c r="O636" s="185">
        <v>2146.1347348303902</v>
      </c>
      <c r="P636" s="185">
        <v>2100</v>
      </c>
      <c r="Q636" s="187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  <c r="AE636" s="188"/>
      <c r="AF636" s="188"/>
      <c r="AG636" s="188"/>
      <c r="AH636" s="188"/>
      <c r="AI636" s="188"/>
      <c r="AJ636" s="188"/>
      <c r="AK636" s="188"/>
      <c r="AL636" s="188"/>
      <c r="AM636" s="188"/>
      <c r="AN636" s="188"/>
      <c r="AO636" s="188"/>
      <c r="AP636" s="188"/>
      <c r="AQ636" s="188"/>
      <c r="AR636" s="188"/>
      <c r="AS636" s="188"/>
      <c r="AT636" s="188"/>
      <c r="AU636" s="188"/>
      <c r="AV636" s="188"/>
      <c r="AW636" s="188"/>
      <c r="AX636" s="188"/>
      <c r="AY636" s="188"/>
      <c r="AZ636" s="188"/>
      <c r="BA636" s="188"/>
      <c r="BB636" s="188"/>
      <c r="BC636" s="188"/>
      <c r="BD636" s="188"/>
      <c r="BE636" s="188"/>
      <c r="BF636" s="188"/>
      <c r="BG636" s="188"/>
      <c r="BH636" s="188"/>
      <c r="BI636" s="188"/>
      <c r="BJ636" s="188"/>
      <c r="BK636" s="188"/>
      <c r="BL636" s="188"/>
      <c r="BM636" s="189">
        <v>1</v>
      </c>
    </row>
    <row r="637" spans="1:65">
      <c r="A637" s="32"/>
      <c r="B637" s="19">
        <v>1</v>
      </c>
      <c r="C637" s="8">
        <v>2</v>
      </c>
      <c r="D637" s="190">
        <v>2250</v>
      </c>
      <c r="E637" s="190">
        <v>2153</v>
      </c>
      <c r="F637" s="217">
        <v>1892</v>
      </c>
      <c r="G637" s="190">
        <v>2257</v>
      </c>
      <c r="H637" s="217">
        <v>2100</v>
      </c>
      <c r="I637" s="190">
        <v>2350</v>
      </c>
      <c r="J637" s="191">
        <v>2160</v>
      </c>
      <c r="K637" s="197">
        <v>2390</v>
      </c>
      <c r="L637" s="190">
        <v>2230</v>
      </c>
      <c r="M637" s="190">
        <v>2275.8810083871203</v>
      </c>
      <c r="N637" s="190">
        <v>2212</v>
      </c>
      <c r="O637" s="190">
        <v>2195.11019989749</v>
      </c>
      <c r="P637" s="190">
        <v>2100</v>
      </c>
      <c r="Q637" s="187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  <c r="AO637" s="188"/>
      <c r="AP637" s="188"/>
      <c r="AQ637" s="188"/>
      <c r="AR637" s="188"/>
      <c r="AS637" s="188"/>
      <c r="AT637" s="188"/>
      <c r="AU637" s="188"/>
      <c r="AV637" s="188"/>
      <c r="AW637" s="188"/>
      <c r="AX637" s="188"/>
      <c r="AY637" s="188"/>
      <c r="AZ637" s="188"/>
      <c r="BA637" s="188"/>
      <c r="BB637" s="188"/>
      <c r="BC637" s="188"/>
      <c r="BD637" s="188"/>
      <c r="BE637" s="188"/>
      <c r="BF637" s="188"/>
      <c r="BG637" s="188"/>
      <c r="BH637" s="188"/>
      <c r="BI637" s="188"/>
      <c r="BJ637" s="188"/>
      <c r="BK637" s="188"/>
      <c r="BL637" s="188"/>
      <c r="BM637" s="189" t="e">
        <v>#N/A</v>
      </c>
    </row>
    <row r="638" spans="1:65">
      <c r="A638" s="32"/>
      <c r="B638" s="19">
        <v>1</v>
      </c>
      <c r="C638" s="8">
        <v>3</v>
      </c>
      <c r="D638" s="190">
        <v>2250</v>
      </c>
      <c r="E638" s="190">
        <v>2119</v>
      </c>
      <c r="F638" s="217">
        <v>1877</v>
      </c>
      <c r="G638" s="190">
        <v>2212</v>
      </c>
      <c r="H638" s="217">
        <v>2110</v>
      </c>
      <c r="I638" s="190">
        <v>2290</v>
      </c>
      <c r="J638" s="191">
        <v>2251</v>
      </c>
      <c r="K638" s="217">
        <v>2530</v>
      </c>
      <c r="L638" s="195">
        <v>2240.0000000000005</v>
      </c>
      <c r="M638" s="195">
        <v>2287.5466224782081</v>
      </c>
      <c r="N638" s="195">
        <v>2221</v>
      </c>
      <c r="O638" s="195">
        <v>2196.8365384615399</v>
      </c>
      <c r="P638" s="195">
        <v>2100</v>
      </c>
      <c r="Q638" s="187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  <c r="AO638" s="188"/>
      <c r="AP638" s="188"/>
      <c r="AQ638" s="188"/>
      <c r="AR638" s="188"/>
      <c r="AS638" s="188"/>
      <c r="AT638" s="188"/>
      <c r="AU638" s="188"/>
      <c r="AV638" s="188"/>
      <c r="AW638" s="188"/>
      <c r="AX638" s="188"/>
      <c r="AY638" s="188"/>
      <c r="AZ638" s="188"/>
      <c r="BA638" s="188"/>
      <c r="BB638" s="188"/>
      <c r="BC638" s="188"/>
      <c r="BD638" s="188"/>
      <c r="BE638" s="188"/>
      <c r="BF638" s="188"/>
      <c r="BG638" s="188"/>
      <c r="BH638" s="188"/>
      <c r="BI638" s="188"/>
      <c r="BJ638" s="188"/>
      <c r="BK638" s="188"/>
      <c r="BL638" s="188"/>
      <c r="BM638" s="189">
        <v>16</v>
      </c>
    </row>
    <row r="639" spans="1:65">
      <c r="A639" s="32"/>
      <c r="B639" s="19">
        <v>1</v>
      </c>
      <c r="C639" s="8">
        <v>4</v>
      </c>
      <c r="D639" s="190">
        <v>2250</v>
      </c>
      <c r="E639" s="190">
        <v>2130</v>
      </c>
      <c r="F639" s="217">
        <v>1943</v>
      </c>
      <c r="G639" s="190">
        <v>2226</v>
      </c>
      <c r="H639" s="217">
        <v>1980</v>
      </c>
      <c r="I639" s="190">
        <v>2310</v>
      </c>
      <c r="J639" s="191">
        <v>2246</v>
      </c>
      <c r="K639" s="217">
        <v>2440</v>
      </c>
      <c r="L639" s="195">
        <v>2250.0000000000005</v>
      </c>
      <c r="M639" s="195">
        <v>2250.0884496277176</v>
      </c>
      <c r="N639" s="195">
        <v>2376</v>
      </c>
      <c r="O639" s="195">
        <v>2160.0893743793399</v>
      </c>
      <c r="P639" s="195">
        <v>2100</v>
      </c>
      <c r="Q639" s="187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88"/>
      <c r="AT639" s="188"/>
      <c r="AU639" s="188"/>
      <c r="AV639" s="188"/>
      <c r="AW639" s="188"/>
      <c r="AX639" s="188"/>
      <c r="AY639" s="188"/>
      <c r="AZ639" s="188"/>
      <c r="BA639" s="188"/>
      <c r="BB639" s="188"/>
      <c r="BC639" s="188"/>
      <c r="BD639" s="188"/>
      <c r="BE639" s="188"/>
      <c r="BF639" s="188"/>
      <c r="BG639" s="188"/>
      <c r="BH639" s="188"/>
      <c r="BI639" s="188"/>
      <c r="BJ639" s="188"/>
      <c r="BK639" s="188"/>
      <c r="BL639" s="188"/>
      <c r="BM639" s="189">
        <v>2219.6195572282568</v>
      </c>
    </row>
    <row r="640" spans="1:65">
      <c r="A640" s="32"/>
      <c r="B640" s="19">
        <v>1</v>
      </c>
      <c r="C640" s="8">
        <v>5</v>
      </c>
      <c r="D640" s="190">
        <v>2300</v>
      </c>
      <c r="E640" s="190">
        <v>2047.0000000000002</v>
      </c>
      <c r="F640" s="197">
        <v>2016</v>
      </c>
      <c r="G640" s="190">
        <v>2221</v>
      </c>
      <c r="H640" s="197">
        <v>2060</v>
      </c>
      <c r="I640" s="190">
        <v>2350</v>
      </c>
      <c r="J640" s="190">
        <v>2270</v>
      </c>
      <c r="K640" s="197">
        <v>2480</v>
      </c>
      <c r="L640" s="190">
        <v>2220</v>
      </c>
      <c r="M640" s="190">
        <v>2337.262854227848</v>
      </c>
      <c r="N640" s="190">
        <v>2248</v>
      </c>
      <c r="O640" s="190">
        <v>2189.6078431372603</v>
      </c>
      <c r="P640" s="190">
        <v>2100</v>
      </c>
      <c r="Q640" s="187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8"/>
      <c r="AT640" s="188"/>
      <c r="AU640" s="188"/>
      <c r="AV640" s="188"/>
      <c r="AW640" s="188"/>
      <c r="AX640" s="188"/>
      <c r="AY640" s="188"/>
      <c r="AZ640" s="188"/>
      <c r="BA640" s="188"/>
      <c r="BB640" s="188"/>
      <c r="BC640" s="188"/>
      <c r="BD640" s="188"/>
      <c r="BE640" s="188"/>
      <c r="BF640" s="188"/>
      <c r="BG640" s="188"/>
      <c r="BH640" s="188"/>
      <c r="BI640" s="188"/>
      <c r="BJ640" s="188"/>
      <c r="BK640" s="188"/>
      <c r="BL640" s="188"/>
      <c r="BM640" s="189">
        <v>43</v>
      </c>
    </row>
    <row r="641" spans="1:65">
      <c r="A641" s="32"/>
      <c r="B641" s="19">
        <v>1</v>
      </c>
      <c r="C641" s="8">
        <v>6</v>
      </c>
      <c r="D641" s="190">
        <v>2200</v>
      </c>
      <c r="E641" s="190">
        <v>2197</v>
      </c>
      <c r="F641" s="197">
        <v>1947</v>
      </c>
      <c r="G641" s="190">
        <v>2183</v>
      </c>
      <c r="H641" s="197">
        <v>2000</v>
      </c>
      <c r="I641" s="190">
        <v>2410</v>
      </c>
      <c r="J641" s="190">
        <v>2284</v>
      </c>
      <c r="K641" s="197">
        <v>2300</v>
      </c>
      <c r="L641" s="190">
        <v>2210</v>
      </c>
      <c r="M641" s="190">
        <v>2266.8883882463324</v>
      </c>
      <c r="N641" s="190">
        <v>2145</v>
      </c>
      <c r="O641" s="190">
        <v>2183.4799608993198</v>
      </c>
      <c r="P641" s="190">
        <v>2100</v>
      </c>
      <c r="Q641" s="187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88"/>
      <c r="AT641" s="188"/>
      <c r="AU641" s="188"/>
      <c r="AV641" s="188"/>
      <c r="AW641" s="188"/>
      <c r="AX641" s="188"/>
      <c r="AY641" s="188"/>
      <c r="AZ641" s="188"/>
      <c r="BA641" s="188"/>
      <c r="BB641" s="188"/>
      <c r="BC641" s="188"/>
      <c r="BD641" s="188"/>
      <c r="BE641" s="188"/>
      <c r="BF641" s="188"/>
      <c r="BG641" s="188"/>
      <c r="BH641" s="188"/>
      <c r="BI641" s="188"/>
      <c r="BJ641" s="188"/>
      <c r="BK641" s="188"/>
      <c r="BL641" s="188"/>
      <c r="BM641" s="193"/>
    </row>
    <row r="642" spans="1:65">
      <c r="A642" s="32"/>
      <c r="B642" s="20" t="s">
        <v>215</v>
      </c>
      <c r="C642" s="12"/>
      <c r="D642" s="194">
        <v>2258.3333333333335</v>
      </c>
      <c r="E642" s="194">
        <v>2106.5</v>
      </c>
      <c r="F642" s="194">
        <v>1913</v>
      </c>
      <c r="G642" s="194">
        <v>2220.3333333333335</v>
      </c>
      <c r="H642" s="194">
        <v>2043.3333333333333</v>
      </c>
      <c r="I642" s="194">
        <v>2326.6666666666665</v>
      </c>
      <c r="J642" s="194">
        <v>2237.1666666666665</v>
      </c>
      <c r="K642" s="194">
        <v>2435</v>
      </c>
      <c r="L642" s="194">
        <v>2230</v>
      </c>
      <c r="M642" s="194">
        <v>2274.6524636816748</v>
      </c>
      <c r="N642" s="194">
        <v>2264</v>
      </c>
      <c r="O642" s="194">
        <v>2178.5431086008898</v>
      </c>
      <c r="P642" s="194">
        <v>2100</v>
      </c>
      <c r="Q642" s="187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88"/>
      <c r="AT642" s="188"/>
      <c r="AU642" s="188"/>
      <c r="AV642" s="188"/>
      <c r="AW642" s="188"/>
      <c r="AX642" s="188"/>
      <c r="AY642" s="188"/>
      <c r="AZ642" s="188"/>
      <c r="BA642" s="188"/>
      <c r="BB642" s="188"/>
      <c r="BC642" s="188"/>
      <c r="BD642" s="188"/>
      <c r="BE642" s="188"/>
      <c r="BF642" s="188"/>
      <c r="BG642" s="188"/>
      <c r="BH642" s="188"/>
      <c r="BI642" s="188"/>
      <c r="BJ642" s="188"/>
      <c r="BK642" s="188"/>
      <c r="BL642" s="188"/>
      <c r="BM642" s="193"/>
    </row>
    <row r="643" spans="1:65">
      <c r="A643" s="32"/>
      <c r="B643" s="3" t="s">
        <v>216</v>
      </c>
      <c r="C643" s="30"/>
      <c r="D643" s="195">
        <v>2250</v>
      </c>
      <c r="E643" s="195">
        <v>2124.5</v>
      </c>
      <c r="F643" s="195">
        <v>1917.5</v>
      </c>
      <c r="G643" s="195">
        <v>2222</v>
      </c>
      <c r="H643" s="195">
        <v>2035</v>
      </c>
      <c r="I643" s="195">
        <v>2330</v>
      </c>
      <c r="J643" s="195">
        <v>2248.5</v>
      </c>
      <c r="K643" s="195">
        <v>2455</v>
      </c>
      <c r="L643" s="195">
        <v>2230</v>
      </c>
      <c r="M643" s="195">
        <v>2271.3846983167264</v>
      </c>
      <c r="N643" s="195">
        <v>2234.5</v>
      </c>
      <c r="O643" s="195">
        <v>2186.5439020182903</v>
      </c>
      <c r="P643" s="195">
        <v>2100</v>
      </c>
      <c r="Q643" s="187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88"/>
      <c r="AT643" s="188"/>
      <c r="AU643" s="188"/>
      <c r="AV643" s="188"/>
      <c r="AW643" s="188"/>
      <c r="AX643" s="188"/>
      <c r="AY643" s="188"/>
      <c r="AZ643" s="188"/>
      <c r="BA643" s="188"/>
      <c r="BB643" s="188"/>
      <c r="BC643" s="188"/>
      <c r="BD643" s="188"/>
      <c r="BE643" s="188"/>
      <c r="BF643" s="188"/>
      <c r="BG643" s="188"/>
      <c r="BH643" s="188"/>
      <c r="BI643" s="188"/>
      <c r="BJ643" s="188"/>
      <c r="BK643" s="188"/>
      <c r="BL643" s="188"/>
      <c r="BM643" s="193"/>
    </row>
    <row r="644" spans="1:65">
      <c r="A644" s="32"/>
      <c r="B644" s="3" t="s">
        <v>217</v>
      </c>
      <c r="C644" s="30"/>
      <c r="D644" s="195">
        <v>37.638632635454051</v>
      </c>
      <c r="E644" s="195">
        <v>74.139732937204428</v>
      </c>
      <c r="F644" s="195">
        <v>72.803846052251942</v>
      </c>
      <c r="G644" s="195">
        <v>23.863500721115223</v>
      </c>
      <c r="H644" s="195">
        <v>54.650404085117863</v>
      </c>
      <c r="I644" s="195">
        <v>55.737479909542614</v>
      </c>
      <c r="J644" s="195">
        <v>45.00851771239158</v>
      </c>
      <c r="K644" s="195">
        <v>80.684571015777237</v>
      </c>
      <c r="L644" s="195">
        <v>14.142135623731143</v>
      </c>
      <c r="M644" s="195">
        <v>36.66962159932438</v>
      </c>
      <c r="N644" s="195">
        <v>95.328904326022752</v>
      </c>
      <c r="O644" s="195">
        <v>20.720820197286017</v>
      </c>
      <c r="P644" s="195">
        <v>0</v>
      </c>
      <c r="Q644" s="187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88"/>
      <c r="AT644" s="188"/>
      <c r="AU644" s="188"/>
      <c r="AV644" s="188"/>
      <c r="AW644" s="188"/>
      <c r="AX644" s="188"/>
      <c r="AY644" s="188"/>
      <c r="AZ644" s="188"/>
      <c r="BA644" s="188"/>
      <c r="BB644" s="188"/>
      <c r="BC644" s="188"/>
      <c r="BD644" s="188"/>
      <c r="BE644" s="188"/>
      <c r="BF644" s="188"/>
      <c r="BG644" s="188"/>
      <c r="BH644" s="188"/>
      <c r="BI644" s="188"/>
      <c r="BJ644" s="188"/>
      <c r="BK644" s="188"/>
      <c r="BL644" s="188"/>
      <c r="BM644" s="193"/>
    </row>
    <row r="645" spans="1:65">
      <c r="A645" s="32"/>
      <c r="B645" s="3" t="s">
        <v>86</v>
      </c>
      <c r="C645" s="30"/>
      <c r="D645" s="13">
        <v>1.6666553196511016E-2</v>
      </c>
      <c r="E645" s="13">
        <v>3.5195695673963648E-2</v>
      </c>
      <c r="F645" s="13">
        <v>3.8057420832332434E-2</v>
      </c>
      <c r="G645" s="13">
        <v>1.0747710878748786E-2</v>
      </c>
      <c r="H645" s="13">
        <v>2.6745711624038108E-2</v>
      </c>
      <c r="I645" s="13">
        <v>2.3955936923872184E-2</v>
      </c>
      <c r="J645" s="13">
        <v>2.0118535817205505E-2</v>
      </c>
      <c r="K645" s="13">
        <v>3.3135347439744244E-2</v>
      </c>
      <c r="L645" s="13">
        <v>6.3417648536910958E-3</v>
      </c>
      <c r="M645" s="13">
        <v>1.6120977681123288E-2</v>
      </c>
      <c r="N645" s="13">
        <v>4.2106406504427013E-2</v>
      </c>
      <c r="O645" s="13">
        <v>9.5113197969230925E-3</v>
      </c>
      <c r="P645" s="13">
        <v>0</v>
      </c>
      <c r="Q645" s="107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218</v>
      </c>
      <c r="C646" s="30"/>
      <c r="D646" s="13">
        <v>1.7441626867543247E-2</v>
      </c>
      <c r="E646" s="13">
        <v>-5.0963489152850316E-2</v>
      </c>
      <c r="F646" s="13">
        <v>-0.13814059090880737</v>
      </c>
      <c r="G646" s="13">
        <v>3.2157587670922361E-4</v>
      </c>
      <c r="H646" s="13">
        <v>-7.9421819527964677E-2</v>
      </c>
      <c r="I646" s="13">
        <v>4.82276834738673E-2</v>
      </c>
      <c r="J646" s="13">
        <v>7.9054581138768842E-3</v>
      </c>
      <c r="K646" s="13">
        <v>9.7034846386332418E-2</v>
      </c>
      <c r="L646" s="13">
        <v>4.6766765673600386E-3</v>
      </c>
      <c r="M646" s="13">
        <v>2.4793846438323941E-2</v>
      </c>
      <c r="N646" s="13">
        <v>1.9994616927579756E-2</v>
      </c>
      <c r="O646" s="13">
        <v>-1.8506076184812925E-2</v>
      </c>
      <c r="P646" s="13">
        <v>-5.3891918927598259E-2</v>
      </c>
      <c r="Q646" s="107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219</v>
      </c>
      <c r="C647" s="51"/>
      <c r="D647" s="49">
        <v>0.37</v>
      </c>
      <c r="E647" s="49">
        <v>1.62</v>
      </c>
      <c r="F647" s="49">
        <v>4.1500000000000004</v>
      </c>
      <c r="G647" s="49">
        <v>0.13</v>
      </c>
      <c r="H647" s="49">
        <v>2.4500000000000002</v>
      </c>
      <c r="I647" s="49">
        <v>1.27</v>
      </c>
      <c r="J647" s="49">
        <v>0.09</v>
      </c>
      <c r="K647" s="49">
        <v>2.69</v>
      </c>
      <c r="L647" s="49">
        <v>0</v>
      </c>
      <c r="M647" s="49">
        <v>0.59</v>
      </c>
      <c r="N647" s="49">
        <v>0.45</v>
      </c>
      <c r="O647" s="49">
        <v>0.67</v>
      </c>
      <c r="P647" s="49">
        <v>1.7</v>
      </c>
      <c r="Q647" s="107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BM648" s="59"/>
    </row>
    <row r="649" spans="1:65" ht="15">
      <c r="B649" s="34" t="s">
        <v>397</v>
      </c>
      <c r="BM649" s="29" t="s">
        <v>67</v>
      </c>
    </row>
    <row r="650" spans="1:65" ht="15">
      <c r="A650" s="26" t="s">
        <v>58</v>
      </c>
      <c r="B650" s="18" t="s">
        <v>118</v>
      </c>
      <c r="C650" s="15" t="s">
        <v>119</v>
      </c>
      <c r="D650" s="16" t="s">
        <v>205</v>
      </c>
      <c r="E650" s="17" t="s">
        <v>205</v>
      </c>
      <c r="F650" s="17" t="s">
        <v>205</v>
      </c>
      <c r="G650" s="17" t="s">
        <v>205</v>
      </c>
      <c r="H650" s="17" t="s">
        <v>205</v>
      </c>
      <c r="I650" s="17" t="s">
        <v>205</v>
      </c>
      <c r="J650" s="10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206</v>
      </c>
      <c r="C651" s="8" t="s">
        <v>206</v>
      </c>
      <c r="D651" s="105" t="s">
        <v>229</v>
      </c>
      <c r="E651" s="106" t="s">
        <v>209</v>
      </c>
      <c r="F651" s="106" t="s">
        <v>210</v>
      </c>
      <c r="G651" s="106" t="s">
        <v>223</v>
      </c>
      <c r="H651" s="106" t="s">
        <v>225</v>
      </c>
      <c r="I651" s="106" t="s">
        <v>232</v>
      </c>
      <c r="J651" s="10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1</v>
      </c>
    </row>
    <row r="652" spans="1:65">
      <c r="A652" s="32"/>
      <c r="B652" s="19"/>
      <c r="C652" s="8"/>
      <c r="D652" s="9" t="s">
        <v>99</v>
      </c>
      <c r="E652" s="10" t="s">
        <v>107</v>
      </c>
      <c r="F652" s="10" t="s">
        <v>107</v>
      </c>
      <c r="G652" s="10" t="s">
        <v>226</v>
      </c>
      <c r="H652" s="10" t="s">
        <v>226</v>
      </c>
      <c r="I652" s="10" t="s">
        <v>107</v>
      </c>
      <c r="J652" s="10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3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10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3</v>
      </c>
    </row>
    <row r="654" spans="1:65">
      <c r="A654" s="32"/>
      <c r="B654" s="18">
        <v>1</v>
      </c>
      <c r="C654" s="14">
        <v>1</v>
      </c>
      <c r="D654" s="198">
        <v>2.5999999999999999E-2</v>
      </c>
      <c r="E654" s="198">
        <v>0.02</v>
      </c>
      <c r="F654" s="199">
        <v>2.4E-2</v>
      </c>
      <c r="G654" s="198">
        <v>3.1567652631270531E-2</v>
      </c>
      <c r="H654" s="199">
        <v>2.7E-2</v>
      </c>
      <c r="I654" s="219">
        <v>4.3999999999999997E-2</v>
      </c>
      <c r="J654" s="183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84"/>
      <c r="AT654" s="184"/>
      <c r="AU654" s="184"/>
      <c r="AV654" s="184"/>
      <c r="AW654" s="184"/>
      <c r="AX654" s="184"/>
      <c r="AY654" s="184"/>
      <c r="AZ654" s="184"/>
      <c r="BA654" s="184"/>
      <c r="BB654" s="184"/>
      <c r="BC654" s="184"/>
      <c r="BD654" s="184"/>
      <c r="BE654" s="184"/>
      <c r="BF654" s="184"/>
      <c r="BG654" s="184"/>
      <c r="BH654" s="184"/>
      <c r="BI654" s="184"/>
      <c r="BJ654" s="184"/>
      <c r="BK654" s="184"/>
      <c r="BL654" s="184"/>
      <c r="BM654" s="200">
        <v>1</v>
      </c>
    </row>
    <row r="655" spans="1:65">
      <c r="A655" s="32"/>
      <c r="B655" s="19">
        <v>1</v>
      </c>
      <c r="C655" s="8">
        <v>2</v>
      </c>
      <c r="D655" s="201">
        <v>2.5999999999999999E-2</v>
      </c>
      <c r="E655" s="201">
        <v>2.1000000000000001E-2</v>
      </c>
      <c r="F655" s="202">
        <v>2.4E-2</v>
      </c>
      <c r="G655" s="201">
        <v>2.2134882106909257E-2</v>
      </c>
      <c r="H655" s="202">
        <v>2.5000000000000001E-2</v>
      </c>
      <c r="I655" s="215">
        <v>4.8000000000000001E-2</v>
      </c>
      <c r="J655" s="183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84"/>
      <c r="AT655" s="184"/>
      <c r="AU655" s="184"/>
      <c r="AV655" s="184"/>
      <c r="AW655" s="184"/>
      <c r="AX655" s="184"/>
      <c r="AY655" s="184"/>
      <c r="AZ655" s="184"/>
      <c r="BA655" s="184"/>
      <c r="BB655" s="184"/>
      <c r="BC655" s="184"/>
      <c r="BD655" s="184"/>
      <c r="BE655" s="184"/>
      <c r="BF655" s="184"/>
      <c r="BG655" s="184"/>
      <c r="BH655" s="184"/>
      <c r="BI655" s="184"/>
      <c r="BJ655" s="184"/>
      <c r="BK655" s="184"/>
      <c r="BL655" s="184"/>
      <c r="BM655" s="200" t="e">
        <v>#N/A</v>
      </c>
    </row>
    <row r="656" spans="1:65">
      <c r="A656" s="32"/>
      <c r="B656" s="19">
        <v>1</v>
      </c>
      <c r="C656" s="8">
        <v>3</v>
      </c>
      <c r="D656" s="201">
        <v>2.5999999999999999E-2</v>
      </c>
      <c r="E656" s="201">
        <v>2.1999999999999999E-2</v>
      </c>
      <c r="F656" s="202">
        <v>2.4E-2</v>
      </c>
      <c r="G656" s="201">
        <v>2.697578285397377E-2</v>
      </c>
      <c r="H656" s="202">
        <v>2.8000000000000004E-2</v>
      </c>
      <c r="I656" s="215">
        <v>5.7000000000000002E-2</v>
      </c>
      <c r="J656" s="183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84"/>
      <c r="AT656" s="184"/>
      <c r="AU656" s="184"/>
      <c r="AV656" s="184"/>
      <c r="AW656" s="184"/>
      <c r="AX656" s="184"/>
      <c r="AY656" s="184"/>
      <c r="AZ656" s="184"/>
      <c r="BA656" s="184"/>
      <c r="BB656" s="184"/>
      <c r="BC656" s="184"/>
      <c r="BD656" s="184"/>
      <c r="BE656" s="184"/>
      <c r="BF656" s="184"/>
      <c r="BG656" s="184"/>
      <c r="BH656" s="184"/>
      <c r="BI656" s="184"/>
      <c r="BJ656" s="184"/>
      <c r="BK656" s="184"/>
      <c r="BL656" s="184"/>
      <c r="BM656" s="200">
        <v>16</v>
      </c>
    </row>
    <row r="657" spans="1:65">
      <c r="A657" s="32"/>
      <c r="B657" s="19">
        <v>1</v>
      </c>
      <c r="C657" s="8">
        <v>4</v>
      </c>
      <c r="D657" s="201">
        <v>2.5999999999999999E-2</v>
      </c>
      <c r="E657" s="201">
        <v>2.1000000000000001E-2</v>
      </c>
      <c r="F657" s="202">
        <v>2.5999999999999999E-2</v>
      </c>
      <c r="G657" s="201">
        <v>2.9219962391176475E-2</v>
      </c>
      <c r="H657" s="202">
        <v>3.1E-2</v>
      </c>
      <c r="I657" s="215">
        <v>4.8000000000000001E-2</v>
      </c>
      <c r="J657" s="183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84"/>
      <c r="AT657" s="184"/>
      <c r="AU657" s="184"/>
      <c r="AV657" s="184"/>
      <c r="AW657" s="184"/>
      <c r="AX657" s="184"/>
      <c r="AY657" s="184"/>
      <c r="AZ657" s="184"/>
      <c r="BA657" s="184"/>
      <c r="BB657" s="184"/>
      <c r="BC657" s="184"/>
      <c r="BD657" s="184"/>
      <c r="BE657" s="184"/>
      <c r="BF657" s="184"/>
      <c r="BG657" s="184"/>
      <c r="BH657" s="184"/>
      <c r="BI657" s="184"/>
      <c r="BJ657" s="184"/>
      <c r="BK657" s="184"/>
      <c r="BL657" s="184"/>
      <c r="BM657" s="200">
        <v>2.5192509454424767E-2</v>
      </c>
    </row>
    <row r="658" spans="1:65">
      <c r="A658" s="32"/>
      <c r="B658" s="19">
        <v>1</v>
      </c>
      <c r="C658" s="8">
        <v>5</v>
      </c>
      <c r="D658" s="201">
        <v>2.5999999999999999E-2</v>
      </c>
      <c r="E658" s="201">
        <v>2.1000000000000001E-2</v>
      </c>
      <c r="F658" s="201">
        <v>2.4E-2</v>
      </c>
      <c r="G658" s="201">
        <v>2.7352913998971336E-2</v>
      </c>
      <c r="H658" s="201">
        <v>2.4E-2</v>
      </c>
      <c r="I658" s="215">
        <v>5.1999999999999998E-2</v>
      </c>
      <c r="J658" s="183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4"/>
      <c r="AT658" s="184"/>
      <c r="AU658" s="184"/>
      <c r="AV658" s="184"/>
      <c r="AW658" s="184"/>
      <c r="AX658" s="184"/>
      <c r="AY658" s="184"/>
      <c r="AZ658" s="184"/>
      <c r="BA658" s="184"/>
      <c r="BB658" s="184"/>
      <c r="BC658" s="184"/>
      <c r="BD658" s="184"/>
      <c r="BE658" s="184"/>
      <c r="BF658" s="184"/>
      <c r="BG658" s="184"/>
      <c r="BH658" s="184"/>
      <c r="BI658" s="184"/>
      <c r="BJ658" s="184"/>
      <c r="BK658" s="184"/>
      <c r="BL658" s="184"/>
      <c r="BM658" s="200">
        <v>44</v>
      </c>
    </row>
    <row r="659" spans="1:65">
      <c r="A659" s="32"/>
      <c r="B659" s="19">
        <v>1</v>
      </c>
      <c r="C659" s="8">
        <v>6</v>
      </c>
      <c r="D659" s="201">
        <v>2.5999999999999999E-2</v>
      </c>
      <c r="E659" s="201">
        <v>2.3E-2</v>
      </c>
      <c r="F659" s="201">
        <v>2.4E-2</v>
      </c>
      <c r="G659" s="201">
        <v>2.9428610509230492E-2</v>
      </c>
      <c r="H659" s="201">
        <v>2.3E-2</v>
      </c>
      <c r="I659" s="215">
        <v>5.7000000000000002E-2</v>
      </c>
      <c r="J659" s="183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84"/>
      <c r="AT659" s="184"/>
      <c r="AU659" s="184"/>
      <c r="AV659" s="184"/>
      <c r="AW659" s="184"/>
      <c r="AX659" s="184"/>
      <c r="AY659" s="184"/>
      <c r="AZ659" s="184"/>
      <c r="BA659" s="184"/>
      <c r="BB659" s="184"/>
      <c r="BC659" s="184"/>
      <c r="BD659" s="184"/>
      <c r="BE659" s="184"/>
      <c r="BF659" s="184"/>
      <c r="BG659" s="184"/>
      <c r="BH659" s="184"/>
      <c r="BI659" s="184"/>
      <c r="BJ659" s="184"/>
      <c r="BK659" s="184"/>
      <c r="BL659" s="184"/>
      <c r="BM659" s="60"/>
    </row>
    <row r="660" spans="1:65">
      <c r="A660" s="32"/>
      <c r="B660" s="20" t="s">
        <v>215</v>
      </c>
      <c r="C660" s="12"/>
      <c r="D660" s="203">
        <v>2.5999999999999999E-2</v>
      </c>
      <c r="E660" s="203">
        <v>2.1333333333333333E-2</v>
      </c>
      <c r="F660" s="203">
        <v>2.4333333333333332E-2</v>
      </c>
      <c r="G660" s="203">
        <v>2.7779967415255308E-2</v>
      </c>
      <c r="H660" s="203">
        <v>2.6333333333333334E-2</v>
      </c>
      <c r="I660" s="203">
        <v>5.0999999999999997E-2</v>
      </c>
      <c r="J660" s="183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84"/>
      <c r="AT660" s="184"/>
      <c r="AU660" s="184"/>
      <c r="AV660" s="184"/>
      <c r="AW660" s="184"/>
      <c r="AX660" s="184"/>
      <c r="AY660" s="184"/>
      <c r="AZ660" s="184"/>
      <c r="BA660" s="184"/>
      <c r="BB660" s="184"/>
      <c r="BC660" s="184"/>
      <c r="BD660" s="184"/>
      <c r="BE660" s="184"/>
      <c r="BF660" s="184"/>
      <c r="BG660" s="184"/>
      <c r="BH660" s="184"/>
      <c r="BI660" s="184"/>
      <c r="BJ660" s="184"/>
      <c r="BK660" s="184"/>
      <c r="BL660" s="184"/>
      <c r="BM660" s="60"/>
    </row>
    <row r="661" spans="1:65">
      <c r="A661" s="32"/>
      <c r="B661" s="3" t="s">
        <v>216</v>
      </c>
      <c r="C661" s="30"/>
      <c r="D661" s="25">
        <v>2.5999999999999999E-2</v>
      </c>
      <c r="E661" s="25">
        <v>2.1000000000000001E-2</v>
      </c>
      <c r="F661" s="25">
        <v>2.4E-2</v>
      </c>
      <c r="G661" s="25">
        <v>2.8286438195073905E-2</v>
      </c>
      <c r="H661" s="25">
        <v>2.6000000000000002E-2</v>
      </c>
      <c r="I661" s="25">
        <v>0.05</v>
      </c>
      <c r="J661" s="183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84"/>
      <c r="AT661" s="184"/>
      <c r="AU661" s="184"/>
      <c r="AV661" s="184"/>
      <c r="AW661" s="184"/>
      <c r="AX661" s="184"/>
      <c r="AY661" s="184"/>
      <c r="AZ661" s="184"/>
      <c r="BA661" s="184"/>
      <c r="BB661" s="184"/>
      <c r="BC661" s="184"/>
      <c r="BD661" s="184"/>
      <c r="BE661" s="184"/>
      <c r="BF661" s="184"/>
      <c r="BG661" s="184"/>
      <c r="BH661" s="184"/>
      <c r="BI661" s="184"/>
      <c r="BJ661" s="184"/>
      <c r="BK661" s="184"/>
      <c r="BL661" s="184"/>
      <c r="BM661" s="60"/>
    </row>
    <row r="662" spans="1:65">
      <c r="A662" s="32"/>
      <c r="B662" s="3" t="s">
        <v>217</v>
      </c>
      <c r="C662" s="30"/>
      <c r="D662" s="25">
        <v>0</v>
      </c>
      <c r="E662" s="25">
        <v>1.032795558988644E-3</v>
      </c>
      <c r="F662" s="25">
        <v>8.164965809277253E-4</v>
      </c>
      <c r="G662" s="25">
        <v>3.2197591352484231E-3</v>
      </c>
      <c r="H662" s="25">
        <v>2.9439202887759489E-3</v>
      </c>
      <c r="I662" s="25">
        <v>5.2915026221291824E-3</v>
      </c>
      <c r="J662" s="183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84"/>
      <c r="AT662" s="184"/>
      <c r="AU662" s="184"/>
      <c r="AV662" s="184"/>
      <c r="AW662" s="184"/>
      <c r="AX662" s="184"/>
      <c r="AY662" s="184"/>
      <c r="AZ662" s="184"/>
      <c r="BA662" s="184"/>
      <c r="BB662" s="184"/>
      <c r="BC662" s="184"/>
      <c r="BD662" s="184"/>
      <c r="BE662" s="184"/>
      <c r="BF662" s="184"/>
      <c r="BG662" s="184"/>
      <c r="BH662" s="184"/>
      <c r="BI662" s="184"/>
      <c r="BJ662" s="184"/>
      <c r="BK662" s="184"/>
      <c r="BL662" s="184"/>
      <c r="BM662" s="60"/>
    </row>
    <row r="663" spans="1:65">
      <c r="A663" s="32"/>
      <c r="B663" s="3" t="s">
        <v>86</v>
      </c>
      <c r="C663" s="30"/>
      <c r="D663" s="13">
        <v>0</v>
      </c>
      <c r="E663" s="13">
        <v>4.8412291827592685E-2</v>
      </c>
      <c r="F663" s="13">
        <v>3.3554654010728442E-2</v>
      </c>
      <c r="G663" s="13">
        <v>0.11590219265269186</v>
      </c>
      <c r="H663" s="13">
        <v>0.1117944413459221</v>
      </c>
      <c r="I663" s="13">
        <v>0.10375495337508202</v>
      </c>
      <c r="J663" s="107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218</v>
      </c>
      <c r="C664" s="30"/>
      <c r="D664" s="13">
        <v>3.2052803117372797E-2</v>
      </c>
      <c r="E664" s="13">
        <v>-0.15318744359600178</v>
      </c>
      <c r="F664" s="13">
        <v>-3.4104427851689545E-2</v>
      </c>
      <c r="G664" s="13">
        <v>0.10270743236244306</v>
      </c>
      <c r="H664" s="13">
        <v>4.5284249311185354E-2</v>
      </c>
      <c r="I664" s="13">
        <v>1.0244112676533081</v>
      </c>
      <c r="J664" s="107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219</v>
      </c>
      <c r="C665" s="51"/>
      <c r="D665" s="49">
        <v>0.03</v>
      </c>
      <c r="E665" s="49">
        <v>1.93</v>
      </c>
      <c r="F665" s="49">
        <v>0.75</v>
      </c>
      <c r="G665" s="49">
        <v>0.6</v>
      </c>
      <c r="H665" s="49">
        <v>0.03</v>
      </c>
      <c r="I665" s="49">
        <v>9.65</v>
      </c>
      <c r="J665" s="107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BM666" s="59"/>
    </row>
    <row r="667" spans="1:65" ht="15">
      <c r="B667" s="34" t="s">
        <v>398</v>
      </c>
      <c r="BM667" s="29" t="s">
        <v>67</v>
      </c>
    </row>
    <row r="668" spans="1:65" ht="15">
      <c r="A668" s="26" t="s">
        <v>37</v>
      </c>
      <c r="B668" s="18" t="s">
        <v>118</v>
      </c>
      <c r="C668" s="15" t="s">
        <v>119</v>
      </c>
      <c r="D668" s="16" t="s">
        <v>205</v>
      </c>
      <c r="E668" s="17" t="s">
        <v>205</v>
      </c>
      <c r="F668" s="17" t="s">
        <v>205</v>
      </c>
      <c r="G668" s="17" t="s">
        <v>205</v>
      </c>
      <c r="H668" s="17" t="s">
        <v>205</v>
      </c>
      <c r="I668" s="17" t="s">
        <v>205</v>
      </c>
      <c r="J668" s="17" t="s">
        <v>205</v>
      </c>
      <c r="K668" s="17" t="s">
        <v>205</v>
      </c>
      <c r="L668" s="10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206</v>
      </c>
      <c r="C669" s="8" t="s">
        <v>206</v>
      </c>
      <c r="D669" s="105" t="s">
        <v>228</v>
      </c>
      <c r="E669" s="106" t="s">
        <v>208</v>
      </c>
      <c r="F669" s="106" t="s">
        <v>209</v>
      </c>
      <c r="G669" s="106" t="s">
        <v>210</v>
      </c>
      <c r="H669" s="106" t="s">
        <v>211</v>
      </c>
      <c r="I669" s="106" t="s">
        <v>223</v>
      </c>
      <c r="J669" s="106" t="s">
        <v>224</v>
      </c>
      <c r="K669" s="106" t="s">
        <v>225</v>
      </c>
      <c r="L669" s="10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105</v>
      </c>
      <c r="E670" s="10" t="s">
        <v>105</v>
      </c>
      <c r="F670" s="10" t="s">
        <v>105</v>
      </c>
      <c r="G670" s="10" t="s">
        <v>105</v>
      </c>
      <c r="H670" s="10" t="s">
        <v>105</v>
      </c>
      <c r="I670" s="10" t="s">
        <v>226</v>
      </c>
      <c r="J670" s="10" t="s">
        <v>105</v>
      </c>
      <c r="K670" s="10" t="s">
        <v>226</v>
      </c>
      <c r="L670" s="10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1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27"/>
      <c r="K671" s="27"/>
      <c r="L671" s="10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1</v>
      </c>
    </row>
    <row r="672" spans="1:65">
      <c r="A672" s="32"/>
      <c r="B672" s="18">
        <v>1</v>
      </c>
      <c r="C672" s="14">
        <v>1</v>
      </c>
      <c r="D672" s="205">
        <v>10</v>
      </c>
      <c r="E672" s="205">
        <v>13</v>
      </c>
      <c r="F672" s="222">
        <v>13.7</v>
      </c>
      <c r="G672" s="205">
        <v>13.7</v>
      </c>
      <c r="H672" s="222">
        <v>11</v>
      </c>
      <c r="I672" s="221" t="s">
        <v>192</v>
      </c>
      <c r="J672" s="226">
        <v>34</v>
      </c>
      <c r="K672" s="231">
        <v>18.2217659137577</v>
      </c>
      <c r="L672" s="206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  <c r="AA672" s="207"/>
      <c r="AB672" s="207"/>
      <c r="AC672" s="207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08">
        <v>1</v>
      </c>
    </row>
    <row r="673" spans="1:65">
      <c r="A673" s="32"/>
      <c r="B673" s="19">
        <v>1</v>
      </c>
      <c r="C673" s="8">
        <v>2</v>
      </c>
      <c r="D673" s="209">
        <v>11</v>
      </c>
      <c r="E673" s="209">
        <v>13</v>
      </c>
      <c r="F673" s="224">
        <v>12.7</v>
      </c>
      <c r="G673" s="209">
        <v>14.7</v>
      </c>
      <c r="H673" s="224">
        <v>13</v>
      </c>
      <c r="I673" s="223" t="s">
        <v>192</v>
      </c>
      <c r="J673" s="227">
        <v>28</v>
      </c>
      <c r="K673" s="209">
        <v>13.6182572614108</v>
      </c>
      <c r="L673" s="206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  <c r="AA673" s="207"/>
      <c r="AB673" s="207"/>
      <c r="AC673" s="207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08" t="e">
        <v>#N/A</v>
      </c>
    </row>
    <row r="674" spans="1:65">
      <c r="A674" s="32"/>
      <c r="B674" s="19">
        <v>1</v>
      </c>
      <c r="C674" s="8">
        <v>3</v>
      </c>
      <c r="D674" s="209">
        <v>9</v>
      </c>
      <c r="E674" s="209">
        <v>15</v>
      </c>
      <c r="F674" s="224">
        <v>11.5</v>
      </c>
      <c r="G674" s="209">
        <v>15.2</v>
      </c>
      <c r="H674" s="224">
        <v>12</v>
      </c>
      <c r="I674" s="223" t="s">
        <v>192</v>
      </c>
      <c r="J674" s="227">
        <v>10</v>
      </c>
      <c r="K674" s="224">
        <v>13.6420345489443</v>
      </c>
      <c r="L674" s="206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208">
        <v>16</v>
      </c>
    </row>
    <row r="675" spans="1:65">
      <c r="A675" s="32"/>
      <c r="B675" s="19">
        <v>1</v>
      </c>
      <c r="C675" s="8">
        <v>4</v>
      </c>
      <c r="D675" s="209">
        <v>14</v>
      </c>
      <c r="E675" s="209">
        <v>13</v>
      </c>
      <c r="F675" s="224">
        <v>15.400000000000002</v>
      </c>
      <c r="G675" s="209">
        <v>13.2</v>
      </c>
      <c r="H675" s="230">
        <v>6</v>
      </c>
      <c r="I675" s="223" t="s">
        <v>192</v>
      </c>
      <c r="J675" s="227">
        <v>20</v>
      </c>
      <c r="K675" s="224">
        <v>13.4068136272545</v>
      </c>
      <c r="L675" s="206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7"/>
      <c r="AT675" s="207"/>
      <c r="AU675" s="207"/>
      <c r="AV675" s="207"/>
      <c r="AW675" s="207"/>
      <c r="AX675" s="207"/>
      <c r="AY675" s="207"/>
      <c r="AZ675" s="207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208">
        <v>13.206277743280308</v>
      </c>
    </row>
    <row r="676" spans="1:65">
      <c r="A676" s="32"/>
      <c r="B676" s="19">
        <v>1</v>
      </c>
      <c r="C676" s="8">
        <v>5</v>
      </c>
      <c r="D676" s="209">
        <v>12</v>
      </c>
      <c r="E676" s="209">
        <v>13</v>
      </c>
      <c r="F676" s="209">
        <v>16.899999999999999</v>
      </c>
      <c r="G676" s="209">
        <v>13.7</v>
      </c>
      <c r="H676" s="209">
        <v>11</v>
      </c>
      <c r="I676" s="223" t="s">
        <v>192</v>
      </c>
      <c r="J676" s="223">
        <v>37</v>
      </c>
      <c r="K676" s="209">
        <v>13.1547738693467</v>
      </c>
      <c r="L676" s="206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7"/>
      <c r="AT676" s="207"/>
      <c r="AU676" s="207"/>
      <c r="AV676" s="207"/>
      <c r="AW676" s="207"/>
      <c r="AX676" s="207"/>
      <c r="AY676" s="207"/>
      <c r="AZ676" s="207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208">
        <v>45</v>
      </c>
    </row>
    <row r="677" spans="1:65">
      <c r="A677" s="32"/>
      <c r="B677" s="19">
        <v>1</v>
      </c>
      <c r="C677" s="8">
        <v>6</v>
      </c>
      <c r="D677" s="209">
        <v>12</v>
      </c>
      <c r="E677" s="209">
        <v>14</v>
      </c>
      <c r="F677" s="209">
        <v>15.1</v>
      </c>
      <c r="G677" s="209">
        <v>14.6</v>
      </c>
      <c r="H677" s="209">
        <v>12</v>
      </c>
      <c r="I677" s="223" t="s">
        <v>192</v>
      </c>
      <c r="J677" s="223">
        <v>12</v>
      </c>
      <c r="K677" s="209">
        <v>17.199786324786299</v>
      </c>
      <c r="L677" s="206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  <c r="AA677" s="207"/>
      <c r="AB677" s="207"/>
      <c r="AC677" s="207"/>
      <c r="AD677" s="207"/>
      <c r="AE677" s="207"/>
      <c r="AF677" s="207"/>
      <c r="AG677" s="207"/>
      <c r="AH677" s="207"/>
      <c r="AI677" s="207"/>
      <c r="AJ677" s="207"/>
      <c r="AK677" s="207"/>
      <c r="AL677" s="207"/>
      <c r="AM677" s="207"/>
      <c r="AN677" s="207"/>
      <c r="AO677" s="207"/>
      <c r="AP677" s="207"/>
      <c r="AQ677" s="207"/>
      <c r="AR677" s="207"/>
      <c r="AS677" s="207"/>
      <c r="AT677" s="207"/>
      <c r="AU677" s="207"/>
      <c r="AV677" s="207"/>
      <c r="AW677" s="207"/>
      <c r="AX677" s="207"/>
      <c r="AY677" s="207"/>
      <c r="AZ677" s="207"/>
      <c r="BA677" s="207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210"/>
    </row>
    <row r="678" spans="1:65">
      <c r="A678" s="32"/>
      <c r="B678" s="20" t="s">
        <v>215</v>
      </c>
      <c r="C678" s="12"/>
      <c r="D678" s="211">
        <v>11.333333333333334</v>
      </c>
      <c r="E678" s="211">
        <v>13.5</v>
      </c>
      <c r="F678" s="211">
        <v>14.216666666666663</v>
      </c>
      <c r="G678" s="211">
        <v>14.183333333333332</v>
      </c>
      <c r="H678" s="211">
        <v>10.833333333333334</v>
      </c>
      <c r="I678" s="211" t="s">
        <v>483</v>
      </c>
      <c r="J678" s="211">
        <v>23.5</v>
      </c>
      <c r="K678" s="211">
        <v>14.873905257583383</v>
      </c>
      <c r="L678" s="206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  <c r="AA678" s="207"/>
      <c r="AB678" s="207"/>
      <c r="AC678" s="207"/>
      <c r="AD678" s="207"/>
      <c r="AE678" s="207"/>
      <c r="AF678" s="207"/>
      <c r="AG678" s="207"/>
      <c r="AH678" s="207"/>
      <c r="AI678" s="207"/>
      <c r="AJ678" s="207"/>
      <c r="AK678" s="207"/>
      <c r="AL678" s="207"/>
      <c r="AM678" s="207"/>
      <c r="AN678" s="207"/>
      <c r="AO678" s="207"/>
      <c r="AP678" s="207"/>
      <c r="AQ678" s="207"/>
      <c r="AR678" s="207"/>
      <c r="AS678" s="207"/>
      <c r="AT678" s="207"/>
      <c r="AU678" s="207"/>
      <c r="AV678" s="207"/>
      <c r="AW678" s="207"/>
      <c r="AX678" s="207"/>
      <c r="AY678" s="207"/>
      <c r="AZ678" s="207"/>
      <c r="BA678" s="207"/>
      <c r="BB678" s="207"/>
      <c r="BC678" s="207"/>
      <c r="BD678" s="207"/>
      <c r="BE678" s="207"/>
      <c r="BF678" s="207"/>
      <c r="BG678" s="207"/>
      <c r="BH678" s="207"/>
      <c r="BI678" s="207"/>
      <c r="BJ678" s="207"/>
      <c r="BK678" s="207"/>
      <c r="BL678" s="207"/>
      <c r="BM678" s="210"/>
    </row>
    <row r="679" spans="1:65">
      <c r="A679" s="32"/>
      <c r="B679" s="3" t="s">
        <v>216</v>
      </c>
      <c r="C679" s="30"/>
      <c r="D679" s="212">
        <v>11.5</v>
      </c>
      <c r="E679" s="212">
        <v>13</v>
      </c>
      <c r="F679" s="212">
        <v>14.399999999999999</v>
      </c>
      <c r="G679" s="212">
        <v>14.149999999999999</v>
      </c>
      <c r="H679" s="212">
        <v>11.5</v>
      </c>
      <c r="I679" s="212" t="s">
        <v>483</v>
      </c>
      <c r="J679" s="212">
        <v>24</v>
      </c>
      <c r="K679" s="212">
        <v>13.63014590517755</v>
      </c>
      <c r="L679" s="206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  <c r="AA679" s="207"/>
      <c r="AB679" s="207"/>
      <c r="AC679" s="207"/>
      <c r="AD679" s="207"/>
      <c r="AE679" s="207"/>
      <c r="AF679" s="207"/>
      <c r="AG679" s="207"/>
      <c r="AH679" s="207"/>
      <c r="AI679" s="207"/>
      <c r="AJ679" s="207"/>
      <c r="AK679" s="207"/>
      <c r="AL679" s="207"/>
      <c r="AM679" s="207"/>
      <c r="AN679" s="207"/>
      <c r="AO679" s="207"/>
      <c r="AP679" s="207"/>
      <c r="AQ679" s="207"/>
      <c r="AR679" s="207"/>
      <c r="AS679" s="207"/>
      <c r="AT679" s="207"/>
      <c r="AU679" s="207"/>
      <c r="AV679" s="207"/>
      <c r="AW679" s="207"/>
      <c r="AX679" s="207"/>
      <c r="AY679" s="207"/>
      <c r="AZ679" s="207"/>
      <c r="BA679" s="207"/>
      <c r="BB679" s="207"/>
      <c r="BC679" s="207"/>
      <c r="BD679" s="207"/>
      <c r="BE679" s="207"/>
      <c r="BF679" s="207"/>
      <c r="BG679" s="207"/>
      <c r="BH679" s="207"/>
      <c r="BI679" s="207"/>
      <c r="BJ679" s="207"/>
      <c r="BK679" s="207"/>
      <c r="BL679" s="207"/>
      <c r="BM679" s="210"/>
    </row>
    <row r="680" spans="1:65">
      <c r="A680" s="32"/>
      <c r="B680" s="3" t="s">
        <v>217</v>
      </c>
      <c r="C680" s="30"/>
      <c r="D680" s="212">
        <v>1.7511900715418285</v>
      </c>
      <c r="E680" s="212">
        <v>0.83666002653407556</v>
      </c>
      <c r="F680" s="212">
        <v>1.9661298702442742</v>
      </c>
      <c r="G680" s="212">
        <v>0.76267074590983674</v>
      </c>
      <c r="H680" s="212">
        <v>2.4832774042918913</v>
      </c>
      <c r="I680" s="212" t="s">
        <v>483</v>
      </c>
      <c r="J680" s="212">
        <v>11.309288218097548</v>
      </c>
      <c r="K680" s="212">
        <v>2.2279955846827648</v>
      </c>
      <c r="L680" s="206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  <c r="AA680" s="207"/>
      <c r="AB680" s="207"/>
      <c r="AC680" s="207"/>
      <c r="AD680" s="207"/>
      <c r="AE680" s="207"/>
      <c r="AF680" s="207"/>
      <c r="AG680" s="207"/>
      <c r="AH680" s="207"/>
      <c r="AI680" s="207"/>
      <c r="AJ680" s="207"/>
      <c r="AK680" s="207"/>
      <c r="AL680" s="207"/>
      <c r="AM680" s="207"/>
      <c r="AN680" s="207"/>
      <c r="AO680" s="207"/>
      <c r="AP680" s="207"/>
      <c r="AQ680" s="207"/>
      <c r="AR680" s="207"/>
      <c r="AS680" s="207"/>
      <c r="AT680" s="207"/>
      <c r="AU680" s="207"/>
      <c r="AV680" s="207"/>
      <c r="AW680" s="207"/>
      <c r="AX680" s="207"/>
      <c r="AY680" s="207"/>
      <c r="AZ680" s="207"/>
      <c r="BA680" s="207"/>
      <c r="BB680" s="207"/>
      <c r="BC680" s="207"/>
      <c r="BD680" s="207"/>
      <c r="BE680" s="207"/>
      <c r="BF680" s="207"/>
      <c r="BG680" s="207"/>
      <c r="BH680" s="207"/>
      <c r="BI680" s="207"/>
      <c r="BJ680" s="207"/>
      <c r="BK680" s="207"/>
      <c r="BL680" s="207"/>
      <c r="BM680" s="210"/>
    </row>
    <row r="681" spans="1:65">
      <c r="A681" s="32"/>
      <c r="B681" s="3" t="s">
        <v>86</v>
      </c>
      <c r="C681" s="30"/>
      <c r="D681" s="13">
        <v>0.15451677101839661</v>
      </c>
      <c r="E681" s="13">
        <v>6.1974816780301895E-2</v>
      </c>
      <c r="F681" s="13">
        <v>0.13829752897380596</v>
      </c>
      <c r="G681" s="13">
        <v>5.3772320510681801E-2</v>
      </c>
      <c r="H681" s="13">
        <v>0.22922560655002072</v>
      </c>
      <c r="I681" s="13" t="s">
        <v>483</v>
      </c>
      <c r="J681" s="13">
        <v>0.48124630715308714</v>
      </c>
      <c r="K681" s="13">
        <v>0.14979223990598117</v>
      </c>
      <c r="L681" s="10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218</v>
      </c>
      <c r="C682" s="30"/>
      <c r="D682" s="13">
        <v>-0.14182227924897128</v>
      </c>
      <c r="E682" s="13">
        <v>2.2241108541666499E-2</v>
      </c>
      <c r="F682" s="13">
        <v>7.6508229118569471E-2</v>
      </c>
      <c r="G682" s="13">
        <v>7.3984176998713735E-2</v>
      </c>
      <c r="H682" s="13">
        <v>-0.17968306104681075</v>
      </c>
      <c r="I682" s="13" t="s">
        <v>483</v>
      </c>
      <c r="J682" s="13">
        <v>0.77945674449845637</v>
      </c>
      <c r="K682" s="13">
        <v>0.12627536287820429</v>
      </c>
      <c r="L682" s="10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219</v>
      </c>
      <c r="C683" s="51"/>
      <c r="D683" s="49">
        <v>1.08</v>
      </c>
      <c r="E683" s="49">
        <v>0.26</v>
      </c>
      <c r="F683" s="49">
        <v>0.01</v>
      </c>
      <c r="G683" s="49">
        <v>0.01</v>
      </c>
      <c r="H683" s="49">
        <v>1.27</v>
      </c>
      <c r="I683" s="49">
        <v>5.97</v>
      </c>
      <c r="J683" s="49">
        <v>3.52</v>
      </c>
      <c r="K683" s="49">
        <v>0.25</v>
      </c>
      <c r="L683" s="10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J684" s="28"/>
      <c r="K684" s="28"/>
      <c r="BM684" s="59"/>
    </row>
    <row r="685" spans="1:65" ht="15">
      <c r="B685" s="34" t="s">
        <v>399</v>
      </c>
      <c r="BM685" s="29" t="s">
        <v>67</v>
      </c>
    </row>
    <row r="686" spans="1:65" ht="15">
      <c r="A686" s="26" t="s">
        <v>40</v>
      </c>
      <c r="B686" s="18" t="s">
        <v>118</v>
      </c>
      <c r="C686" s="15" t="s">
        <v>119</v>
      </c>
      <c r="D686" s="16" t="s">
        <v>205</v>
      </c>
      <c r="E686" s="17" t="s">
        <v>205</v>
      </c>
      <c r="F686" s="17" t="s">
        <v>205</v>
      </c>
      <c r="G686" s="17" t="s">
        <v>205</v>
      </c>
      <c r="H686" s="17" t="s">
        <v>205</v>
      </c>
      <c r="I686" s="17" t="s">
        <v>205</v>
      </c>
      <c r="J686" s="107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206</v>
      </c>
      <c r="C687" s="8" t="s">
        <v>206</v>
      </c>
      <c r="D687" s="105" t="s">
        <v>208</v>
      </c>
      <c r="E687" s="106" t="s">
        <v>209</v>
      </c>
      <c r="F687" s="106" t="s">
        <v>210</v>
      </c>
      <c r="G687" s="106" t="s">
        <v>211</v>
      </c>
      <c r="H687" s="106" t="s">
        <v>224</v>
      </c>
      <c r="I687" s="106" t="s">
        <v>225</v>
      </c>
      <c r="J687" s="107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105</v>
      </c>
      <c r="E688" s="10" t="s">
        <v>105</v>
      </c>
      <c r="F688" s="10" t="s">
        <v>105</v>
      </c>
      <c r="G688" s="10" t="s">
        <v>105</v>
      </c>
      <c r="H688" s="10" t="s">
        <v>105</v>
      </c>
      <c r="I688" s="10" t="s">
        <v>226</v>
      </c>
      <c r="J688" s="107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2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107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1">
        <v>2.8</v>
      </c>
      <c r="E690" s="21">
        <v>3.4</v>
      </c>
      <c r="F690" s="22">
        <v>3.2</v>
      </c>
      <c r="G690" s="21">
        <v>2.66</v>
      </c>
      <c r="H690" s="22">
        <v>3.7</v>
      </c>
      <c r="I690" s="110">
        <v>3.7628336755646798</v>
      </c>
      <c r="J690" s="107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1</v>
      </c>
    </row>
    <row r="691" spans="1:65">
      <c r="A691" s="32"/>
      <c r="B691" s="19">
        <v>1</v>
      </c>
      <c r="C691" s="8">
        <v>2</v>
      </c>
      <c r="D691" s="10">
        <v>2.91</v>
      </c>
      <c r="E691" s="10">
        <v>3.5</v>
      </c>
      <c r="F691" s="23">
        <v>3.3</v>
      </c>
      <c r="G691" s="10">
        <v>2.64</v>
      </c>
      <c r="H691" s="23">
        <v>3.7</v>
      </c>
      <c r="I691" s="10">
        <v>3.2136929460580901</v>
      </c>
      <c r="J691" s="107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 t="e">
        <v>#N/A</v>
      </c>
    </row>
    <row r="692" spans="1:65">
      <c r="A692" s="32"/>
      <c r="B692" s="19">
        <v>1</v>
      </c>
      <c r="C692" s="8">
        <v>3</v>
      </c>
      <c r="D692" s="10">
        <v>2.96</v>
      </c>
      <c r="E692" s="10">
        <v>3.3</v>
      </c>
      <c r="F692" s="23">
        <v>3.2</v>
      </c>
      <c r="G692" s="10">
        <v>2.66</v>
      </c>
      <c r="H692" s="23">
        <v>3.7</v>
      </c>
      <c r="I692" s="10">
        <v>3.2082533589251399</v>
      </c>
      <c r="J692" s="107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16</v>
      </c>
    </row>
    <row r="693" spans="1:65">
      <c r="A693" s="32"/>
      <c r="B693" s="19">
        <v>1</v>
      </c>
      <c r="C693" s="8">
        <v>4</v>
      </c>
      <c r="D693" s="10">
        <v>2.69</v>
      </c>
      <c r="E693" s="10">
        <v>3.4</v>
      </c>
      <c r="F693" s="23">
        <v>3.1</v>
      </c>
      <c r="G693" s="10">
        <v>2.71</v>
      </c>
      <c r="H693" s="23">
        <v>3.7</v>
      </c>
      <c r="I693" s="10">
        <v>3.1002004008016</v>
      </c>
      <c r="J693" s="107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3.1342680163649992</v>
      </c>
    </row>
    <row r="694" spans="1:65">
      <c r="A694" s="32"/>
      <c r="B694" s="19">
        <v>1</v>
      </c>
      <c r="C694" s="8">
        <v>5</v>
      </c>
      <c r="D694" s="10">
        <v>2.92</v>
      </c>
      <c r="E694" s="10">
        <v>3.3</v>
      </c>
      <c r="F694" s="10">
        <v>3.1</v>
      </c>
      <c r="G694" s="10">
        <v>2.85</v>
      </c>
      <c r="H694" s="10">
        <v>3.7</v>
      </c>
      <c r="I694" s="10">
        <v>2.8522613065326601</v>
      </c>
      <c r="J694" s="107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46</v>
      </c>
    </row>
    <row r="695" spans="1:65">
      <c r="A695" s="32"/>
      <c r="B695" s="19">
        <v>1</v>
      </c>
      <c r="C695" s="8">
        <v>6</v>
      </c>
      <c r="D695" s="10">
        <v>2.75</v>
      </c>
      <c r="E695" s="10">
        <v>3.3</v>
      </c>
      <c r="F695" s="10">
        <v>3.1</v>
      </c>
      <c r="G695" s="10">
        <v>2.5099999999999998</v>
      </c>
      <c r="H695" s="10">
        <v>3.6</v>
      </c>
      <c r="I695" s="10">
        <v>3.0202991452991501</v>
      </c>
      <c r="J695" s="107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9"/>
    </row>
    <row r="696" spans="1:65">
      <c r="A696" s="32"/>
      <c r="B696" s="20" t="s">
        <v>215</v>
      </c>
      <c r="C696" s="12"/>
      <c r="D696" s="24">
        <v>2.8383333333333334</v>
      </c>
      <c r="E696" s="24">
        <v>3.3666666666666667</v>
      </c>
      <c r="F696" s="24">
        <v>3.1666666666666665</v>
      </c>
      <c r="G696" s="24">
        <v>2.6716666666666669</v>
      </c>
      <c r="H696" s="24">
        <v>3.6833333333333336</v>
      </c>
      <c r="I696" s="24">
        <v>3.1929234721968869</v>
      </c>
      <c r="J696" s="107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9"/>
    </row>
    <row r="697" spans="1:65">
      <c r="A697" s="32"/>
      <c r="B697" s="3" t="s">
        <v>216</v>
      </c>
      <c r="C697" s="30"/>
      <c r="D697" s="11">
        <v>2.855</v>
      </c>
      <c r="E697" s="11">
        <v>3.3499999999999996</v>
      </c>
      <c r="F697" s="11">
        <v>3.1500000000000004</v>
      </c>
      <c r="G697" s="11">
        <v>2.66</v>
      </c>
      <c r="H697" s="11">
        <v>3.7</v>
      </c>
      <c r="I697" s="11">
        <v>3.1542268798633701</v>
      </c>
      <c r="J697" s="107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9"/>
    </row>
    <row r="698" spans="1:65">
      <c r="A698" s="32"/>
      <c r="B698" s="3" t="s">
        <v>217</v>
      </c>
      <c r="C698" s="30"/>
      <c r="D698" s="25">
        <v>0.10759491933482115</v>
      </c>
      <c r="E698" s="25">
        <v>8.1649658092772678E-2</v>
      </c>
      <c r="F698" s="25">
        <v>8.164965809277254E-2</v>
      </c>
      <c r="G698" s="25">
        <v>0.11016654059498593</v>
      </c>
      <c r="H698" s="25">
        <v>4.0824829046386339E-2</v>
      </c>
      <c r="I698" s="25">
        <v>0.30981008818151956</v>
      </c>
      <c r="J698" s="107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3" t="s">
        <v>86</v>
      </c>
      <c r="C699" s="30"/>
      <c r="D699" s="13">
        <v>3.7907781327594064E-2</v>
      </c>
      <c r="E699" s="13">
        <v>2.4252373690922577E-2</v>
      </c>
      <c r="F699" s="13">
        <v>2.5784102555612382E-2</v>
      </c>
      <c r="G699" s="13">
        <v>4.1235136841541828E-2</v>
      </c>
      <c r="H699" s="13">
        <v>1.1083663994494028E-2</v>
      </c>
      <c r="I699" s="13">
        <v>9.7030226649420792E-2</v>
      </c>
      <c r="J699" s="107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218</v>
      </c>
      <c r="C700" s="30"/>
      <c r="D700" s="13">
        <v>-9.441907376347447E-2</v>
      </c>
      <c r="E700" s="13">
        <v>7.4147663533635555E-2</v>
      </c>
      <c r="F700" s="13">
        <v>1.033691124450864E-2</v>
      </c>
      <c r="G700" s="13">
        <v>-0.14759470067108016</v>
      </c>
      <c r="H700" s="13">
        <v>0.17518135465808649</v>
      </c>
      <c r="I700" s="13">
        <v>1.8714243812472109E-2</v>
      </c>
      <c r="J700" s="107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219</v>
      </c>
      <c r="C701" s="51"/>
      <c r="D701" s="49">
        <v>0.87</v>
      </c>
      <c r="E701" s="49">
        <v>0.48</v>
      </c>
      <c r="F701" s="49">
        <v>0.03</v>
      </c>
      <c r="G701" s="49">
        <v>1.3</v>
      </c>
      <c r="H701" s="49">
        <v>1.29</v>
      </c>
      <c r="I701" s="49">
        <v>0.03</v>
      </c>
      <c r="J701" s="107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BM702" s="59"/>
    </row>
    <row r="703" spans="1:65" ht="15">
      <c r="B703" s="34" t="s">
        <v>400</v>
      </c>
      <c r="BM703" s="29" t="s">
        <v>67</v>
      </c>
    </row>
    <row r="704" spans="1:65" ht="15">
      <c r="A704" s="26" t="s">
        <v>43</v>
      </c>
      <c r="B704" s="18" t="s">
        <v>118</v>
      </c>
      <c r="C704" s="15" t="s">
        <v>119</v>
      </c>
      <c r="D704" s="16" t="s">
        <v>205</v>
      </c>
      <c r="E704" s="17" t="s">
        <v>205</v>
      </c>
      <c r="F704" s="17" t="s">
        <v>205</v>
      </c>
      <c r="G704" s="17" t="s">
        <v>205</v>
      </c>
      <c r="H704" s="17" t="s">
        <v>205</v>
      </c>
      <c r="I704" s="17" t="s">
        <v>205</v>
      </c>
      <c r="J704" s="17" t="s">
        <v>205</v>
      </c>
      <c r="K704" s="17" t="s">
        <v>205</v>
      </c>
      <c r="L704" s="10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206</v>
      </c>
      <c r="C705" s="8" t="s">
        <v>206</v>
      </c>
      <c r="D705" s="105" t="s">
        <v>227</v>
      </c>
      <c r="E705" s="106" t="s">
        <v>228</v>
      </c>
      <c r="F705" s="106" t="s">
        <v>208</v>
      </c>
      <c r="G705" s="106" t="s">
        <v>209</v>
      </c>
      <c r="H705" s="106" t="s">
        <v>210</v>
      </c>
      <c r="I705" s="106" t="s">
        <v>211</v>
      </c>
      <c r="J705" s="106" t="s">
        <v>223</v>
      </c>
      <c r="K705" s="106" t="s">
        <v>225</v>
      </c>
      <c r="L705" s="10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3</v>
      </c>
    </row>
    <row r="706" spans="1:65">
      <c r="A706" s="32"/>
      <c r="B706" s="19"/>
      <c r="C706" s="8"/>
      <c r="D706" s="9" t="s">
        <v>105</v>
      </c>
      <c r="E706" s="10" t="s">
        <v>105</v>
      </c>
      <c r="F706" s="10" t="s">
        <v>105</v>
      </c>
      <c r="G706" s="10" t="s">
        <v>105</v>
      </c>
      <c r="H706" s="10" t="s">
        <v>105</v>
      </c>
      <c r="I706" s="10" t="s">
        <v>105</v>
      </c>
      <c r="J706" s="10" t="s">
        <v>226</v>
      </c>
      <c r="K706" s="10" t="s">
        <v>226</v>
      </c>
      <c r="L706" s="10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1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10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2</v>
      </c>
    </row>
    <row r="708" spans="1:65">
      <c r="A708" s="32"/>
      <c r="B708" s="18">
        <v>1</v>
      </c>
      <c r="C708" s="14">
        <v>1</v>
      </c>
      <c r="D708" s="205">
        <v>31.4</v>
      </c>
      <c r="E708" s="205">
        <v>30</v>
      </c>
      <c r="F708" s="222">
        <v>33.299999999999997</v>
      </c>
      <c r="G708" s="205">
        <v>35.6</v>
      </c>
      <c r="H708" s="222">
        <v>40.299999999999997</v>
      </c>
      <c r="I708" s="205">
        <v>31.8</v>
      </c>
      <c r="J708" s="226" t="s">
        <v>235</v>
      </c>
      <c r="K708" s="231">
        <v>39.590000000000003</v>
      </c>
      <c r="L708" s="206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07"/>
      <c r="AT708" s="207"/>
      <c r="AU708" s="207"/>
      <c r="AV708" s="207"/>
      <c r="AW708" s="207"/>
      <c r="AX708" s="207"/>
      <c r="AY708" s="207"/>
      <c r="AZ708" s="207"/>
      <c r="BA708" s="207"/>
      <c r="BB708" s="207"/>
      <c r="BC708" s="207"/>
      <c r="BD708" s="207"/>
      <c r="BE708" s="207"/>
      <c r="BF708" s="207"/>
      <c r="BG708" s="207"/>
      <c r="BH708" s="207"/>
      <c r="BI708" s="207"/>
      <c r="BJ708" s="207"/>
      <c r="BK708" s="207"/>
      <c r="BL708" s="207"/>
      <c r="BM708" s="208">
        <v>1</v>
      </c>
    </row>
    <row r="709" spans="1:65">
      <c r="A709" s="32"/>
      <c r="B709" s="19">
        <v>1</v>
      </c>
      <c r="C709" s="8">
        <v>2</v>
      </c>
      <c r="D709" s="209">
        <v>33.6</v>
      </c>
      <c r="E709" s="209">
        <v>29</v>
      </c>
      <c r="F709" s="224">
        <v>34.6</v>
      </c>
      <c r="G709" s="209">
        <v>35</v>
      </c>
      <c r="H709" s="224">
        <v>38.6</v>
      </c>
      <c r="I709" s="209">
        <v>31.7</v>
      </c>
      <c r="J709" s="227" t="s">
        <v>235</v>
      </c>
      <c r="K709" s="209">
        <v>34.04</v>
      </c>
      <c r="L709" s="206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07"/>
      <c r="AT709" s="207"/>
      <c r="AU709" s="207"/>
      <c r="AV709" s="207"/>
      <c r="AW709" s="207"/>
      <c r="AX709" s="207"/>
      <c r="AY709" s="207"/>
      <c r="AZ709" s="207"/>
      <c r="BA709" s="207"/>
      <c r="BB709" s="207"/>
      <c r="BC709" s="207"/>
      <c r="BD709" s="207"/>
      <c r="BE709" s="207"/>
      <c r="BF709" s="207"/>
      <c r="BG709" s="207"/>
      <c r="BH709" s="207"/>
      <c r="BI709" s="207"/>
      <c r="BJ709" s="207"/>
      <c r="BK709" s="207"/>
      <c r="BL709" s="207"/>
      <c r="BM709" s="208" t="e">
        <v>#N/A</v>
      </c>
    </row>
    <row r="710" spans="1:65">
      <c r="A710" s="32"/>
      <c r="B710" s="19">
        <v>1</v>
      </c>
      <c r="C710" s="8">
        <v>3</v>
      </c>
      <c r="D710" s="209">
        <v>33.5</v>
      </c>
      <c r="E710" s="209">
        <v>29</v>
      </c>
      <c r="F710" s="224">
        <v>35.5</v>
      </c>
      <c r="G710" s="209">
        <v>34.6</v>
      </c>
      <c r="H710" s="224">
        <v>40.299999999999997</v>
      </c>
      <c r="I710" s="209">
        <v>31.7</v>
      </c>
      <c r="J710" s="227" t="s">
        <v>235</v>
      </c>
      <c r="K710" s="224">
        <v>34.29</v>
      </c>
      <c r="L710" s="206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7"/>
      <c r="AK710" s="207"/>
      <c r="AL710" s="207"/>
      <c r="AM710" s="207"/>
      <c r="AN710" s="207"/>
      <c r="AO710" s="207"/>
      <c r="AP710" s="207"/>
      <c r="AQ710" s="207"/>
      <c r="AR710" s="207"/>
      <c r="AS710" s="207"/>
      <c r="AT710" s="207"/>
      <c r="AU710" s="207"/>
      <c r="AV710" s="207"/>
      <c r="AW710" s="207"/>
      <c r="AX710" s="207"/>
      <c r="AY710" s="207"/>
      <c r="AZ710" s="207"/>
      <c r="BA710" s="207"/>
      <c r="BB710" s="207"/>
      <c r="BC710" s="207"/>
      <c r="BD710" s="207"/>
      <c r="BE710" s="207"/>
      <c r="BF710" s="207"/>
      <c r="BG710" s="207"/>
      <c r="BH710" s="207"/>
      <c r="BI710" s="207"/>
      <c r="BJ710" s="207"/>
      <c r="BK710" s="207"/>
      <c r="BL710" s="207"/>
      <c r="BM710" s="208">
        <v>16</v>
      </c>
    </row>
    <row r="711" spans="1:65">
      <c r="A711" s="32"/>
      <c r="B711" s="19">
        <v>1</v>
      </c>
      <c r="C711" s="8">
        <v>4</v>
      </c>
      <c r="D711" s="209">
        <v>31.6</v>
      </c>
      <c r="E711" s="209">
        <v>31</v>
      </c>
      <c r="F711" s="224">
        <v>32.9</v>
      </c>
      <c r="G711" s="209">
        <v>34.799999999999997</v>
      </c>
      <c r="H711" s="224">
        <v>39.200000000000003</v>
      </c>
      <c r="I711" s="209">
        <v>31.899999999999995</v>
      </c>
      <c r="J711" s="227" t="s">
        <v>235</v>
      </c>
      <c r="K711" s="224">
        <v>34.299999999999997</v>
      </c>
      <c r="L711" s="206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  <c r="AA711" s="207"/>
      <c r="AB711" s="207"/>
      <c r="AC711" s="207"/>
      <c r="AD711" s="207"/>
      <c r="AE711" s="207"/>
      <c r="AF711" s="207"/>
      <c r="AG711" s="207"/>
      <c r="AH711" s="207"/>
      <c r="AI711" s="207"/>
      <c r="AJ711" s="207"/>
      <c r="AK711" s="207"/>
      <c r="AL711" s="207"/>
      <c r="AM711" s="207"/>
      <c r="AN711" s="207"/>
      <c r="AO711" s="207"/>
      <c r="AP711" s="207"/>
      <c r="AQ711" s="207"/>
      <c r="AR711" s="207"/>
      <c r="AS711" s="207"/>
      <c r="AT711" s="207"/>
      <c r="AU711" s="207"/>
      <c r="AV711" s="207"/>
      <c r="AW711" s="207"/>
      <c r="AX711" s="207"/>
      <c r="AY711" s="207"/>
      <c r="AZ711" s="207"/>
      <c r="BA711" s="207"/>
      <c r="BB711" s="207"/>
      <c r="BC711" s="207"/>
      <c r="BD711" s="207"/>
      <c r="BE711" s="207"/>
      <c r="BF711" s="207"/>
      <c r="BG711" s="207"/>
      <c r="BH711" s="207"/>
      <c r="BI711" s="207"/>
      <c r="BJ711" s="207"/>
      <c r="BK711" s="207"/>
      <c r="BL711" s="207"/>
      <c r="BM711" s="208">
        <v>33.687619047619044</v>
      </c>
    </row>
    <row r="712" spans="1:65">
      <c r="A712" s="32"/>
      <c r="B712" s="19">
        <v>1</v>
      </c>
      <c r="C712" s="8">
        <v>5</v>
      </c>
      <c r="D712" s="209">
        <v>31.100000000000005</v>
      </c>
      <c r="E712" s="209">
        <v>29</v>
      </c>
      <c r="F712" s="209">
        <v>35.1</v>
      </c>
      <c r="G712" s="209">
        <v>34.9</v>
      </c>
      <c r="H712" s="209">
        <v>38.4</v>
      </c>
      <c r="I712" s="209">
        <v>31.7</v>
      </c>
      <c r="J712" s="223" t="s">
        <v>235</v>
      </c>
      <c r="K712" s="209">
        <v>33.729999999999997</v>
      </c>
      <c r="L712" s="206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  <c r="AA712" s="207"/>
      <c r="AB712" s="207"/>
      <c r="AC712" s="207"/>
      <c r="AD712" s="207"/>
      <c r="AE712" s="207"/>
      <c r="AF712" s="207"/>
      <c r="AG712" s="207"/>
      <c r="AH712" s="207"/>
      <c r="AI712" s="207"/>
      <c r="AJ712" s="207"/>
      <c r="AK712" s="207"/>
      <c r="AL712" s="207"/>
      <c r="AM712" s="207"/>
      <c r="AN712" s="207"/>
      <c r="AO712" s="207"/>
      <c r="AP712" s="207"/>
      <c r="AQ712" s="207"/>
      <c r="AR712" s="207"/>
      <c r="AS712" s="207"/>
      <c r="AT712" s="207"/>
      <c r="AU712" s="207"/>
      <c r="AV712" s="207"/>
      <c r="AW712" s="207"/>
      <c r="AX712" s="207"/>
      <c r="AY712" s="207"/>
      <c r="AZ712" s="207"/>
      <c r="BA712" s="207"/>
      <c r="BB712" s="207"/>
      <c r="BC712" s="207"/>
      <c r="BD712" s="207"/>
      <c r="BE712" s="207"/>
      <c r="BF712" s="207"/>
      <c r="BG712" s="207"/>
      <c r="BH712" s="207"/>
      <c r="BI712" s="207"/>
      <c r="BJ712" s="207"/>
      <c r="BK712" s="207"/>
      <c r="BL712" s="207"/>
      <c r="BM712" s="208">
        <v>47</v>
      </c>
    </row>
    <row r="713" spans="1:65">
      <c r="A713" s="32"/>
      <c r="B713" s="19">
        <v>1</v>
      </c>
      <c r="C713" s="8">
        <v>6</v>
      </c>
      <c r="D713" s="209">
        <v>31.6</v>
      </c>
      <c r="E713" s="209">
        <v>30</v>
      </c>
      <c r="F713" s="209">
        <v>33.700000000000003</v>
      </c>
      <c r="G713" s="209">
        <v>35.5</v>
      </c>
      <c r="H713" s="209">
        <v>36.200000000000003</v>
      </c>
      <c r="I713" s="209">
        <v>33.200000000000003</v>
      </c>
      <c r="J713" s="223" t="s">
        <v>235</v>
      </c>
      <c r="K713" s="209">
        <v>33.29</v>
      </c>
      <c r="L713" s="206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F713" s="207"/>
      <c r="AG713" s="207"/>
      <c r="AH713" s="207"/>
      <c r="AI713" s="207"/>
      <c r="AJ713" s="207"/>
      <c r="AK713" s="207"/>
      <c r="AL713" s="207"/>
      <c r="AM713" s="207"/>
      <c r="AN713" s="207"/>
      <c r="AO713" s="207"/>
      <c r="AP713" s="207"/>
      <c r="AQ713" s="207"/>
      <c r="AR713" s="207"/>
      <c r="AS713" s="207"/>
      <c r="AT713" s="207"/>
      <c r="AU713" s="207"/>
      <c r="AV713" s="207"/>
      <c r="AW713" s="207"/>
      <c r="AX713" s="207"/>
      <c r="AY713" s="207"/>
      <c r="AZ713" s="207"/>
      <c r="BA713" s="207"/>
      <c r="BB713" s="207"/>
      <c r="BC713" s="207"/>
      <c r="BD713" s="207"/>
      <c r="BE713" s="207"/>
      <c r="BF713" s="207"/>
      <c r="BG713" s="207"/>
      <c r="BH713" s="207"/>
      <c r="BI713" s="207"/>
      <c r="BJ713" s="207"/>
      <c r="BK713" s="207"/>
      <c r="BL713" s="207"/>
      <c r="BM713" s="210"/>
    </row>
    <row r="714" spans="1:65">
      <c r="A714" s="32"/>
      <c r="B714" s="20" t="s">
        <v>215</v>
      </c>
      <c r="C714" s="12"/>
      <c r="D714" s="211">
        <v>32.133333333333333</v>
      </c>
      <c r="E714" s="211">
        <v>29.666666666666668</v>
      </c>
      <c r="F714" s="211">
        <v>34.183333333333337</v>
      </c>
      <c r="G714" s="211">
        <v>35.06666666666667</v>
      </c>
      <c r="H714" s="211">
        <v>38.833333333333336</v>
      </c>
      <c r="I714" s="211">
        <v>32</v>
      </c>
      <c r="J714" s="211" t="s">
        <v>483</v>
      </c>
      <c r="K714" s="211">
        <v>34.873333333333328</v>
      </c>
      <c r="L714" s="206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7"/>
      <c r="AF714" s="207"/>
      <c r="AG714" s="207"/>
      <c r="AH714" s="207"/>
      <c r="AI714" s="207"/>
      <c r="AJ714" s="207"/>
      <c r="AK714" s="207"/>
      <c r="AL714" s="207"/>
      <c r="AM714" s="207"/>
      <c r="AN714" s="207"/>
      <c r="AO714" s="207"/>
      <c r="AP714" s="207"/>
      <c r="AQ714" s="207"/>
      <c r="AR714" s="207"/>
      <c r="AS714" s="207"/>
      <c r="AT714" s="207"/>
      <c r="AU714" s="207"/>
      <c r="AV714" s="207"/>
      <c r="AW714" s="207"/>
      <c r="AX714" s="207"/>
      <c r="AY714" s="207"/>
      <c r="AZ714" s="207"/>
      <c r="BA714" s="207"/>
      <c r="BB714" s="207"/>
      <c r="BC714" s="207"/>
      <c r="BD714" s="207"/>
      <c r="BE714" s="207"/>
      <c r="BF714" s="207"/>
      <c r="BG714" s="207"/>
      <c r="BH714" s="207"/>
      <c r="BI714" s="207"/>
      <c r="BJ714" s="207"/>
      <c r="BK714" s="207"/>
      <c r="BL714" s="207"/>
      <c r="BM714" s="210"/>
    </row>
    <row r="715" spans="1:65">
      <c r="A715" s="32"/>
      <c r="B715" s="3" t="s">
        <v>216</v>
      </c>
      <c r="C715" s="30"/>
      <c r="D715" s="212">
        <v>31.6</v>
      </c>
      <c r="E715" s="212">
        <v>29.5</v>
      </c>
      <c r="F715" s="212">
        <v>34.150000000000006</v>
      </c>
      <c r="G715" s="212">
        <v>34.950000000000003</v>
      </c>
      <c r="H715" s="212">
        <v>38.900000000000006</v>
      </c>
      <c r="I715" s="212">
        <v>31.75</v>
      </c>
      <c r="J715" s="212" t="s">
        <v>483</v>
      </c>
      <c r="K715" s="212">
        <v>34.164999999999999</v>
      </c>
      <c r="L715" s="206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  <c r="AA715" s="207"/>
      <c r="AB715" s="207"/>
      <c r="AC715" s="207"/>
      <c r="AD715" s="207"/>
      <c r="AE715" s="207"/>
      <c r="AF715" s="207"/>
      <c r="AG715" s="207"/>
      <c r="AH715" s="207"/>
      <c r="AI715" s="207"/>
      <c r="AJ715" s="207"/>
      <c r="AK715" s="207"/>
      <c r="AL715" s="207"/>
      <c r="AM715" s="207"/>
      <c r="AN715" s="207"/>
      <c r="AO715" s="207"/>
      <c r="AP715" s="207"/>
      <c r="AQ715" s="207"/>
      <c r="AR715" s="207"/>
      <c r="AS715" s="207"/>
      <c r="AT715" s="207"/>
      <c r="AU715" s="207"/>
      <c r="AV715" s="207"/>
      <c r="AW715" s="207"/>
      <c r="AX715" s="207"/>
      <c r="AY715" s="207"/>
      <c r="AZ715" s="207"/>
      <c r="BA715" s="207"/>
      <c r="BB715" s="207"/>
      <c r="BC715" s="207"/>
      <c r="BD715" s="207"/>
      <c r="BE715" s="207"/>
      <c r="BF715" s="207"/>
      <c r="BG715" s="207"/>
      <c r="BH715" s="207"/>
      <c r="BI715" s="207"/>
      <c r="BJ715" s="207"/>
      <c r="BK715" s="207"/>
      <c r="BL715" s="207"/>
      <c r="BM715" s="210"/>
    </row>
    <row r="716" spans="1:65">
      <c r="A716" s="32"/>
      <c r="B716" s="3" t="s">
        <v>217</v>
      </c>
      <c r="C716" s="30"/>
      <c r="D716" s="25">
        <v>1.1129540272026808</v>
      </c>
      <c r="E716" s="25">
        <v>0.81649658092772603</v>
      </c>
      <c r="F716" s="25">
        <v>1.0400320507881806</v>
      </c>
      <c r="G716" s="25">
        <v>0.39832984656772474</v>
      </c>
      <c r="H716" s="25">
        <v>1.5240297459914163</v>
      </c>
      <c r="I716" s="25">
        <v>0.59329587896765457</v>
      </c>
      <c r="J716" s="25" t="s">
        <v>483</v>
      </c>
      <c r="K716" s="25">
        <v>2.3419877597175174</v>
      </c>
      <c r="L716" s="107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9"/>
    </row>
    <row r="717" spans="1:65">
      <c r="A717" s="32"/>
      <c r="B717" s="3" t="s">
        <v>86</v>
      </c>
      <c r="C717" s="30"/>
      <c r="D717" s="13">
        <v>3.4635498771867661E-2</v>
      </c>
      <c r="E717" s="13">
        <v>2.7522356660485147E-2</v>
      </c>
      <c r="F717" s="13">
        <v>3.0425120939683487E-2</v>
      </c>
      <c r="G717" s="13">
        <v>1.1359216156874279E-2</v>
      </c>
      <c r="H717" s="13">
        <v>3.9245401184328316E-2</v>
      </c>
      <c r="I717" s="13">
        <v>1.8540496217739205E-2</v>
      </c>
      <c r="J717" s="13" t="s">
        <v>483</v>
      </c>
      <c r="K717" s="13">
        <v>6.7156980301591979E-2</v>
      </c>
      <c r="L717" s="107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218</v>
      </c>
      <c r="C718" s="30"/>
      <c r="D718" s="13">
        <v>-4.6138188397602531E-2</v>
      </c>
      <c r="E718" s="13">
        <v>-0.11935994571977826</v>
      </c>
      <c r="F718" s="13">
        <v>1.4715028836367994E-2</v>
      </c>
      <c r="G718" s="13">
        <v>4.0936333823363258E-2</v>
      </c>
      <c r="H718" s="13">
        <v>0.15274793622073979</v>
      </c>
      <c r="I718" s="13">
        <v>-5.0096121225828294E-2</v>
      </c>
      <c r="J718" s="13" t="s">
        <v>483</v>
      </c>
      <c r="K718" s="13">
        <v>3.5197331222435846E-2</v>
      </c>
      <c r="L718" s="107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219</v>
      </c>
      <c r="C719" s="51"/>
      <c r="D719" s="49">
        <v>0.66</v>
      </c>
      <c r="E719" s="49">
        <v>1.33</v>
      </c>
      <c r="F719" s="49">
        <v>0.09</v>
      </c>
      <c r="G719" s="49">
        <v>0.15</v>
      </c>
      <c r="H719" s="49">
        <v>1.18</v>
      </c>
      <c r="I719" s="49">
        <v>0.69</v>
      </c>
      <c r="J719" s="49">
        <v>127.5</v>
      </c>
      <c r="K719" s="49">
        <v>0.09</v>
      </c>
      <c r="L719" s="107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BM720" s="59"/>
    </row>
    <row r="721" spans="1:65" ht="15">
      <c r="B721" s="34" t="s">
        <v>401</v>
      </c>
      <c r="BM721" s="29" t="s">
        <v>67</v>
      </c>
    </row>
    <row r="722" spans="1:65" ht="15">
      <c r="A722" s="26" t="s">
        <v>60</v>
      </c>
      <c r="B722" s="18" t="s">
        <v>118</v>
      </c>
      <c r="C722" s="15" t="s">
        <v>119</v>
      </c>
      <c r="D722" s="16" t="s">
        <v>205</v>
      </c>
      <c r="E722" s="17" t="s">
        <v>205</v>
      </c>
      <c r="F722" s="17" t="s">
        <v>205</v>
      </c>
      <c r="G722" s="17" t="s">
        <v>205</v>
      </c>
      <c r="H722" s="17" t="s">
        <v>205</v>
      </c>
      <c r="I722" s="17" t="s">
        <v>205</v>
      </c>
      <c r="J722" s="17" t="s">
        <v>205</v>
      </c>
      <c r="K722" s="17" t="s">
        <v>205</v>
      </c>
      <c r="L722" s="17" t="s">
        <v>205</v>
      </c>
      <c r="M722" s="17" t="s">
        <v>205</v>
      </c>
      <c r="N722" s="107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206</v>
      </c>
      <c r="C723" s="8" t="s">
        <v>206</v>
      </c>
      <c r="D723" s="105" t="s">
        <v>207</v>
      </c>
      <c r="E723" s="106" t="s">
        <v>228</v>
      </c>
      <c r="F723" s="106" t="s">
        <v>208</v>
      </c>
      <c r="G723" s="106" t="s">
        <v>209</v>
      </c>
      <c r="H723" s="106" t="s">
        <v>230</v>
      </c>
      <c r="I723" s="106" t="s">
        <v>210</v>
      </c>
      <c r="J723" s="106" t="s">
        <v>211</v>
      </c>
      <c r="K723" s="106" t="s">
        <v>223</v>
      </c>
      <c r="L723" s="106" t="s">
        <v>224</v>
      </c>
      <c r="M723" s="106" t="s">
        <v>231</v>
      </c>
      <c r="N723" s="107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1</v>
      </c>
    </row>
    <row r="724" spans="1:65">
      <c r="A724" s="32"/>
      <c r="B724" s="19"/>
      <c r="C724" s="8"/>
      <c r="D724" s="9" t="s">
        <v>107</v>
      </c>
      <c r="E724" s="10" t="s">
        <v>107</v>
      </c>
      <c r="F724" s="10" t="s">
        <v>107</v>
      </c>
      <c r="G724" s="10" t="s">
        <v>107</v>
      </c>
      <c r="H724" s="10" t="s">
        <v>107</v>
      </c>
      <c r="I724" s="10" t="s">
        <v>107</v>
      </c>
      <c r="J724" s="10" t="s">
        <v>107</v>
      </c>
      <c r="K724" s="10" t="s">
        <v>226</v>
      </c>
      <c r="L724" s="10" t="s">
        <v>107</v>
      </c>
      <c r="M724" s="10" t="s">
        <v>99</v>
      </c>
      <c r="N724" s="107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3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107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3</v>
      </c>
    </row>
    <row r="726" spans="1:65">
      <c r="A726" s="32"/>
      <c r="B726" s="18">
        <v>1</v>
      </c>
      <c r="C726" s="14">
        <v>1</v>
      </c>
      <c r="D726" s="198">
        <v>0.32</v>
      </c>
      <c r="E726" s="198">
        <v>0.28999999999999998</v>
      </c>
      <c r="F726" s="199">
        <v>0.28000000000000003</v>
      </c>
      <c r="G726" s="198">
        <v>0.33</v>
      </c>
      <c r="H726" s="213">
        <v>0.37</v>
      </c>
      <c r="I726" s="198">
        <v>0.33</v>
      </c>
      <c r="J726" s="199">
        <v>0.3</v>
      </c>
      <c r="K726" s="198">
        <v>0.29989784047658796</v>
      </c>
      <c r="L726" s="198">
        <v>0.28999999999999998</v>
      </c>
      <c r="M726" s="198">
        <v>0.27</v>
      </c>
      <c r="N726" s="183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184"/>
      <c r="AT726" s="184"/>
      <c r="AU726" s="184"/>
      <c r="AV726" s="184"/>
      <c r="AW726" s="184"/>
      <c r="AX726" s="184"/>
      <c r="AY726" s="184"/>
      <c r="AZ726" s="184"/>
      <c r="BA726" s="184"/>
      <c r="BB726" s="184"/>
      <c r="BC726" s="184"/>
      <c r="BD726" s="184"/>
      <c r="BE726" s="184"/>
      <c r="BF726" s="184"/>
      <c r="BG726" s="184"/>
      <c r="BH726" s="184"/>
      <c r="BI726" s="184"/>
      <c r="BJ726" s="184"/>
      <c r="BK726" s="184"/>
      <c r="BL726" s="184"/>
      <c r="BM726" s="200">
        <v>1</v>
      </c>
    </row>
    <row r="727" spans="1:65">
      <c r="A727" s="32"/>
      <c r="B727" s="19">
        <v>1</v>
      </c>
      <c r="C727" s="8">
        <v>2</v>
      </c>
      <c r="D727" s="201">
        <v>0.3</v>
      </c>
      <c r="E727" s="201">
        <v>0.27</v>
      </c>
      <c r="F727" s="202">
        <v>0.3</v>
      </c>
      <c r="G727" s="201">
        <v>0.38</v>
      </c>
      <c r="H727" s="214">
        <v>0.35</v>
      </c>
      <c r="I727" s="201">
        <v>0.33</v>
      </c>
      <c r="J727" s="202">
        <v>0.32</v>
      </c>
      <c r="K727" s="201">
        <v>0.31694948368817566</v>
      </c>
      <c r="L727" s="201">
        <v>0.27</v>
      </c>
      <c r="M727" s="201">
        <v>0.26</v>
      </c>
      <c r="N727" s="183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184"/>
      <c r="AT727" s="184"/>
      <c r="AU727" s="184"/>
      <c r="AV727" s="184"/>
      <c r="AW727" s="184"/>
      <c r="AX727" s="184"/>
      <c r="AY727" s="184"/>
      <c r="AZ727" s="184"/>
      <c r="BA727" s="184"/>
      <c r="BB727" s="184"/>
      <c r="BC727" s="184"/>
      <c r="BD727" s="184"/>
      <c r="BE727" s="184"/>
      <c r="BF727" s="184"/>
      <c r="BG727" s="184"/>
      <c r="BH727" s="184"/>
      <c r="BI727" s="184"/>
      <c r="BJ727" s="184"/>
      <c r="BK727" s="184"/>
      <c r="BL727" s="184"/>
      <c r="BM727" s="200" t="e">
        <v>#N/A</v>
      </c>
    </row>
    <row r="728" spans="1:65">
      <c r="A728" s="32"/>
      <c r="B728" s="19">
        <v>1</v>
      </c>
      <c r="C728" s="8">
        <v>3</v>
      </c>
      <c r="D728" s="201">
        <v>0.32</v>
      </c>
      <c r="E728" s="201">
        <v>0.31</v>
      </c>
      <c r="F728" s="202">
        <v>0.34</v>
      </c>
      <c r="G728" s="201">
        <v>0.33</v>
      </c>
      <c r="H728" s="214">
        <v>0.37</v>
      </c>
      <c r="I728" s="201">
        <v>0.35</v>
      </c>
      <c r="J728" s="202">
        <v>0.31</v>
      </c>
      <c r="K728" s="202">
        <v>0.28703795809557597</v>
      </c>
      <c r="L728" s="25">
        <v>0.32</v>
      </c>
      <c r="M728" s="25">
        <v>0.27</v>
      </c>
      <c r="N728" s="183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184"/>
      <c r="AT728" s="184"/>
      <c r="AU728" s="184"/>
      <c r="AV728" s="184"/>
      <c r="AW728" s="184"/>
      <c r="AX728" s="184"/>
      <c r="AY728" s="184"/>
      <c r="AZ728" s="184"/>
      <c r="BA728" s="184"/>
      <c r="BB728" s="184"/>
      <c r="BC728" s="184"/>
      <c r="BD728" s="184"/>
      <c r="BE728" s="184"/>
      <c r="BF728" s="184"/>
      <c r="BG728" s="184"/>
      <c r="BH728" s="184"/>
      <c r="BI728" s="184"/>
      <c r="BJ728" s="184"/>
      <c r="BK728" s="184"/>
      <c r="BL728" s="184"/>
      <c r="BM728" s="200">
        <v>16</v>
      </c>
    </row>
    <row r="729" spans="1:65">
      <c r="A729" s="32"/>
      <c r="B729" s="19">
        <v>1</v>
      </c>
      <c r="C729" s="8">
        <v>4</v>
      </c>
      <c r="D729" s="201">
        <v>0.31</v>
      </c>
      <c r="E729" s="201">
        <v>0.33</v>
      </c>
      <c r="F729" s="202">
        <v>0.33</v>
      </c>
      <c r="G729" s="201">
        <v>0.32</v>
      </c>
      <c r="H729" s="214">
        <v>0.35</v>
      </c>
      <c r="I729" s="201">
        <v>0.32</v>
      </c>
      <c r="J729" s="202">
        <v>0.34</v>
      </c>
      <c r="K729" s="202">
        <v>0.32396254887553222</v>
      </c>
      <c r="L729" s="25">
        <v>0.28999999999999998</v>
      </c>
      <c r="M729" s="25">
        <v>0.27</v>
      </c>
      <c r="N729" s="183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184"/>
      <c r="AT729" s="184"/>
      <c r="AU729" s="184"/>
      <c r="AV729" s="184"/>
      <c r="AW729" s="184"/>
      <c r="AX729" s="184"/>
      <c r="AY729" s="184"/>
      <c r="AZ729" s="184"/>
      <c r="BA729" s="184"/>
      <c r="BB729" s="184"/>
      <c r="BC729" s="184"/>
      <c r="BD729" s="184"/>
      <c r="BE729" s="184"/>
      <c r="BF729" s="184"/>
      <c r="BG729" s="184"/>
      <c r="BH729" s="184"/>
      <c r="BI729" s="184"/>
      <c r="BJ729" s="184"/>
      <c r="BK729" s="184"/>
      <c r="BL729" s="184"/>
      <c r="BM729" s="200">
        <v>0.30772211912773401</v>
      </c>
    </row>
    <row r="730" spans="1:65">
      <c r="A730" s="32"/>
      <c r="B730" s="19">
        <v>1</v>
      </c>
      <c r="C730" s="8">
        <v>5</v>
      </c>
      <c r="D730" s="201">
        <v>0.31</v>
      </c>
      <c r="E730" s="201">
        <v>0.32</v>
      </c>
      <c r="F730" s="201">
        <v>0.28000000000000003</v>
      </c>
      <c r="G730" s="201">
        <v>0.32</v>
      </c>
      <c r="H730" s="215">
        <v>0.35</v>
      </c>
      <c r="I730" s="201">
        <v>0.33</v>
      </c>
      <c r="J730" s="201">
        <v>0.31</v>
      </c>
      <c r="K730" s="201">
        <v>0.30933160263623816</v>
      </c>
      <c r="L730" s="201">
        <v>0.27</v>
      </c>
      <c r="M730" s="201">
        <v>0.27</v>
      </c>
      <c r="N730" s="183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184"/>
      <c r="AT730" s="184"/>
      <c r="AU730" s="184"/>
      <c r="AV730" s="184"/>
      <c r="AW730" s="184"/>
      <c r="AX730" s="184"/>
      <c r="AY730" s="184"/>
      <c r="AZ730" s="184"/>
      <c r="BA730" s="184"/>
      <c r="BB730" s="184"/>
      <c r="BC730" s="184"/>
      <c r="BD730" s="184"/>
      <c r="BE730" s="184"/>
      <c r="BF730" s="184"/>
      <c r="BG730" s="184"/>
      <c r="BH730" s="184"/>
      <c r="BI730" s="184"/>
      <c r="BJ730" s="184"/>
      <c r="BK730" s="184"/>
      <c r="BL730" s="184"/>
      <c r="BM730" s="200">
        <v>48</v>
      </c>
    </row>
    <row r="731" spans="1:65">
      <c r="A731" s="32"/>
      <c r="B731" s="19">
        <v>1</v>
      </c>
      <c r="C731" s="8">
        <v>6</v>
      </c>
      <c r="D731" s="201">
        <v>0.31</v>
      </c>
      <c r="E731" s="201">
        <v>0.28000000000000003</v>
      </c>
      <c r="F731" s="201">
        <v>0.28999999999999998</v>
      </c>
      <c r="G731" s="201">
        <v>0.36</v>
      </c>
      <c r="H731" s="215">
        <v>0.39</v>
      </c>
      <c r="I731" s="201">
        <v>0.33</v>
      </c>
      <c r="J731" s="201">
        <v>0.32</v>
      </c>
      <c r="K731" s="201">
        <v>0.299814999125527</v>
      </c>
      <c r="L731" s="201">
        <v>0.31</v>
      </c>
      <c r="M731" s="201">
        <v>0.27</v>
      </c>
      <c r="N731" s="183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184"/>
      <c r="AT731" s="184"/>
      <c r="AU731" s="184"/>
      <c r="AV731" s="184"/>
      <c r="AW731" s="184"/>
      <c r="AX731" s="184"/>
      <c r="AY731" s="184"/>
      <c r="AZ731" s="184"/>
      <c r="BA731" s="184"/>
      <c r="BB731" s="184"/>
      <c r="BC731" s="184"/>
      <c r="BD731" s="184"/>
      <c r="BE731" s="184"/>
      <c r="BF731" s="184"/>
      <c r="BG731" s="184"/>
      <c r="BH731" s="184"/>
      <c r="BI731" s="184"/>
      <c r="BJ731" s="184"/>
      <c r="BK731" s="184"/>
      <c r="BL731" s="184"/>
      <c r="BM731" s="60"/>
    </row>
    <row r="732" spans="1:65">
      <c r="A732" s="32"/>
      <c r="B732" s="20" t="s">
        <v>215</v>
      </c>
      <c r="C732" s="12"/>
      <c r="D732" s="203">
        <v>0.3116666666666667</v>
      </c>
      <c r="E732" s="203">
        <v>0.30000000000000004</v>
      </c>
      <c r="F732" s="203">
        <v>0.3033333333333334</v>
      </c>
      <c r="G732" s="203">
        <v>0.34</v>
      </c>
      <c r="H732" s="203">
        <v>0.36333333333333334</v>
      </c>
      <c r="I732" s="203">
        <v>0.33166666666666672</v>
      </c>
      <c r="J732" s="203">
        <v>0.31666666666666671</v>
      </c>
      <c r="K732" s="203">
        <v>0.30616573881627279</v>
      </c>
      <c r="L732" s="203">
        <v>0.29166666666666669</v>
      </c>
      <c r="M732" s="203">
        <v>0.26833333333333337</v>
      </c>
      <c r="N732" s="183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84"/>
      <c r="AT732" s="184"/>
      <c r="AU732" s="184"/>
      <c r="AV732" s="184"/>
      <c r="AW732" s="184"/>
      <c r="AX732" s="184"/>
      <c r="AY732" s="184"/>
      <c r="AZ732" s="184"/>
      <c r="BA732" s="184"/>
      <c r="BB732" s="184"/>
      <c r="BC732" s="184"/>
      <c r="BD732" s="184"/>
      <c r="BE732" s="184"/>
      <c r="BF732" s="184"/>
      <c r="BG732" s="184"/>
      <c r="BH732" s="184"/>
      <c r="BI732" s="184"/>
      <c r="BJ732" s="184"/>
      <c r="BK732" s="184"/>
      <c r="BL732" s="184"/>
      <c r="BM732" s="60"/>
    </row>
    <row r="733" spans="1:65">
      <c r="A733" s="32"/>
      <c r="B733" s="3" t="s">
        <v>216</v>
      </c>
      <c r="C733" s="30"/>
      <c r="D733" s="25">
        <v>0.31</v>
      </c>
      <c r="E733" s="25">
        <v>0.3</v>
      </c>
      <c r="F733" s="25">
        <v>0.29499999999999998</v>
      </c>
      <c r="G733" s="25">
        <v>0.33</v>
      </c>
      <c r="H733" s="25">
        <v>0.36</v>
      </c>
      <c r="I733" s="25">
        <v>0.33</v>
      </c>
      <c r="J733" s="25">
        <v>0.315</v>
      </c>
      <c r="K733" s="25">
        <v>0.30461472155641306</v>
      </c>
      <c r="L733" s="25">
        <v>0.28999999999999998</v>
      </c>
      <c r="M733" s="25">
        <v>0.27</v>
      </c>
      <c r="N733" s="183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184"/>
      <c r="AT733" s="184"/>
      <c r="AU733" s="184"/>
      <c r="AV733" s="184"/>
      <c r="AW733" s="184"/>
      <c r="AX733" s="184"/>
      <c r="AY733" s="184"/>
      <c r="AZ733" s="184"/>
      <c r="BA733" s="184"/>
      <c r="BB733" s="184"/>
      <c r="BC733" s="184"/>
      <c r="BD733" s="184"/>
      <c r="BE733" s="184"/>
      <c r="BF733" s="184"/>
      <c r="BG733" s="184"/>
      <c r="BH733" s="184"/>
      <c r="BI733" s="184"/>
      <c r="BJ733" s="184"/>
      <c r="BK733" s="184"/>
      <c r="BL733" s="184"/>
      <c r="BM733" s="60"/>
    </row>
    <row r="734" spans="1:65">
      <c r="A734" s="32"/>
      <c r="B734" s="3" t="s">
        <v>217</v>
      </c>
      <c r="C734" s="30"/>
      <c r="D734" s="25">
        <v>7.5277265270908174E-3</v>
      </c>
      <c r="E734" s="25">
        <v>2.366431913239846E-2</v>
      </c>
      <c r="F734" s="25">
        <v>2.5819888974716113E-2</v>
      </c>
      <c r="G734" s="25">
        <v>2.4494897427831775E-2</v>
      </c>
      <c r="H734" s="25">
        <v>1.6329931618554533E-2</v>
      </c>
      <c r="I734" s="25">
        <v>9.8319208025017379E-3</v>
      </c>
      <c r="J734" s="25">
        <v>1.3662601021279476E-2</v>
      </c>
      <c r="K734" s="25">
        <v>1.3330631905423787E-2</v>
      </c>
      <c r="L734" s="25">
        <v>2.0412414523193145E-2</v>
      </c>
      <c r="M734" s="25">
        <v>4.0824829046386332E-3</v>
      </c>
      <c r="N734" s="183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84"/>
      <c r="AT734" s="184"/>
      <c r="AU734" s="184"/>
      <c r="AV734" s="184"/>
      <c r="AW734" s="184"/>
      <c r="AX734" s="184"/>
      <c r="AY734" s="184"/>
      <c r="AZ734" s="184"/>
      <c r="BA734" s="184"/>
      <c r="BB734" s="184"/>
      <c r="BC734" s="184"/>
      <c r="BD734" s="184"/>
      <c r="BE734" s="184"/>
      <c r="BF734" s="184"/>
      <c r="BG734" s="184"/>
      <c r="BH734" s="184"/>
      <c r="BI734" s="184"/>
      <c r="BJ734" s="184"/>
      <c r="BK734" s="184"/>
      <c r="BL734" s="184"/>
      <c r="BM734" s="60"/>
    </row>
    <row r="735" spans="1:65">
      <c r="A735" s="32"/>
      <c r="B735" s="3" t="s">
        <v>86</v>
      </c>
      <c r="C735" s="30"/>
      <c r="D735" s="13">
        <v>2.415313324200262E-2</v>
      </c>
      <c r="E735" s="13">
        <v>7.8881063774661517E-2</v>
      </c>
      <c r="F735" s="13">
        <v>8.5120513103459694E-2</v>
      </c>
      <c r="G735" s="13">
        <v>7.2043815964211097E-2</v>
      </c>
      <c r="H735" s="13">
        <v>4.4944765922627153E-2</v>
      </c>
      <c r="I735" s="13">
        <v>2.9643982319100714E-2</v>
      </c>
      <c r="J735" s="13">
        <v>4.3145055856672027E-2</v>
      </c>
      <c r="K735" s="13">
        <v>4.3540573667595693E-2</v>
      </c>
      <c r="L735" s="13">
        <v>6.9985421222376498E-2</v>
      </c>
      <c r="M735" s="13">
        <v>1.5214222004864469E-2</v>
      </c>
      <c r="N735" s="107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218</v>
      </c>
      <c r="C736" s="30"/>
      <c r="D736" s="13">
        <v>1.2818537549766917E-2</v>
      </c>
      <c r="E736" s="13">
        <v>-2.5094455834448914E-2</v>
      </c>
      <c r="F736" s="13">
        <v>-1.4262172010387264E-2</v>
      </c>
      <c r="G736" s="13">
        <v>0.104892950054291</v>
      </c>
      <c r="H736" s="13">
        <v>0.18071893682272289</v>
      </c>
      <c r="I736" s="13">
        <v>7.7812240494137042E-2</v>
      </c>
      <c r="J736" s="13">
        <v>2.9066963285859337E-2</v>
      </c>
      <c r="K736" s="13">
        <v>-5.0577459815788206E-3</v>
      </c>
      <c r="L736" s="13">
        <v>-5.2175165394603207E-2</v>
      </c>
      <c r="M736" s="13">
        <v>-0.12800115216303487</v>
      </c>
      <c r="N736" s="107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219</v>
      </c>
      <c r="C737" s="51"/>
      <c r="D737" s="49">
        <v>0.14000000000000001</v>
      </c>
      <c r="E737" s="49">
        <v>0.46</v>
      </c>
      <c r="F737" s="49">
        <v>0.28999999999999998</v>
      </c>
      <c r="G737" s="49">
        <v>1.6</v>
      </c>
      <c r="H737" s="49">
        <v>2.8</v>
      </c>
      <c r="I737" s="49">
        <v>1.17</v>
      </c>
      <c r="J737" s="49">
        <v>0.4</v>
      </c>
      <c r="K737" s="49">
        <v>0.14000000000000001</v>
      </c>
      <c r="L737" s="49">
        <v>0.89</v>
      </c>
      <c r="M737" s="49">
        <v>2.09</v>
      </c>
      <c r="N737" s="107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BM738" s="59"/>
    </row>
    <row r="739" spans="1:65" ht="15">
      <c r="B739" s="34" t="s">
        <v>402</v>
      </c>
      <c r="BM739" s="29" t="s">
        <v>222</v>
      </c>
    </row>
    <row r="740" spans="1:65" ht="15">
      <c r="A740" s="26" t="s">
        <v>6</v>
      </c>
      <c r="B740" s="18" t="s">
        <v>118</v>
      </c>
      <c r="C740" s="15" t="s">
        <v>119</v>
      </c>
      <c r="D740" s="16" t="s">
        <v>205</v>
      </c>
      <c r="E740" s="17" t="s">
        <v>205</v>
      </c>
      <c r="F740" s="17" t="s">
        <v>205</v>
      </c>
      <c r="G740" s="17" t="s">
        <v>205</v>
      </c>
      <c r="H740" s="17" t="s">
        <v>205</v>
      </c>
      <c r="I740" s="17" t="s">
        <v>205</v>
      </c>
      <c r="J740" s="17" t="s">
        <v>205</v>
      </c>
      <c r="K740" s="10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206</v>
      </c>
      <c r="C741" s="8" t="s">
        <v>206</v>
      </c>
      <c r="D741" s="105" t="s">
        <v>227</v>
      </c>
      <c r="E741" s="106" t="s">
        <v>228</v>
      </c>
      <c r="F741" s="106" t="s">
        <v>209</v>
      </c>
      <c r="G741" s="106" t="s">
        <v>210</v>
      </c>
      <c r="H741" s="106" t="s">
        <v>223</v>
      </c>
      <c r="I741" s="106" t="s">
        <v>224</v>
      </c>
      <c r="J741" s="106" t="s">
        <v>225</v>
      </c>
      <c r="K741" s="10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105</v>
      </c>
      <c r="E742" s="10" t="s">
        <v>105</v>
      </c>
      <c r="F742" s="10" t="s">
        <v>105</v>
      </c>
      <c r="G742" s="10" t="s">
        <v>105</v>
      </c>
      <c r="H742" s="10" t="s">
        <v>226</v>
      </c>
      <c r="I742" s="10" t="s">
        <v>105</v>
      </c>
      <c r="J742" s="10" t="s">
        <v>226</v>
      </c>
      <c r="K742" s="10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10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1">
        <v>1.2</v>
      </c>
      <c r="E744" s="21" t="s">
        <v>112</v>
      </c>
      <c r="F744" s="22" t="s">
        <v>113</v>
      </c>
      <c r="G744" s="21" t="s">
        <v>113</v>
      </c>
      <c r="H744" s="103" t="s">
        <v>96</v>
      </c>
      <c r="I744" s="21">
        <v>1.5</v>
      </c>
      <c r="J744" s="22">
        <v>0.63</v>
      </c>
      <c r="K744" s="10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>
        <v>1.2</v>
      </c>
      <c r="E745" s="10" t="s">
        <v>112</v>
      </c>
      <c r="F745" s="23" t="s">
        <v>113</v>
      </c>
      <c r="G745" s="10" t="s">
        <v>113</v>
      </c>
      <c r="H745" s="104" t="s">
        <v>96</v>
      </c>
      <c r="I745" s="10">
        <v>1.6</v>
      </c>
      <c r="J745" s="23">
        <v>0.53</v>
      </c>
      <c r="K745" s="10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>
        <v>1.1000000000000001</v>
      </c>
      <c r="E746" s="10" t="s">
        <v>112</v>
      </c>
      <c r="F746" s="23" t="s">
        <v>113</v>
      </c>
      <c r="G746" s="10" t="s">
        <v>113</v>
      </c>
      <c r="H746" s="104" t="s">
        <v>96</v>
      </c>
      <c r="I746" s="10">
        <v>1.1000000000000001</v>
      </c>
      <c r="J746" s="23">
        <v>0.51</v>
      </c>
      <c r="K746" s="10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>
        <v>1</v>
      </c>
      <c r="E747" s="10" t="s">
        <v>112</v>
      </c>
      <c r="F747" s="23" t="s">
        <v>113</v>
      </c>
      <c r="G747" s="10" t="s">
        <v>113</v>
      </c>
      <c r="H747" s="104" t="s">
        <v>96</v>
      </c>
      <c r="I747" s="10">
        <v>1.3</v>
      </c>
      <c r="J747" s="23">
        <v>0.54</v>
      </c>
      <c r="K747" s="10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 t="s">
        <v>113</v>
      </c>
    </row>
    <row r="748" spans="1:65">
      <c r="A748" s="32"/>
      <c r="B748" s="19">
        <v>1</v>
      </c>
      <c r="C748" s="8">
        <v>5</v>
      </c>
      <c r="D748" s="10">
        <v>1</v>
      </c>
      <c r="E748" s="10" t="s">
        <v>112</v>
      </c>
      <c r="F748" s="10" t="s">
        <v>113</v>
      </c>
      <c r="G748" s="10" t="s">
        <v>113</v>
      </c>
      <c r="H748" s="101" t="s">
        <v>96</v>
      </c>
      <c r="I748" s="10">
        <v>0.9</v>
      </c>
      <c r="J748" s="10">
        <v>0.39</v>
      </c>
      <c r="K748" s="10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20</v>
      </c>
    </row>
    <row r="749" spans="1:65">
      <c r="A749" s="32"/>
      <c r="B749" s="19">
        <v>1</v>
      </c>
      <c r="C749" s="8">
        <v>6</v>
      </c>
      <c r="D749" s="10">
        <v>1</v>
      </c>
      <c r="E749" s="10" t="s">
        <v>112</v>
      </c>
      <c r="F749" s="10" t="s">
        <v>113</v>
      </c>
      <c r="G749" s="10" t="s">
        <v>113</v>
      </c>
      <c r="H749" s="101" t="s">
        <v>96</v>
      </c>
      <c r="I749" s="10">
        <v>1.5</v>
      </c>
      <c r="J749" s="10">
        <v>0.46</v>
      </c>
      <c r="K749" s="10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9"/>
    </row>
    <row r="750" spans="1:65">
      <c r="A750" s="32"/>
      <c r="B750" s="20" t="s">
        <v>215</v>
      </c>
      <c r="C750" s="12"/>
      <c r="D750" s="24">
        <v>1.0833333333333333</v>
      </c>
      <c r="E750" s="24" t="s">
        <v>483</v>
      </c>
      <c r="F750" s="24" t="s">
        <v>483</v>
      </c>
      <c r="G750" s="24" t="s">
        <v>483</v>
      </c>
      <c r="H750" s="24" t="s">
        <v>483</v>
      </c>
      <c r="I750" s="24">
        <v>1.3166666666666667</v>
      </c>
      <c r="J750" s="24">
        <v>0.51</v>
      </c>
      <c r="K750" s="10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9"/>
    </row>
    <row r="751" spans="1:65">
      <c r="A751" s="32"/>
      <c r="B751" s="3" t="s">
        <v>216</v>
      </c>
      <c r="C751" s="30"/>
      <c r="D751" s="11">
        <v>1.05</v>
      </c>
      <c r="E751" s="11" t="s">
        <v>483</v>
      </c>
      <c r="F751" s="11" t="s">
        <v>483</v>
      </c>
      <c r="G751" s="11" t="s">
        <v>483</v>
      </c>
      <c r="H751" s="11" t="s">
        <v>483</v>
      </c>
      <c r="I751" s="11">
        <v>1.4</v>
      </c>
      <c r="J751" s="11">
        <v>0.52</v>
      </c>
      <c r="K751" s="10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9"/>
    </row>
    <row r="752" spans="1:65">
      <c r="A752" s="32"/>
      <c r="B752" s="3" t="s">
        <v>217</v>
      </c>
      <c r="C752" s="30"/>
      <c r="D752" s="25">
        <v>9.8319208025017493E-2</v>
      </c>
      <c r="E752" s="25" t="s">
        <v>483</v>
      </c>
      <c r="F752" s="25" t="s">
        <v>483</v>
      </c>
      <c r="G752" s="25" t="s">
        <v>483</v>
      </c>
      <c r="H752" s="25" t="s">
        <v>483</v>
      </c>
      <c r="I752" s="25">
        <v>0.27141603981096402</v>
      </c>
      <c r="J752" s="25">
        <v>8.0746516952745623E-2</v>
      </c>
      <c r="K752" s="10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>
        <v>9.0756192023093082E-2</v>
      </c>
      <c r="E753" s="13" t="s">
        <v>483</v>
      </c>
      <c r="F753" s="13" t="s">
        <v>483</v>
      </c>
      <c r="G753" s="13" t="s">
        <v>483</v>
      </c>
      <c r="H753" s="13" t="s">
        <v>483</v>
      </c>
      <c r="I753" s="13">
        <v>0.20613876441339041</v>
      </c>
      <c r="J753" s="13">
        <v>0.15832650382891297</v>
      </c>
      <c r="K753" s="10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218</v>
      </c>
      <c r="C754" s="30"/>
      <c r="D754" s="13" t="s">
        <v>483</v>
      </c>
      <c r="E754" s="13" t="s">
        <v>483</v>
      </c>
      <c r="F754" s="13" t="s">
        <v>483</v>
      </c>
      <c r="G754" s="13" t="s">
        <v>483</v>
      </c>
      <c r="H754" s="13" t="s">
        <v>483</v>
      </c>
      <c r="I754" s="13" t="s">
        <v>483</v>
      </c>
      <c r="J754" s="13" t="s">
        <v>483</v>
      </c>
      <c r="K754" s="10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219</v>
      </c>
      <c r="C755" s="51"/>
      <c r="D755" s="49">
        <v>0.18</v>
      </c>
      <c r="E755" s="49">
        <v>1.06</v>
      </c>
      <c r="F755" s="49">
        <v>0</v>
      </c>
      <c r="G755" s="49">
        <v>0</v>
      </c>
      <c r="H755" s="49">
        <v>104.34</v>
      </c>
      <c r="I755" s="49">
        <v>0.67</v>
      </c>
      <c r="J755" s="49">
        <v>1.04</v>
      </c>
      <c r="K755" s="10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BM756" s="59"/>
    </row>
    <row r="757" spans="1:65" ht="15">
      <c r="B757" s="34" t="s">
        <v>403</v>
      </c>
      <c r="BM757" s="29" t="s">
        <v>222</v>
      </c>
    </row>
    <row r="758" spans="1:65" ht="15">
      <c r="A758" s="26" t="s">
        <v>9</v>
      </c>
      <c r="B758" s="18" t="s">
        <v>118</v>
      </c>
      <c r="C758" s="15" t="s">
        <v>119</v>
      </c>
      <c r="D758" s="16" t="s">
        <v>205</v>
      </c>
      <c r="E758" s="17" t="s">
        <v>205</v>
      </c>
      <c r="F758" s="17" t="s">
        <v>205</v>
      </c>
      <c r="G758" s="17" t="s">
        <v>205</v>
      </c>
      <c r="H758" s="17" t="s">
        <v>205</v>
      </c>
      <c r="I758" s="10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206</v>
      </c>
      <c r="C759" s="8" t="s">
        <v>206</v>
      </c>
      <c r="D759" s="105" t="s">
        <v>227</v>
      </c>
      <c r="E759" s="106" t="s">
        <v>229</v>
      </c>
      <c r="F759" s="106" t="s">
        <v>223</v>
      </c>
      <c r="G759" s="106" t="s">
        <v>224</v>
      </c>
      <c r="H759" s="106" t="s">
        <v>225</v>
      </c>
      <c r="I759" s="10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107</v>
      </c>
      <c r="E760" s="10" t="s">
        <v>99</v>
      </c>
      <c r="F760" s="10" t="s">
        <v>226</v>
      </c>
      <c r="G760" s="10" t="s">
        <v>105</v>
      </c>
      <c r="H760" s="10" t="s">
        <v>226</v>
      </c>
      <c r="I760" s="10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1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10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1</v>
      </c>
    </row>
    <row r="762" spans="1:65">
      <c r="A762" s="32"/>
      <c r="B762" s="18">
        <v>1</v>
      </c>
      <c r="C762" s="14">
        <v>1</v>
      </c>
      <c r="D762" s="205" t="s">
        <v>117</v>
      </c>
      <c r="E762" s="205">
        <v>12</v>
      </c>
      <c r="F762" s="222" t="s">
        <v>193</v>
      </c>
      <c r="G762" s="221">
        <v>56</v>
      </c>
      <c r="H762" s="222">
        <v>11.147368421052599</v>
      </c>
      <c r="I762" s="206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7"/>
      <c r="AT762" s="207"/>
      <c r="AU762" s="207"/>
      <c r="AV762" s="207"/>
      <c r="AW762" s="207"/>
      <c r="AX762" s="207"/>
      <c r="AY762" s="207"/>
      <c r="AZ762" s="207"/>
      <c r="BA762" s="207"/>
      <c r="BB762" s="207"/>
      <c r="BC762" s="207"/>
      <c r="BD762" s="207"/>
      <c r="BE762" s="207"/>
      <c r="BF762" s="207"/>
      <c r="BG762" s="207"/>
      <c r="BH762" s="207"/>
      <c r="BI762" s="207"/>
      <c r="BJ762" s="207"/>
      <c r="BK762" s="207"/>
      <c r="BL762" s="207"/>
      <c r="BM762" s="208">
        <v>1</v>
      </c>
    </row>
    <row r="763" spans="1:65">
      <c r="A763" s="32"/>
      <c r="B763" s="19">
        <v>1</v>
      </c>
      <c r="C763" s="8">
        <v>2</v>
      </c>
      <c r="D763" s="209" t="s">
        <v>117</v>
      </c>
      <c r="E763" s="209">
        <v>13</v>
      </c>
      <c r="F763" s="224" t="s">
        <v>193</v>
      </c>
      <c r="G763" s="223">
        <v>53</v>
      </c>
      <c r="H763" s="224">
        <v>11.054</v>
      </c>
      <c r="I763" s="206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7"/>
      <c r="AT763" s="207"/>
      <c r="AU763" s="207"/>
      <c r="AV763" s="207"/>
      <c r="AW763" s="207"/>
      <c r="AX763" s="207"/>
      <c r="AY763" s="207"/>
      <c r="AZ763" s="207"/>
      <c r="BA763" s="207"/>
      <c r="BB763" s="207"/>
      <c r="BC763" s="207"/>
      <c r="BD763" s="207"/>
      <c r="BE763" s="207"/>
      <c r="BF763" s="207"/>
      <c r="BG763" s="207"/>
      <c r="BH763" s="207"/>
      <c r="BI763" s="207"/>
      <c r="BJ763" s="207"/>
      <c r="BK763" s="207"/>
      <c r="BL763" s="207"/>
      <c r="BM763" s="208" t="e">
        <v>#N/A</v>
      </c>
    </row>
    <row r="764" spans="1:65">
      <c r="A764" s="32"/>
      <c r="B764" s="19">
        <v>1</v>
      </c>
      <c r="C764" s="8">
        <v>3</v>
      </c>
      <c r="D764" s="209" t="s">
        <v>117</v>
      </c>
      <c r="E764" s="209">
        <v>12</v>
      </c>
      <c r="F764" s="224" t="s">
        <v>193</v>
      </c>
      <c r="G764" s="223">
        <v>52</v>
      </c>
      <c r="H764" s="224">
        <v>11.091403699673601</v>
      </c>
      <c r="I764" s="206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208">
        <v>16</v>
      </c>
    </row>
    <row r="765" spans="1:65">
      <c r="A765" s="32"/>
      <c r="B765" s="19">
        <v>1</v>
      </c>
      <c r="C765" s="8">
        <v>4</v>
      </c>
      <c r="D765" s="209" t="s">
        <v>117</v>
      </c>
      <c r="E765" s="209">
        <v>12</v>
      </c>
      <c r="F765" s="224" t="s">
        <v>193</v>
      </c>
      <c r="G765" s="223">
        <v>52</v>
      </c>
      <c r="H765" s="224">
        <v>11.3478260869565</v>
      </c>
      <c r="I765" s="206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7"/>
      <c r="AT765" s="207"/>
      <c r="AU765" s="207"/>
      <c r="AV765" s="207"/>
      <c r="AW765" s="207"/>
      <c r="AX765" s="207"/>
      <c r="AY765" s="207"/>
      <c r="AZ765" s="207"/>
      <c r="BA765" s="207"/>
      <c r="BB765" s="207"/>
      <c r="BC765" s="207"/>
      <c r="BD765" s="207"/>
      <c r="BE765" s="207"/>
      <c r="BF765" s="207"/>
      <c r="BG765" s="207"/>
      <c r="BH765" s="207"/>
      <c r="BI765" s="207"/>
      <c r="BJ765" s="207"/>
      <c r="BK765" s="207"/>
      <c r="BL765" s="207"/>
      <c r="BM765" s="208">
        <v>11.084818290460801</v>
      </c>
    </row>
    <row r="766" spans="1:65">
      <c r="A766" s="32"/>
      <c r="B766" s="19">
        <v>1</v>
      </c>
      <c r="C766" s="8">
        <v>5</v>
      </c>
      <c r="D766" s="209" t="s">
        <v>117</v>
      </c>
      <c r="E766" s="209">
        <v>12</v>
      </c>
      <c r="F766" s="209" t="s">
        <v>193</v>
      </c>
      <c r="G766" s="223">
        <v>49</v>
      </c>
      <c r="H766" s="209">
        <v>11.1833171677983</v>
      </c>
      <c r="I766" s="206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  <c r="AA766" s="207"/>
      <c r="AB766" s="207"/>
      <c r="AC766" s="207"/>
      <c r="AD766" s="207"/>
      <c r="AE766" s="207"/>
      <c r="AF766" s="207"/>
      <c r="AG766" s="207"/>
      <c r="AH766" s="207"/>
      <c r="AI766" s="207"/>
      <c r="AJ766" s="207"/>
      <c r="AK766" s="207"/>
      <c r="AL766" s="207"/>
      <c r="AM766" s="207"/>
      <c r="AN766" s="207"/>
      <c r="AO766" s="207"/>
      <c r="AP766" s="207"/>
      <c r="AQ766" s="207"/>
      <c r="AR766" s="207"/>
      <c r="AS766" s="207"/>
      <c r="AT766" s="207"/>
      <c r="AU766" s="207"/>
      <c r="AV766" s="207"/>
      <c r="AW766" s="207"/>
      <c r="AX766" s="207"/>
      <c r="AY766" s="207"/>
      <c r="AZ766" s="207"/>
      <c r="BA766" s="207"/>
      <c r="BB766" s="207"/>
      <c r="BC766" s="207"/>
      <c r="BD766" s="207"/>
      <c r="BE766" s="207"/>
      <c r="BF766" s="207"/>
      <c r="BG766" s="207"/>
      <c r="BH766" s="207"/>
      <c r="BI766" s="207"/>
      <c r="BJ766" s="207"/>
      <c r="BK766" s="207"/>
      <c r="BL766" s="207"/>
      <c r="BM766" s="208">
        <v>21</v>
      </c>
    </row>
    <row r="767" spans="1:65">
      <c r="A767" s="32"/>
      <c r="B767" s="19">
        <v>1</v>
      </c>
      <c r="C767" s="8">
        <v>6</v>
      </c>
      <c r="D767" s="209" t="s">
        <v>117</v>
      </c>
      <c r="E767" s="209">
        <v>12</v>
      </c>
      <c r="F767" s="209" t="s">
        <v>193</v>
      </c>
      <c r="G767" s="223">
        <v>53</v>
      </c>
      <c r="H767" s="209">
        <v>10.7028138528139</v>
      </c>
      <c r="I767" s="206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  <c r="AA767" s="207"/>
      <c r="AB767" s="207"/>
      <c r="AC767" s="207"/>
      <c r="AD767" s="207"/>
      <c r="AE767" s="207"/>
      <c r="AF767" s="207"/>
      <c r="AG767" s="207"/>
      <c r="AH767" s="207"/>
      <c r="AI767" s="207"/>
      <c r="AJ767" s="207"/>
      <c r="AK767" s="207"/>
      <c r="AL767" s="207"/>
      <c r="AM767" s="207"/>
      <c r="AN767" s="207"/>
      <c r="AO767" s="207"/>
      <c r="AP767" s="207"/>
      <c r="AQ767" s="207"/>
      <c r="AR767" s="207"/>
      <c r="AS767" s="207"/>
      <c r="AT767" s="207"/>
      <c r="AU767" s="207"/>
      <c r="AV767" s="207"/>
      <c r="AW767" s="207"/>
      <c r="AX767" s="207"/>
      <c r="AY767" s="207"/>
      <c r="AZ767" s="207"/>
      <c r="BA767" s="207"/>
      <c r="BB767" s="207"/>
      <c r="BC767" s="207"/>
      <c r="BD767" s="207"/>
      <c r="BE767" s="207"/>
      <c r="BF767" s="207"/>
      <c r="BG767" s="207"/>
      <c r="BH767" s="207"/>
      <c r="BI767" s="207"/>
      <c r="BJ767" s="207"/>
      <c r="BK767" s="207"/>
      <c r="BL767" s="207"/>
      <c r="BM767" s="210"/>
    </row>
    <row r="768" spans="1:65">
      <c r="A768" s="32"/>
      <c r="B768" s="20" t="s">
        <v>215</v>
      </c>
      <c r="C768" s="12"/>
      <c r="D768" s="211" t="s">
        <v>483</v>
      </c>
      <c r="E768" s="211">
        <v>12.166666666666666</v>
      </c>
      <c r="F768" s="211" t="s">
        <v>483</v>
      </c>
      <c r="G768" s="211">
        <v>52.5</v>
      </c>
      <c r="H768" s="211">
        <v>11.087788204715816</v>
      </c>
      <c r="I768" s="206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  <c r="AG768" s="207"/>
      <c r="AH768" s="207"/>
      <c r="AI768" s="207"/>
      <c r="AJ768" s="207"/>
      <c r="AK768" s="207"/>
      <c r="AL768" s="207"/>
      <c r="AM768" s="207"/>
      <c r="AN768" s="207"/>
      <c r="AO768" s="207"/>
      <c r="AP768" s="207"/>
      <c r="AQ768" s="207"/>
      <c r="AR768" s="207"/>
      <c r="AS768" s="207"/>
      <c r="AT768" s="207"/>
      <c r="AU768" s="207"/>
      <c r="AV768" s="207"/>
      <c r="AW768" s="207"/>
      <c r="AX768" s="207"/>
      <c r="AY768" s="207"/>
      <c r="AZ768" s="207"/>
      <c r="BA768" s="207"/>
      <c r="BB768" s="207"/>
      <c r="BC768" s="207"/>
      <c r="BD768" s="207"/>
      <c r="BE768" s="207"/>
      <c r="BF768" s="207"/>
      <c r="BG768" s="207"/>
      <c r="BH768" s="207"/>
      <c r="BI768" s="207"/>
      <c r="BJ768" s="207"/>
      <c r="BK768" s="207"/>
      <c r="BL768" s="207"/>
      <c r="BM768" s="210"/>
    </row>
    <row r="769" spans="1:65">
      <c r="A769" s="32"/>
      <c r="B769" s="3" t="s">
        <v>216</v>
      </c>
      <c r="C769" s="30"/>
      <c r="D769" s="212" t="s">
        <v>483</v>
      </c>
      <c r="E769" s="212">
        <v>12</v>
      </c>
      <c r="F769" s="212" t="s">
        <v>483</v>
      </c>
      <c r="G769" s="212">
        <v>52.5</v>
      </c>
      <c r="H769" s="212">
        <v>11.1193860603631</v>
      </c>
      <c r="I769" s="206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  <c r="AA769" s="207"/>
      <c r="AB769" s="207"/>
      <c r="AC769" s="207"/>
      <c r="AD769" s="207"/>
      <c r="AE769" s="207"/>
      <c r="AF769" s="207"/>
      <c r="AG769" s="207"/>
      <c r="AH769" s="207"/>
      <c r="AI769" s="207"/>
      <c r="AJ769" s="207"/>
      <c r="AK769" s="207"/>
      <c r="AL769" s="207"/>
      <c r="AM769" s="207"/>
      <c r="AN769" s="207"/>
      <c r="AO769" s="207"/>
      <c r="AP769" s="207"/>
      <c r="AQ769" s="207"/>
      <c r="AR769" s="207"/>
      <c r="AS769" s="207"/>
      <c r="AT769" s="207"/>
      <c r="AU769" s="207"/>
      <c r="AV769" s="207"/>
      <c r="AW769" s="207"/>
      <c r="AX769" s="207"/>
      <c r="AY769" s="207"/>
      <c r="AZ769" s="207"/>
      <c r="BA769" s="207"/>
      <c r="BB769" s="207"/>
      <c r="BC769" s="207"/>
      <c r="BD769" s="207"/>
      <c r="BE769" s="207"/>
      <c r="BF769" s="207"/>
      <c r="BG769" s="207"/>
      <c r="BH769" s="207"/>
      <c r="BI769" s="207"/>
      <c r="BJ769" s="207"/>
      <c r="BK769" s="207"/>
      <c r="BL769" s="207"/>
      <c r="BM769" s="210"/>
    </row>
    <row r="770" spans="1:65">
      <c r="A770" s="32"/>
      <c r="B770" s="3" t="s">
        <v>217</v>
      </c>
      <c r="C770" s="30"/>
      <c r="D770" s="212" t="s">
        <v>483</v>
      </c>
      <c r="E770" s="212">
        <v>0.40824829046386302</v>
      </c>
      <c r="F770" s="212" t="s">
        <v>483</v>
      </c>
      <c r="G770" s="212">
        <v>2.2583179581272428</v>
      </c>
      <c r="H770" s="212">
        <v>0.21431530573926824</v>
      </c>
      <c r="I770" s="206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  <c r="AA770" s="207"/>
      <c r="AB770" s="207"/>
      <c r="AC770" s="207"/>
      <c r="AD770" s="207"/>
      <c r="AE770" s="207"/>
      <c r="AF770" s="207"/>
      <c r="AG770" s="207"/>
      <c r="AH770" s="207"/>
      <c r="AI770" s="207"/>
      <c r="AJ770" s="207"/>
      <c r="AK770" s="207"/>
      <c r="AL770" s="207"/>
      <c r="AM770" s="207"/>
      <c r="AN770" s="207"/>
      <c r="AO770" s="207"/>
      <c r="AP770" s="207"/>
      <c r="AQ770" s="207"/>
      <c r="AR770" s="207"/>
      <c r="AS770" s="207"/>
      <c r="AT770" s="207"/>
      <c r="AU770" s="207"/>
      <c r="AV770" s="207"/>
      <c r="AW770" s="207"/>
      <c r="AX770" s="207"/>
      <c r="AY770" s="207"/>
      <c r="AZ770" s="207"/>
      <c r="BA770" s="207"/>
      <c r="BB770" s="207"/>
      <c r="BC770" s="207"/>
      <c r="BD770" s="207"/>
      <c r="BE770" s="207"/>
      <c r="BF770" s="207"/>
      <c r="BG770" s="207"/>
      <c r="BH770" s="207"/>
      <c r="BI770" s="207"/>
      <c r="BJ770" s="207"/>
      <c r="BK770" s="207"/>
      <c r="BL770" s="207"/>
      <c r="BM770" s="210"/>
    </row>
    <row r="771" spans="1:65">
      <c r="A771" s="32"/>
      <c r="B771" s="3" t="s">
        <v>86</v>
      </c>
      <c r="C771" s="30"/>
      <c r="D771" s="13" t="s">
        <v>483</v>
      </c>
      <c r="E771" s="13">
        <v>3.355465401072847E-2</v>
      </c>
      <c r="F771" s="13" t="s">
        <v>483</v>
      </c>
      <c r="G771" s="13">
        <v>4.3015580154804625E-2</v>
      </c>
      <c r="H771" s="13">
        <v>1.9328950173138813E-2</v>
      </c>
      <c r="I771" s="10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218</v>
      </c>
      <c r="C772" s="30"/>
      <c r="D772" s="13" t="s">
        <v>483</v>
      </c>
      <c r="E772" s="13">
        <v>9.7597303614518127E-2</v>
      </c>
      <c r="F772" s="13" t="s">
        <v>483</v>
      </c>
      <c r="G772" s="13">
        <v>3.736207542994153</v>
      </c>
      <c r="H772" s="13">
        <v>2.6792629136473955E-4</v>
      </c>
      <c r="I772" s="10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219</v>
      </c>
      <c r="C773" s="51"/>
      <c r="D773" s="49" t="s">
        <v>220</v>
      </c>
      <c r="E773" s="49">
        <v>0.34</v>
      </c>
      <c r="F773" s="49">
        <v>1.01</v>
      </c>
      <c r="G773" s="49">
        <v>25.44</v>
      </c>
      <c r="H773" s="49">
        <v>0.34</v>
      </c>
      <c r="I773" s="10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BM774" s="59"/>
    </row>
    <row r="775" spans="1:65" ht="15">
      <c r="B775" s="34" t="s">
        <v>404</v>
      </c>
      <c r="BM775" s="29" t="s">
        <v>222</v>
      </c>
    </row>
    <row r="776" spans="1:65" ht="15">
      <c r="A776" s="26" t="s">
        <v>61</v>
      </c>
      <c r="B776" s="18" t="s">
        <v>118</v>
      </c>
      <c r="C776" s="15" t="s">
        <v>119</v>
      </c>
      <c r="D776" s="16" t="s">
        <v>205</v>
      </c>
      <c r="E776" s="17" t="s">
        <v>205</v>
      </c>
      <c r="F776" s="17" t="s">
        <v>205</v>
      </c>
      <c r="G776" s="17" t="s">
        <v>205</v>
      </c>
      <c r="H776" s="10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206</v>
      </c>
      <c r="C777" s="8" t="s">
        <v>206</v>
      </c>
      <c r="D777" s="105" t="s">
        <v>227</v>
      </c>
      <c r="E777" s="106" t="s">
        <v>209</v>
      </c>
      <c r="F777" s="106" t="s">
        <v>210</v>
      </c>
      <c r="G777" s="106" t="s">
        <v>223</v>
      </c>
      <c r="H777" s="10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105</v>
      </c>
      <c r="E778" s="10" t="s">
        <v>105</v>
      </c>
      <c r="F778" s="10" t="s">
        <v>105</v>
      </c>
      <c r="G778" s="10" t="s">
        <v>226</v>
      </c>
      <c r="H778" s="10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10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21" t="s">
        <v>117</v>
      </c>
      <c r="E780" s="21">
        <v>3</v>
      </c>
      <c r="F780" s="22">
        <v>1.7</v>
      </c>
      <c r="G780" s="100" t="s">
        <v>236</v>
      </c>
      <c r="H780" s="10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 t="s">
        <v>117</v>
      </c>
      <c r="E781" s="10">
        <v>2.2000000000000002</v>
      </c>
      <c r="F781" s="23">
        <v>1.8</v>
      </c>
      <c r="G781" s="101" t="s">
        <v>236</v>
      </c>
      <c r="H781" s="10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 t="s">
        <v>117</v>
      </c>
      <c r="E782" s="10">
        <v>1.7</v>
      </c>
      <c r="F782" s="23">
        <v>1.9</v>
      </c>
      <c r="G782" s="101" t="s">
        <v>236</v>
      </c>
      <c r="H782" s="10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 t="s">
        <v>117</v>
      </c>
      <c r="E783" s="10" t="s">
        <v>237</v>
      </c>
      <c r="F783" s="23">
        <v>1.7</v>
      </c>
      <c r="G783" s="101" t="s">
        <v>236</v>
      </c>
      <c r="H783" s="10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1.5416666666666701</v>
      </c>
    </row>
    <row r="784" spans="1:65">
      <c r="A784" s="32"/>
      <c r="B784" s="19">
        <v>1</v>
      </c>
      <c r="C784" s="8">
        <v>5</v>
      </c>
      <c r="D784" s="10" t="s">
        <v>117</v>
      </c>
      <c r="E784" s="10" t="s">
        <v>237</v>
      </c>
      <c r="F784" s="10">
        <v>1.4</v>
      </c>
      <c r="G784" s="101" t="s">
        <v>236</v>
      </c>
      <c r="H784" s="10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15</v>
      </c>
    </row>
    <row r="785" spans="1:65">
      <c r="A785" s="32"/>
      <c r="B785" s="19">
        <v>1</v>
      </c>
      <c r="C785" s="8">
        <v>6</v>
      </c>
      <c r="D785" s="10" t="s">
        <v>117</v>
      </c>
      <c r="E785" s="10" t="s">
        <v>237</v>
      </c>
      <c r="F785" s="10">
        <v>1.9</v>
      </c>
      <c r="G785" s="101" t="s">
        <v>236</v>
      </c>
      <c r="H785" s="10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215</v>
      </c>
      <c r="C786" s="12"/>
      <c r="D786" s="24" t="s">
        <v>483</v>
      </c>
      <c r="E786" s="24">
        <v>2.3000000000000003</v>
      </c>
      <c r="F786" s="24">
        <v>1.7333333333333334</v>
      </c>
      <c r="G786" s="24" t="s">
        <v>483</v>
      </c>
      <c r="H786" s="10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216</v>
      </c>
      <c r="C787" s="30"/>
      <c r="D787" s="11" t="s">
        <v>483</v>
      </c>
      <c r="E787" s="11">
        <v>2.2000000000000002</v>
      </c>
      <c r="F787" s="11">
        <v>1.75</v>
      </c>
      <c r="G787" s="11" t="s">
        <v>483</v>
      </c>
      <c r="H787" s="10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217</v>
      </c>
      <c r="C788" s="30"/>
      <c r="D788" s="25" t="s">
        <v>483</v>
      </c>
      <c r="E788" s="25">
        <v>0.65574385243019917</v>
      </c>
      <c r="F788" s="25">
        <v>0.18618986725025255</v>
      </c>
      <c r="G788" s="25" t="s">
        <v>483</v>
      </c>
      <c r="H788" s="10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 t="s">
        <v>483</v>
      </c>
      <c r="E789" s="13">
        <v>0.28510602279573871</v>
      </c>
      <c r="F789" s="13">
        <v>0.10741723110591493</v>
      </c>
      <c r="G789" s="13" t="s">
        <v>483</v>
      </c>
      <c r="H789" s="10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218</v>
      </c>
      <c r="C790" s="30"/>
      <c r="D790" s="13" t="s">
        <v>483</v>
      </c>
      <c r="E790" s="13">
        <v>0.49189189189188887</v>
      </c>
      <c r="F790" s="13">
        <v>0.12432432432432194</v>
      </c>
      <c r="G790" s="13" t="s">
        <v>483</v>
      </c>
      <c r="H790" s="10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219</v>
      </c>
      <c r="C791" s="51"/>
      <c r="D791" s="49" t="s">
        <v>220</v>
      </c>
      <c r="E791" s="49">
        <v>0.67</v>
      </c>
      <c r="F791" s="49">
        <v>0</v>
      </c>
      <c r="G791" s="49">
        <v>172.86</v>
      </c>
      <c r="H791" s="10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G792" s="28"/>
      <c r="BM792" s="59"/>
    </row>
    <row r="793" spans="1:65" ht="15">
      <c r="B793" s="34" t="s">
        <v>405</v>
      </c>
      <c r="BM793" s="29" t="s">
        <v>67</v>
      </c>
    </row>
    <row r="794" spans="1:65" ht="15">
      <c r="A794" s="26" t="s">
        <v>62</v>
      </c>
      <c r="B794" s="18" t="s">
        <v>118</v>
      </c>
      <c r="C794" s="15" t="s">
        <v>119</v>
      </c>
      <c r="D794" s="16" t="s">
        <v>205</v>
      </c>
      <c r="E794" s="17" t="s">
        <v>205</v>
      </c>
      <c r="F794" s="17" t="s">
        <v>205</v>
      </c>
      <c r="G794" s="17" t="s">
        <v>205</v>
      </c>
      <c r="H794" s="17" t="s">
        <v>205</v>
      </c>
      <c r="I794" s="17" t="s">
        <v>205</v>
      </c>
      <c r="J794" s="17" t="s">
        <v>205</v>
      </c>
      <c r="K794" s="17" t="s">
        <v>205</v>
      </c>
      <c r="L794" s="17" t="s">
        <v>205</v>
      </c>
      <c r="M794" s="17" t="s">
        <v>205</v>
      </c>
      <c r="N794" s="17" t="s">
        <v>205</v>
      </c>
      <c r="O794" s="17" t="s">
        <v>205</v>
      </c>
      <c r="P794" s="107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206</v>
      </c>
      <c r="C795" s="8" t="s">
        <v>206</v>
      </c>
      <c r="D795" s="105" t="s">
        <v>207</v>
      </c>
      <c r="E795" s="106" t="s">
        <v>227</v>
      </c>
      <c r="F795" s="106" t="s">
        <v>228</v>
      </c>
      <c r="G795" s="106" t="s">
        <v>229</v>
      </c>
      <c r="H795" s="106" t="s">
        <v>208</v>
      </c>
      <c r="I795" s="106" t="s">
        <v>209</v>
      </c>
      <c r="J795" s="106" t="s">
        <v>230</v>
      </c>
      <c r="K795" s="106" t="s">
        <v>210</v>
      </c>
      <c r="L795" s="106" t="s">
        <v>211</v>
      </c>
      <c r="M795" s="106" t="s">
        <v>223</v>
      </c>
      <c r="N795" s="106" t="s">
        <v>224</v>
      </c>
      <c r="O795" s="106" t="s">
        <v>232</v>
      </c>
      <c r="P795" s="107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1</v>
      </c>
    </row>
    <row r="796" spans="1:65">
      <c r="A796" s="32"/>
      <c r="B796" s="19"/>
      <c r="C796" s="8"/>
      <c r="D796" s="9" t="s">
        <v>107</v>
      </c>
      <c r="E796" s="10" t="s">
        <v>107</v>
      </c>
      <c r="F796" s="10" t="s">
        <v>107</v>
      </c>
      <c r="G796" s="10" t="s">
        <v>99</v>
      </c>
      <c r="H796" s="10" t="s">
        <v>107</v>
      </c>
      <c r="I796" s="10" t="s">
        <v>107</v>
      </c>
      <c r="J796" s="10" t="s">
        <v>107</v>
      </c>
      <c r="K796" s="10" t="s">
        <v>107</v>
      </c>
      <c r="L796" s="10" t="s">
        <v>107</v>
      </c>
      <c r="M796" s="10" t="s">
        <v>226</v>
      </c>
      <c r="N796" s="10" t="s">
        <v>107</v>
      </c>
      <c r="O796" s="10" t="s">
        <v>107</v>
      </c>
      <c r="P796" s="107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07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22.49</v>
      </c>
      <c r="E798" s="100">
        <v>20.100000000000001</v>
      </c>
      <c r="F798" s="22">
        <v>22.49004</v>
      </c>
      <c r="G798" s="21">
        <v>22.658000000000001</v>
      </c>
      <c r="H798" s="22">
        <v>22.484999999999999</v>
      </c>
      <c r="I798" s="21">
        <v>23</v>
      </c>
      <c r="J798" s="22">
        <v>22.8</v>
      </c>
      <c r="K798" s="21">
        <v>22.1</v>
      </c>
      <c r="L798" s="21">
        <v>22.95</v>
      </c>
      <c r="M798" s="21">
        <v>22.297177699999999</v>
      </c>
      <c r="N798" s="100">
        <v>22.2</v>
      </c>
      <c r="O798" s="21">
        <v>23.196000000000002</v>
      </c>
      <c r="P798" s="107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22.3</v>
      </c>
      <c r="E799" s="101">
        <v>21.1</v>
      </c>
      <c r="F799" s="23">
        <v>22.684460000000001</v>
      </c>
      <c r="G799" s="10">
        <v>22.620999999999999</v>
      </c>
      <c r="H799" s="23">
        <v>22.297999999999998</v>
      </c>
      <c r="I799" s="10">
        <v>23.1</v>
      </c>
      <c r="J799" s="23">
        <v>22.7</v>
      </c>
      <c r="K799" s="10">
        <v>23.3</v>
      </c>
      <c r="L799" s="10">
        <v>23.28</v>
      </c>
      <c r="M799" s="10">
        <v>21.8882428</v>
      </c>
      <c r="N799" s="101">
        <v>21.3</v>
      </c>
      <c r="O799" s="10">
        <v>23.027000000000001</v>
      </c>
      <c r="P799" s="107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22.49</v>
      </c>
      <c r="E800" s="101">
        <v>21.5</v>
      </c>
      <c r="F800" s="23">
        <v>23.375699999999998</v>
      </c>
      <c r="G800" s="10">
        <v>22.602</v>
      </c>
      <c r="H800" s="23">
        <v>22.484999999999999</v>
      </c>
      <c r="I800" s="10">
        <v>23.6</v>
      </c>
      <c r="J800" s="23">
        <v>23.2</v>
      </c>
      <c r="K800" s="23">
        <v>23</v>
      </c>
      <c r="L800" s="11">
        <v>22.63</v>
      </c>
      <c r="M800" s="11">
        <v>21.816699</v>
      </c>
      <c r="N800" s="104">
        <v>21.6</v>
      </c>
      <c r="O800" s="11">
        <v>23.658000000000001</v>
      </c>
      <c r="P800" s="107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23</v>
      </c>
      <c r="E801" s="101">
        <v>21.2</v>
      </c>
      <c r="F801" s="23">
        <v>23.45129</v>
      </c>
      <c r="G801" s="10">
        <v>22.677</v>
      </c>
      <c r="H801" s="23">
        <v>22.579000000000001</v>
      </c>
      <c r="I801" s="10">
        <v>23</v>
      </c>
      <c r="J801" s="23">
        <v>22.9</v>
      </c>
      <c r="K801" s="23">
        <v>22.6</v>
      </c>
      <c r="L801" s="11">
        <v>22.95</v>
      </c>
      <c r="M801" s="11">
        <v>22.860363700000001</v>
      </c>
      <c r="N801" s="104">
        <v>21.5</v>
      </c>
      <c r="O801" s="11">
        <v>23.158000000000001</v>
      </c>
      <c r="P801" s="107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22.778998121346923</v>
      </c>
    </row>
    <row r="802" spans="1:65">
      <c r="A802" s="32"/>
      <c r="B802" s="19">
        <v>1</v>
      </c>
      <c r="C802" s="8">
        <v>5</v>
      </c>
      <c r="D802" s="10">
        <v>22.58</v>
      </c>
      <c r="E802" s="101">
        <v>20.399999999999999</v>
      </c>
      <c r="F802" s="10">
        <v>23.116489999999999</v>
      </c>
      <c r="G802" s="10">
        <v>22.532</v>
      </c>
      <c r="H802" s="10">
        <v>22.625</v>
      </c>
      <c r="I802" s="10">
        <v>23.1</v>
      </c>
      <c r="J802" s="10">
        <v>23.1</v>
      </c>
      <c r="K802" s="10">
        <v>22.9</v>
      </c>
      <c r="L802" s="10">
        <v>22.25</v>
      </c>
      <c r="M802" s="10">
        <v>22.086418299999998</v>
      </c>
      <c r="N802" s="101">
        <v>20.7</v>
      </c>
      <c r="O802" s="10">
        <v>23.677</v>
      </c>
      <c r="P802" s="107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49</v>
      </c>
    </row>
    <row r="803" spans="1:65">
      <c r="A803" s="32"/>
      <c r="B803" s="19">
        <v>1</v>
      </c>
      <c r="C803" s="8">
        <v>6</v>
      </c>
      <c r="D803" s="10">
        <v>22.11</v>
      </c>
      <c r="E803" s="101">
        <v>21.2</v>
      </c>
      <c r="F803" s="10">
        <v>22.544039999999999</v>
      </c>
      <c r="G803" s="10">
        <v>22.56</v>
      </c>
      <c r="H803" s="10">
        <v>22.391999999999999</v>
      </c>
      <c r="I803" s="10">
        <v>23.5</v>
      </c>
      <c r="J803" s="10">
        <v>23.1</v>
      </c>
      <c r="K803" s="10">
        <v>22.9</v>
      </c>
      <c r="L803" s="10">
        <v>23.23</v>
      </c>
      <c r="M803" s="10">
        <v>21.571894499999999</v>
      </c>
      <c r="N803" s="101">
        <v>22.4</v>
      </c>
      <c r="O803" s="10">
        <v>23.177</v>
      </c>
      <c r="P803" s="107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215</v>
      </c>
      <c r="C804" s="12"/>
      <c r="D804" s="24">
        <v>22.495000000000001</v>
      </c>
      <c r="E804" s="24">
        <v>20.916666666666668</v>
      </c>
      <c r="F804" s="24">
        <v>22.943670000000001</v>
      </c>
      <c r="G804" s="24">
        <v>22.608333333333331</v>
      </c>
      <c r="H804" s="24">
        <v>22.477333333333334</v>
      </c>
      <c r="I804" s="24">
        <v>23.216666666666669</v>
      </c>
      <c r="J804" s="24">
        <v>22.966666666666665</v>
      </c>
      <c r="K804" s="24">
        <v>22.8</v>
      </c>
      <c r="L804" s="24">
        <v>22.881666666666664</v>
      </c>
      <c r="M804" s="24">
        <v>22.086799333333328</v>
      </c>
      <c r="N804" s="24">
        <v>21.616666666666664</v>
      </c>
      <c r="O804" s="24">
        <v>23.3155</v>
      </c>
      <c r="P804" s="107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216</v>
      </c>
      <c r="C805" s="30"/>
      <c r="D805" s="11">
        <v>22.49</v>
      </c>
      <c r="E805" s="11">
        <v>21.15</v>
      </c>
      <c r="F805" s="11">
        <v>22.900475</v>
      </c>
      <c r="G805" s="11">
        <v>22.611499999999999</v>
      </c>
      <c r="H805" s="11">
        <v>22.484999999999999</v>
      </c>
      <c r="I805" s="11">
        <v>23.1</v>
      </c>
      <c r="J805" s="11">
        <v>23</v>
      </c>
      <c r="K805" s="11">
        <v>22.9</v>
      </c>
      <c r="L805" s="11">
        <v>22.95</v>
      </c>
      <c r="M805" s="11">
        <v>21.987330549999999</v>
      </c>
      <c r="N805" s="11">
        <v>21.55</v>
      </c>
      <c r="O805" s="11">
        <v>23.186500000000002</v>
      </c>
      <c r="P805" s="107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217</v>
      </c>
      <c r="C806" s="30"/>
      <c r="D806" s="25">
        <v>0.29951627668625952</v>
      </c>
      <c r="E806" s="25">
        <v>0.54191020166321502</v>
      </c>
      <c r="F806" s="25">
        <v>0.42588000084530808</v>
      </c>
      <c r="G806" s="25">
        <v>5.5759005251768051E-2</v>
      </c>
      <c r="H806" s="25">
        <v>0.11975085246739094</v>
      </c>
      <c r="I806" s="25">
        <v>0.26394443859772226</v>
      </c>
      <c r="J806" s="25">
        <v>0.19663841605003543</v>
      </c>
      <c r="K806" s="25">
        <v>0.40987803063838335</v>
      </c>
      <c r="L806" s="25">
        <v>0.38773272581337132</v>
      </c>
      <c r="M806" s="25">
        <v>0.45170054374780083</v>
      </c>
      <c r="N806" s="25">
        <v>0.61779176642835421</v>
      </c>
      <c r="O806" s="25">
        <v>0.27910195269829241</v>
      </c>
      <c r="P806" s="183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84"/>
      <c r="AT806" s="184"/>
      <c r="AU806" s="184"/>
      <c r="AV806" s="184"/>
      <c r="AW806" s="184"/>
      <c r="AX806" s="184"/>
      <c r="AY806" s="184"/>
      <c r="AZ806" s="184"/>
      <c r="BA806" s="184"/>
      <c r="BB806" s="184"/>
      <c r="BC806" s="184"/>
      <c r="BD806" s="184"/>
      <c r="BE806" s="184"/>
      <c r="BF806" s="184"/>
      <c r="BG806" s="184"/>
      <c r="BH806" s="184"/>
      <c r="BI806" s="184"/>
      <c r="BJ806" s="184"/>
      <c r="BK806" s="184"/>
      <c r="BL806" s="184"/>
      <c r="BM806" s="60"/>
    </row>
    <row r="807" spans="1:65">
      <c r="A807" s="32"/>
      <c r="B807" s="3" t="s">
        <v>86</v>
      </c>
      <c r="C807" s="30"/>
      <c r="D807" s="13">
        <v>1.3314793362358725E-2</v>
      </c>
      <c r="E807" s="13">
        <v>2.5908057450034182E-2</v>
      </c>
      <c r="F807" s="13">
        <v>1.8561982492134348E-2</v>
      </c>
      <c r="G807" s="13">
        <v>2.4663032179182334E-3</v>
      </c>
      <c r="H807" s="13">
        <v>5.327627200767778E-3</v>
      </c>
      <c r="I807" s="13">
        <v>1.1368748252593923E-2</v>
      </c>
      <c r="J807" s="13">
        <v>8.5619049078389884E-3</v>
      </c>
      <c r="K807" s="13">
        <v>1.7977106606946638E-2</v>
      </c>
      <c r="L807" s="13">
        <v>1.6945126046181282E-2</v>
      </c>
      <c r="M807" s="13">
        <v>2.0451154417204118E-2</v>
      </c>
      <c r="N807" s="13">
        <v>2.8579418647418087E-2</v>
      </c>
      <c r="O807" s="13">
        <v>1.1970661263892794E-2</v>
      </c>
      <c r="P807" s="107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218</v>
      </c>
      <c r="C808" s="30"/>
      <c r="D808" s="13">
        <v>-1.2467542243694174E-2</v>
      </c>
      <c r="E808" s="13">
        <v>-8.17565129405321E-2</v>
      </c>
      <c r="F808" s="13">
        <v>7.2291098043841817E-3</v>
      </c>
      <c r="G808" s="13">
        <v>-7.4921990468780342E-3</v>
      </c>
      <c r="H808" s="13">
        <v>-1.3243110447903716E-2</v>
      </c>
      <c r="I808" s="13">
        <v>1.9213687230150489E-2</v>
      </c>
      <c r="J808" s="13">
        <v>8.2386654724675434E-3</v>
      </c>
      <c r="K808" s="13">
        <v>9.2198430067891302E-4</v>
      </c>
      <c r="L808" s="13">
        <v>4.5071580748552442E-3</v>
      </c>
      <c r="M808" s="13">
        <v>-3.0387587036363684E-2</v>
      </c>
      <c r="N808" s="13">
        <v>-5.102645201902023E-2</v>
      </c>
      <c r="O808" s="13">
        <v>2.3552479165021012E-2</v>
      </c>
      <c r="P808" s="107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219</v>
      </c>
      <c r="C809" s="51"/>
      <c r="D809" s="49">
        <v>0.56999999999999995</v>
      </c>
      <c r="E809" s="49">
        <v>4.8</v>
      </c>
      <c r="F809" s="49">
        <v>0.64</v>
      </c>
      <c r="G809" s="49">
        <v>0.26</v>
      </c>
      <c r="H809" s="49">
        <v>0.61</v>
      </c>
      <c r="I809" s="49">
        <v>1.38</v>
      </c>
      <c r="J809" s="49">
        <v>0.71</v>
      </c>
      <c r="K809" s="49">
        <v>0.26</v>
      </c>
      <c r="L809" s="49">
        <v>0.48</v>
      </c>
      <c r="M809" s="49">
        <v>1.66</v>
      </c>
      <c r="N809" s="49">
        <v>2.92</v>
      </c>
      <c r="O809" s="49">
        <v>1.64</v>
      </c>
      <c r="P809" s="107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BM810" s="59"/>
    </row>
    <row r="811" spans="1:65" ht="15">
      <c r="B811" s="34" t="s">
        <v>406</v>
      </c>
      <c r="BM811" s="29" t="s">
        <v>67</v>
      </c>
    </row>
    <row r="812" spans="1:65" ht="15">
      <c r="A812" s="26" t="s">
        <v>12</v>
      </c>
      <c r="B812" s="18" t="s">
        <v>118</v>
      </c>
      <c r="C812" s="15" t="s">
        <v>119</v>
      </c>
      <c r="D812" s="16" t="s">
        <v>205</v>
      </c>
      <c r="E812" s="17" t="s">
        <v>205</v>
      </c>
      <c r="F812" s="17" t="s">
        <v>205</v>
      </c>
      <c r="G812" s="17" t="s">
        <v>205</v>
      </c>
      <c r="H812" s="17" t="s">
        <v>205</v>
      </c>
      <c r="I812" s="17" t="s">
        <v>205</v>
      </c>
      <c r="J812" s="107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206</v>
      </c>
      <c r="C813" s="8" t="s">
        <v>206</v>
      </c>
      <c r="D813" s="105" t="s">
        <v>208</v>
      </c>
      <c r="E813" s="106" t="s">
        <v>209</v>
      </c>
      <c r="F813" s="106" t="s">
        <v>210</v>
      </c>
      <c r="G813" s="106" t="s">
        <v>211</v>
      </c>
      <c r="H813" s="106" t="s">
        <v>224</v>
      </c>
      <c r="I813" s="106" t="s">
        <v>225</v>
      </c>
      <c r="J813" s="107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105</v>
      </c>
      <c r="E814" s="10" t="s">
        <v>105</v>
      </c>
      <c r="F814" s="10" t="s">
        <v>105</v>
      </c>
      <c r="G814" s="10" t="s">
        <v>105</v>
      </c>
      <c r="H814" s="10" t="s">
        <v>105</v>
      </c>
      <c r="I814" s="10" t="s">
        <v>226</v>
      </c>
      <c r="J814" s="107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107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3</v>
      </c>
    </row>
    <row r="816" spans="1:65">
      <c r="A816" s="32"/>
      <c r="B816" s="18">
        <v>1</v>
      </c>
      <c r="C816" s="14">
        <v>1</v>
      </c>
      <c r="D816" s="21">
        <v>1.88</v>
      </c>
      <c r="E816" s="21">
        <v>2.2000000000000002</v>
      </c>
      <c r="F816" s="22">
        <v>2.1</v>
      </c>
      <c r="G816" s="21">
        <v>1.75</v>
      </c>
      <c r="H816" s="22">
        <v>1.8</v>
      </c>
      <c r="I816" s="110">
        <v>2.6427104722792598</v>
      </c>
      <c r="J816" s="107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">
        <v>2.0299999999999998</v>
      </c>
      <c r="E817" s="10">
        <v>2.2999999999999998</v>
      </c>
      <c r="F817" s="23">
        <v>2.2999999999999998</v>
      </c>
      <c r="G817" s="10">
        <v>1.87</v>
      </c>
      <c r="H817" s="23">
        <v>1.7</v>
      </c>
      <c r="I817" s="10">
        <v>2.08091286307054</v>
      </c>
      <c r="J817" s="107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">
        <v>2.0299999999999998</v>
      </c>
      <c r="E818" s="10">
        <v>2</v>
      </c>
      <c r="F818" s="23">
        <v>2.1</v>
      </c>
      <c r="G818" s="10">
        <v>1.87</v>
      </c>
      <c r="H818" s="23">
        <v>1.8</v>
      </c>
      <c r="I818" s="10">
        <v>2.18714011516315</v>
      </c>
      <c r="J818" s="107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">
        <v>1.96</v>
      </c>
      <c r="E819" s="10">
        <v>2.2000000000000002</v>
      </c>
      <c r="F819" s="23">
        <v>2.1</v>
      </c>
      <c r="G819" s="10">
        <v>1.77</v>
      </c>
      <c r="H819" s="23">
        <v>1.9</v>
      </c>
      <c r="I819" s="10">
        <v>2.1633266533066098</v>
      </c>
      <c r="J819" s="107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1.9993118182953984</v>
      </c>
    </row>
    <row r="820" spans="1:65">
      <c r="A820" s="32"/>
      <c r="B820" s="19">
        <v>1</v>
      </c>
      <c r="C820" s="8">
        <v>5</v>
      </c>
      <c r="D820" s="10">
        <v>1.9400000000000002</v>
      </c>
      <c r="E820" s="10">
        <v>2.1</v>
      </c>
      <c r="F820" s="10">
        <v>2.1</v>
      </c>
      <c r="G820" s="10">
        <v>2.04</v>
      </c>
      <c r="H820" s="10">
        <v>1.9</v>
      </c>
      <c r="I820" s="10">
        <v>1.9778894472361799</v>
      </c>
      <c r="J820" s="107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50</v>
      </c>
    </row>
    <row r="821" spans="1:65">
      <c r="A821" s="32"/>
      <c r="B821" s="19">
        <v>1</v>
      </c>
      <c r="C821" s="8">
        <v>6</v>
      </c>
      <c r="D821" s="10">
        <v>1.89</v>
      </c>
      <c r="E821" s="10">
        <v>2.1</v>
      </c>
      <c r="F821" s="10">
        <v>2.1</v>
      </c>
      <c r="G821" s="10">
        <v>1.87</v>
      </c>
      <c r="H821" s="102">
        <v>2.2000000000000002</v>
      </c>
      <c r="I821" s="10">
        <v>1.97008547008547</v>
      </c>
      <c r="J821" s="107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9"/>
    </row>
    <row r="822" spans="1:65">
      <c r="A822" s="32"/>
      <c r="B822" s="20" t="s">
        <v>215</v>
      </c>
      <c r="C822" s="12"/>
      <c r="D822" s="24">
        <v>1.9550000000000001</v>
      </c>
      <c r="E822" s="24">
        <v>2.15</v>
      </c>
      <c r="F822" s="24">
        <v>2.1333333333333333</v>
      </c>
      <c r="G822" s="24">
        <v>1.861666666666667</v>
      </c>
      <c r="H822" s="24">
        <v>1.8833333333333335</v>
      </c>
      <c r="I822" s="24">
        <v>2.1703441701902015</v>
      </c>
      <c r="J822" s="107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9"/>
    </row>
    <row r="823" spans="1:65">
      <c r="A823" s="32"/>
      <c r="B823" s="3" t="s">
        <v>216</v>
      </c>
      <c r="C823" s="30"/>
      <c r="D823" s="11">
        <v>1.9500000000000002</v>
      </c>
      <c r="E823" s="11">
        <v>2.1500000000000004</v>
      </c>
      <c r="F823" s="11">
        <v>2.1</v>
      </c>
      <c r="G823" s="11">
        <v>1.87</v>
      </c>
      <c r="H823" s="11">
        <v>1.85</v>
      </c>
      <c r="I823" s="11">
        <v>2.1221197581885747</v>
      </c>
      <c r="J823" s="107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9"/>
    </row>
    <row r="824" spans="1:65">
      <c r="A824" s="32"/>
      <c r="B824" s="3" t="s">
        <v>217</v>
      </c>
      <c r="C824" s="30"/>
      <c r="D824" s="25">
        <v>6.5345237010818097E-2</v>
      </c>
      <c r="E824" s="25">
        <v>0.10488088481701512</v>
      </c>
      <c r="F824" s="25">
        <v>8.1649658092772498E-2</v>
      </c>
      <c r="G824" s="25">
        <v>0.10284292229738841</v>
      </c>
      <c r="H824" s="25">
        <v>0.1722401424368509</v>
      </c>
      <c r="I824" s="25">
        <v>0.24843574570021884</v>
      </c>
      <c r="J824" s="183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  <c r="AI824" s="184"/>
      <c r="AJ824" s="184"/>
      <c r="AK824" s="184"/>
      <c r="AL824" s="184"/>
      <c r="AM824" s="184"/>
      <c r="AN824" s="184"/>
      <c r="AO824" s="184"/>
      <c r="AP824" s="184"/>
      <c r="AQ824" s="184"/>
      <c r="AR824" s="184"/>
      <c r="AS824" s="184"/>
      <c r="AT824" s="184"/>
      <c r="AU824" s="184"/>
      <c r="AV824" s="184"/>
      <c r="AW824" s="184"/>
      <c r="AX824" s="184"/>
      <c r="AY824" s="184"/>
      <c r="AZ824" s="184"/>
      <c r="BA824" s="184"/>
      <c r="BB824" s="184"/>
      <c r="BC824" s="184"/>
      <c r="BD824" s="184"/>
      <c r="BE824" s="184"/>
      <c r="BF824" s="184"/>
      <c r="BG824" s="184"/>
      <c r="BH824" s="184"/>
      <c r="BI824" s="184"/>
      <c r="BJ824" s="184"/>
      <c r="BK824" s="184"/>
      <c r="BL824" s="184"/>
      <c r="BM824" s="60"/>
    </row>
    <row r="825" spans="1:65">
      <c r="A825" s="32"/>
      <c r="B825" s="3" t="s">
        <v>86</v>
      </c>
      <c r="C825" s="30"/>
      <c r="D825" s="13">
        <v>3.3424673662822556E-2</v>
      </c>
      <c r="E825" s="13">
        <v>4.8781806891634936E-2</v>
      </c>
      <c r="F825" s="13">
        <v>3.8273277230987106E-2</v>
      </c>
      <c r="G825" s="13">
        <v>5.524239335580397E-2</v>
      </c>
      <c r="H825" s="13">
        <v>9.1454942886823473E-2</v>
      </c>
      <c r="I825" s="13">
        <v>0.11446836364135131</v>
      </c>
      <c r="J825" s="107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218</v>
      </c>
      <c r="C826" s="30"/>
      <c r="D826" s="13">
        <v>-2.2163535417490943E-2</v>
      </c>
      <c r="E826" s="13">
        <v>7.5370024988437034E-2</v>
      </c>
      <c r="F826" s="13">
        <v>6.7033823244340596E-2</v>
      </c>
      <c r="G826" s="13">
        <v>-6.8846265184430711E-2</v>
      </c>
      <c r="H826" s="13">
        <v>-5.8009202917105429E-2</v>
      </c>
      <c r="I826" s="13">
        <v>8.554561140974215E-2</v>
      </c>
      <c r="J826" s="107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219</v>
      </c>
      <c r="C827" s="51"/>
      <c r="D827" s="49">
        <v>0.52</v>
      </c>
      <c r="E827" s="49">
        <v>0.62</v>
      </c>
      <c r="F827" s="49">
        <v>0.52</v>
      </c>
      <c r="G827" s="49">
        <v>1.06</v>
      </c>
      <c r="H827" s="49">
        <v>0.93</v>
      </c>
      <c r="I827" s="49">
        <v>0.73</v>
      </c>
      <c r="J827" s="107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BM828" s="59"/>
    </row>
    <row r="829" spans="1:65" ht="15">
      <c r="B829" s="34" t="s">
        <v>407</v>
      </c>
      <c r="BM829" s="29" t="s">
        <v>222</v>
      </c>
    </row>
    <row r="830" spans="1:65" ht="15">
      <c r="A830" s="26" t="s">
        <v>15</v>
      </c>
      <c r="B830" s="18" t="s">
        <v>118</v>
      </c>
      <c r="C830" s="15" t="s">
        <v>119</v>
      </c>
      <c r="D830" s="16" t="s">
        <v>205</v>
      </c>
      <c r="E830" s="17" t="s">
        <v>205</v>
      </c>
      <c r="F830" s="17" t="s">
        <v>205</v>
      </c>
      <c r="G830" s="17" t="s">
        <v>205</v>
      </c>
      <c r="H830" s="17" t="s">
        <v>205</v>
      </c>
      <c r="I830" s="17" t="s">
        <v>205</v>
      </c>
      <c r="J830" s="17" t="s">
        <v>205</v>
      </c>
      <c r="K830" s="17" t="s">
        <v>205</v>
      </c>
      <c r="L830" s="10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206</v>
      </c>
      <c r="C831" s="8" t="s">
        <v>206</v>
      </c>
      <c r="D831" s="105" t="s">
        <v>229</v>
      </c>
      <c r="E831" s="106" t="s">
        <v>208</v>
      </c>
      <c r="F831" s="106" t="s">
        <v>209</v>
      </c>
      <c r="G831" s="106" t="s">
        <v>210</v>
      </c>
      <c r="H831" s="106" t="s">
        <v>211</v>
      </c>
      <c r="I831" s="106" t="s">
        <v>223</v>
      </c>
      <c r="J831" s="106" t="s">
        <v>224</v>
      </c>
      <c r="K831" s="106" t="s">
        <v>225</v>
      </c>
      <c r="L831" s="10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107</v>
      </c>
      <c r="E832" s="10" t="s">
        <v>105</v>
      </c>
      <c r="F832" s="10" t="s">
        <v>105</v>
      </c>
      <c r="G832" s="10" t="s">
        <v>105</v>
      </c>
      <c r="H832" s="10" t="s">
        <v>105</v>
      </c>
      <c r="I832" s="10" t="s">
        <v>226</v>
      </c>
      <c r="J832" s="10" t="s">
        <v>105</v>
      </c>
      <c r="K832" s="10" t="s">
        <v>226</v>
      </c>
      <c r="L832" s="10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10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2</v>
      </c>
    </row>
    <row r="834" spans="1:65">
      <c r="A834" s="32"/>
      <c r="B834" s="18">
        <v>1</v>
      </c>
      <c r="C834" s="14">
        <v>1</v>
      </c>
      <c r="D834" s="100" t="s">
        <v>96</v>
      </c>
      <c r="E834" s="21">
        <v>1</v>
      </c>
      <c r="F834" s="22">
        <v>1.1000000000000001</v>
      </c>
      <c r="G834" s="21">
        <v>1.2</v>
      </c>
      <c r="H834" s="22" t="s">
        <v>112</v>
      </c>
      <c r="I834" s="100" t="s">
        <v>96</v>
      </c>
      <c r="J834" s="22" t="s">
        <v>117</v>
      </c>
      <c r="K834" s="21">
        <v>2.3141683778234099</v>
      </c>
      <c r="L834" s="10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1" t="s">
        <v>96</v>
      </c>
      <c r="E835" s="10">
        <v>1</v>
      </c>
      <c r="F835" s="23">
        <v>0.7</v>
      </c>
      <c r="G835" s="10" t="s">
        <v>238</v>
      </c>
      <c r="H835" s="23">
        <v>2</v>
      </c>
      <c r="I835" s="101" t="s">
        <v>96</v>
      </c>
      <c r="J835" s="23" t="s">
        <v>117</v>
      </c>
      <c r="K835" s="10">
        <v>1.8402489626556</v>
      </c>
      <c r="L835" s="10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1" t="s">
        <v>96</v>
      </c>
      <c r="E836" s="10">
        <v>1</v>
      </c>
      <c r="F836" s="23">
        <v>1.5</v>
      </c>
      <c r="G836" s="10">
        <v>1</v>
      </c>
      <c r="H836" s="23" t="s">
        <v>112</v>
      </c>
      <c r="I836" s="101" t="s">
        <v>96</v>
      </c>
      <c r="J836" s="23" t="s">
        <v>117</v>
      </c>
      <c r="K836" s="23">
        <v>1.88579654510557</v>
      </c>
      <c r="L836" s="107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1" t="s">
        <v>96</v>
      </c>
      <c r="E837" s="10">
        <v>1</v>
      </c>
      <c r="F837" s="23">
        <v>0.8</v>
      </c>
      <c r="G837" s="10" t="s">
        <v>238</v>
      </c>
      <c r="H837" s="23" t="s">
        <v>112</v>
      </c>
      <c r="I837" s="101" t="s">
        <v>96</v>
      </c>
      <c r="J837" s="23" t="s">
        <v>117</v>
      </c>
      <c r="K837" s="23">
        <v>1.16132264529058</v>
      </c>
      <c r="L837" s="10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1.0495175665340499</v>
      </c>
    </row>
    <row r="838" spans="1:65">
      <c r="A838" s="32"/>
      <c r="B838" s="19">
        <v>1</v>
      </c>
      <c r="C838" s="8">
        <v>5</v>
      </c>
      <c r="D838" s="101" t="s">
        <v>96</v>
      </c>
      <c r="E838" s="10">
        <v>1</v>
      </c>
      <c r="F838" s="10">
        <v>1.2</v>
      </c>
      <c r="G838" s="10">
        <v>0.9</v>
      </c>
      <c r="H838" s="102">
        <v>3</v>
      </c>
      <c r="I838" s="101" t="s">
        <v>96</v>
      </c>
      <c r="J838" s="10" t="s">
        <v>117</v>
      </c>
      <c r="K838" s="10">
        <v>1.5929648241206</v>
      </c>
      <c r="L838" s="10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16</v>
      </c>
    </row>
    <row r="839" spans="1:65">
      <c r="A839" s="32"/>
      <c r="B839" s="19">
        <v>1</v>
      </c>
      <c r="C839" s="8">
        <v>6</v>
      </c>
      <c r="D839" s="101" t="s">
        <v>96</v>
      </c>
      <c r="E839" s="10">
        <v>1</v>
      </c>
      <c r="F839" s="10">
        <v>1</v>
      </c>
      <c r="G839" s="10">
        <v>0.6</v>
      </c>
      <c r="H839" s="10" t="s">
        <v>112</v>
      </c>
      <c r="I839" s="101" t="s">
        <v>96</v>
      </c>
      <c r="J839" s="10" t="s">
        <v>117</v>
      </c>
      <c r="K839" s="10">
        <v>1.3910256410256401</v>
      </c>
      <c r="L839" s="10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9"/>
    </row>
    <row r="840" spans="1:65">
      <c r="A840" s="32"/>
      <c r="B840" s="20" t="s">
        <v>215</v>
      </c>
      <c r="C840" s="12"/>
      <c r="D840" s="24" t="s">
        <v>483</v>
      </c>
      <c r="E840" s="24">
        <v>1</v>
      </c>
      <c r="F840" s="24">
        <v>1.05</v>
      </c>
      <c r="G840" s="24">
        <v>0.92500000000000004</v>
      </c>
      <c r="H840" s="24">
        <v>2.5</v>
      </c>
      <c r="I840" s="24" t="s">
        <v>483</v>
      </c>
      <c r="J840" s="24" t="s">
        <v>483</v>
      </c>
      <c r="K840" s="24">
        <v>1.6975878326702334</v>
      </c>
      <c r="L840" s="107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9"/>
    </row>
    <row r="841" spans="1:65">
      <c r="A841" s="32"/>
      <c r="B841" s="3" t="s">
        <v>216</v>
      </c>
      <c r="C841" s="30"/>
      <c r="D841" s="11" t="s">
        <v>483</v>
      </c>
      <c r="E841" s="11">
        <v>1</v>
      </c>
      <c r="F841" s="11">
        <v>1.05</v>
      </c>
      <c r="G841" s="11">
        <v>0.95</v>
      </c>
      <c r="H841" s="11">
        <v>2.5</v>
      </c>
      <c r="I841" s="11" t="s">
        <v>483</v>
      </c>
      <c r="J841" s="11" t="s">
        <v>483</v>
      </c>
      <c r="K841" s="11">
        <v>1.7166068933881</v>
      </c>
      <c r="L841" s="107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9"/>
    </row>
    <row r="842" spans="1:65">
      <c r="A842" s="32"/>
      <c r="B842" s="3" t="s">
        <v>217</v>
      </c>
      <c r="C842" s="30"/>
      <c r="D842" s="25" t="s">
        <v>483</v>
      </c>
      <c r="E842" s="25">
        <v>0</v>
      </c>
      <c r="F842" s="25">
        <v>0.28809720581775866</v>
      </c>
      <c r="G842" s="25">
        <v>0.24999999999999972</v>
      </c>
      <c r="H842" s="25">
        <v>0.70710678118654757</v>
      </c>
      <c r="I842" s="25" t="s">
        <v>483</v>
      </c>
      <c r="J842" s="25" t="s">
        <v>483</v>
      </c>
      <c r="K842" s="25">
        <v>0.40705109963391656</v>
      </c>
      <c r="L842" s="107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9"/>
    </row>
    <row r="843" spans="1:65">
      <c r="A843" s="32"/>
      <c r="B843" s="3" t="s">
        <v>86</v>
      </c>
      <c r="C843" s="30"/>
      <c r="D843" s="13" t="s">
        <v>483</v>
      </c>
      <c r="E843" s="13">
        <v>0</v>
      </c>
      <c r="F843" s="13">
        <v>0.27437829125500823</v>
      </c>
      <c r="G843" s="13">
        <v>0.27027027027026995</v>
      </c>
      <c r="H843" s="13">
        <v>0.28284271247461901</v>
      </c>
      <c r="I843" s="13" t="s">
        <v>483</v>
      </c>
      <c r="J843" s="13" t="s">
        <v>483</v>
      </c>
      <c r="K843" s="13">
        <v>0.23978205533768612</v>
      </c>
      <c r="L843" s="107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218</v>
      </c>
      <c r="C844" s="30"/>
      <c r="D844" s="13" t="s">
        <v>483</v>
      </c>
      <c r="E844" s="13">
        <v>-4.7181265100285863E-2</v>
      </c>
      <c r="F844" s="13">
        <v>4.596716446998439E-4</v>
      </c>
      <c r="G844" s="13">
        <v>-0.11864267021776442</v>
      </c>
      <c r="H844" s="13">
        <v>1.3820468372492853</v>
      </c>
      <c r="I844" s="13" t="s">
        <v>483</v>
      </c>
      <c r="J844" s="13" t="s">
        <v>483</v>
      </c>
      <c r="K844" s="13">
        <v>0.61749349110599927</v>
      </c>
      <c r="L844" s="107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219</v>
      </c>
      <c r="C845" s="51"/>
      <c r="D845" s="49">
        <v>70.56</v>
      </c>
      <c r="E845" s="49">
        <v>0.24</v>
      </c>
      <c r="F845" s="49">
        <v>0.17</v>
      </c>
      <c r="G845" s="49">
        <v>0.67</v>
      </c>
      <c r="H845" s="49">
        <v>0</v>
      </c>
      <c r="I845" s="49">
        <v>70.56</v>
      </c>
      <c r="J845" s="49" t="s">
        <v>220</v>
      </c>
      <c r="K845" s="49">
        <v>0.77</v>
      </c>
      <c r="L845" s="107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BM846" s="59"/>
    </row>
    <row r="847" spans="1:65" ht="15">
      <c r="B847" s="34" t="s">
        <v>408</v>
      </c>
      <c r="BM847" s="29" t="s">
        <v>67</v>
      </c>
    </row>
    <row r="848" spans="1:65" ht="15">
      <c r="A848" s="26" t="s">
        <v>18</v>
      </c>
      <c r="B848" s="18" t="s">
        <v>118</v>
      </c>
      <c r="C848" s="15" t="s">
        <v>119</v>
      </c>
      <c r="D848" s="16" t="s">
        <v>205</v>
      </c>
      <c r="E848" s="17" t="s">
        <v>205</v>
      </c>
      <c r="F848" s="17" t="s">
        <v>205</v>
      </c>
      <c r="G848" s="17" t="s">
        <v>205</v>
      </c>
      <c r="H848" s="17" t="s">
        <v>205</v>
      </c>
      <c r="I848" s="17" t="s">
        <v>205</v>
      </c>
      <c r="J848" s="17" t="s">
        <v>205</v>
      </c>
      <c r="K848" s="17" t="s">
        <v>205</v>
      </c>
      <c r="L848" s="107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206</v>
      </c>
      <c r="C849" s="8" t="s">
        <v>206</v>
      </c>
      <c r="D849" s="105" t="s">
        <v>229</v>
      </c>
      <c r="E849" s="106" t="s">
        <v>208</v>
      </c>
      <c r="F849" s="106" t="s">
        <v>209</v>
      </c>
      <c r="G849" s="106" t="s">
        <v>210</v>
      </c>
      <c r="H849" s="106" t="s">
        <v>211</v>
      </c>
      <c r="I849" s="106" t="s">
        <v>223</v>
      </c>
      <c r="J849" s="106" t="s">
        <v>224</v>
      </c>
      <c r="K849" s="106" t="s">
        <v>225</v>
      </c>
      <c r="L849" s="107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99</v>
      </c>
      <c r="E850" s="10" t="s">
        <v>105</v>
      </c>
      <c r="F850" s="10" t="s">
        <v>105</v>
      </c>
      <c r="G850" s="10" t="s">
        <v>105</v>
      </c>
      <c r="H850" s="10" t="s">
        <v>105</v>
      </c>
      <c r="I850" s="10" t="s">
        <v>226</v>
      </c>
      <c r="J850" s="10" t="s">
        <v>107</v>
      </c>
      <c r="K850" s="10" t="s">
        <v>226</v>
      </c>
      <c r="L850" s="107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0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107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1</v>
      </c>
    </row>
    <row r="852" spans="1:65">
      <c r="A852" s="32"/>
      <c r="B852" s="18">
        <v>1</v>
      </c>
      <c r="C852" s="14">
        <v>1</v>
      </c>
      <c r="D852" s="185">
        <v>74</v>
      </c>
      <c r="E852" s="185">
        <v>69.3</v>
      </c>
      <c r="F852" s="186">
        <v>75</v>
      </c>
      <c r="G852" s="185">
        <v>75</v>
      </c>
      <c r="H852" s="186">
        <v>73</v>
      </c>
      <c r="I852" s="196">
        <v>113.60338717040922</v>
      </c>
      <c r="J852" s="186">
        <v>89</v>
      </c>
      <c r="K852" s="185">
        <v>63.13</v>
      </c>
      <c r="L852" s="187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8"/>
      <c r="AT852" s="188"/>
      <c r="AU852" s="188"/>
      <c r="AV852" s="188"/>
      <c r="AW852" s="188"/>
      <c r="AX852" s="188"/>
      <c r="AY852" s="188"/>
      <c r="AZ852" s="188"/>
      <c r="BA852" s="188"/>
      <c r="BB852" s="188"/>
      <c r="BC852" s="188"/>
      <c r="BD852" s="188"/>
      <c r="BE852" s="188"/>
      <c r="BF852" s="188"/>
      <c r="BG852" s="188"/>
      <c r="BH852" s="188"/>
      <c r="BI852" s="188"/>
      <c r="BJ852" s="188"/>
      <c r="BK852" s="188"/>
      <c r="BL852" s="188"/>
      <c r="BM852" s="189">
        <v>1</v>
      </c>
    </row>
    <row r="853" spans="1:65">
      <c r="A853" s="32"/>
      <c r="B853" s="19">
        <v>1</v>
      </c>
      <c r="C853" s="8">
        <v>2</v>
      </c>
      <c r="D853" s="190">
        <v>75</v>
      </c>
      <c r="E853" s="190">
        <v>72.3</v>
      </c>
      <c r="F853" s="191">
        <v>74</v>
      </c>
      <c r="G853" s="190">
        <v>64</v>
      </c>
      <c r="H853" s="191">
        <v>72.900000000000006</v>
      </c>
      <c r="I853" s="197">
        <v>112.41080017930047</v>
      </c>
      <c r="J853" s="191">
        <v>87</v>
      </c>
      <c r="K853" s="192">
        <v>67.56</v>
      </c>
      <c r="L853" s="187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88"/>
      <c r="AT853" s="188"/>
      <c r="AU853" s="188"/>
      <c r="AV853" s="188"/>
      <c r="AW853" s="188"/>
      <c r="AX853" s="188"/>
      <c r="AY853" s="188"/>
      <c r="AZ853" s="188"/>
      <c r="BA853" s="188"/>
      <c r="BB853" s="188"/>
      <c r="BC853" s="188"/>
      <c r="BD853" s="188"/>
      <c r="BE853" s="188"/>
      <c r="BF853" s="188"/>
      <c r="BG853" s="188"/>
      <c r="BH853" s="188"/>
      <c r="BI853" s="188"/>
      <c r="BJ853" s="188"/>
      <c r="BK853" s="188"/>
      <c r="BL853" s="188"/>
      <c r="BM853" s="189" t="e">
        <v>#N/A</v>
      </c>
    </row>
    <row r="854" spans="1:65">
      <c r="A854" s="32"/>
      <c r="B854" s="19">
        <v>1</v>
      </c>
      <c r="C854" s="8">
        <v>3</v>
      </c>
      <c r="D854" s="190">
        <v>74</v>
      </c>
      <c r="E854" s="190">
        <v>73.5</v>
      </c>
      <c r="F854" s="191">
        <v>72</v>
      </c>
      <c r="G854" s="190">
        <v>76</v>
      </c>
      <c r="H854" s="191">
        <v>72.599999999999994</v>
      </c>
      <c r="I854" s="197">
        <v>121.83232745263716</v>
      </c>
      <c r="J854" s="191">
        <v>78</v>
      </c>
      <c r="K854" s="191">
        <v>63.58</v>
      </c>
      <c r="L854" s="187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88"/>
      <c r="AT854" s="188"/>
      <c r="AU854" s="188"/>
      <c r="AV854" s="188"/>
      <c r="AW854" s="188"/>
      <c r="AX854" s="188"/>
      <c r="AY854" s="188"/>
      <c r="AZ854" s="188"/>
      <c r="BA854" s="188"/>
      <c r="BB854" s="188"/>
      <c r="BC854" s="188"/>
      <c r="BD854" s="188"/>
      <c r="BE854" s="188"/>
      <c r="BF854" s="188"/>
      <c r="BG854" s="188"/>
      <c r="BH854" s="188"/>
      <c r="BI854" s="188"/>
      <c r="BJ854" s="188"/>
      <c r="BK854" s="188"/>
      <c r="BL854" s="188"/>
      <c r="BM854" s="189">
        <v>16</v>
      </c>
    </row>
    <row r="855" spans="1:65">
      <c r="A855" s="32"/>
      <c r="B855" s="19">
        <v>1</v>
      </c>
      <c r="C855" s="8">
        <v>4</v>
      </c>
      <c r="D855" s="190">
        <v>74</v>
      </c>
      <c r="E855" s="190">
        <v>68.3</v>
      </c>
      <c r="F855" s="191">
        <v>70</v>
      </c>
      <c r="G855" s="190">
        <v>72</v>
      </c>
      <c r="H855" s="191">
        <v>72.8</v>
      </c>
      <c r="I855" s="197">
        <v>101.22151967508397</v>
      </c>
      <c r="J855" s="191">
        <v>78</v>
      </c>
      <c r="K855" s="191">
        <v>63.71</v>
      </c>
      <c r="L855" s="187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88"/>
      <c r="AT855" s="188"/>
      <c r="AU855" s="188"/>
      <c r="AV855" s="188"/>
      <c r="AW855" s="188"/>
      <c r="AX855" s="188"/>
      <c r="AY855" s="188"/>
      <c r="AZ855" s="188"/>
      <c r="BA855" s="188"/>
      <c r="BB855" s="188"/>
      <c r="BC855" s="188"/>
      <c r="BD855" s="188"/>
      <c r="BE855" s="188"/>
      <c r="BF855" s="188"/>
      <c r="BG855" s="188"/>
      <c r="BH855" s="188"/>
      <c r="BI855" s="188"/>
      <c r="BJ855" s="188"/>
      <c r="BK855" s="188"/>
      <c r="BL855" s="188"/>
      <c r="BM855" s="189">
        <v>72.362476190476201</v>
      </c>
    </row>
    <row r="856" spans="1:65">
      <c r="A856" s="32"/>
      <c r="B856" s="19">
        <v>1</v>
      </c>
      <c r="C856" s="8">
        <v>5</v>
      </c>
      <c r="D856" s="190">
        <v>74</v>
      </c>
      <c r="E856" s="190">
        <v>71.900000000000006</v>
      </c>
      <c r="F856" s="190">
        <v>72</v>
      </c>
      <c r="G856" s="190">
        <v>66</v>
      </c>
      <c r="H856" s="190">
        <v>73.2</v>
      </c>
      <c r="I856" s="197">
        <v>109.3135071204546</v>
      </c>
      <c r="J856" s="190">
        <v>81</v>
      </c>
      <c r="K856" s="190">
        <v>64.63</v>
      </c>
      <c r="L856" s="187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88"/>
      <c r="AT856" s="188"/>
      <c r="AU856" s="188"/>
      <c r="AV856" s="188"/>
      <c r="AW856" s="188"/>
      <c r="AX856" s="188"/>
      <c r="AY856" s="188"/>
      <c r="AZ856" s="188"/>
      <c r="BA856" s="188"/>
      <c r="BB856" s="188"/>
      <c r="BC856" s="188"/>
      <c r="BD856" s="188"/>
      <c r="BE856" s="188"/>
      <c r="BF856" s="188"/>
      <c r="BG856" s="188"/>
      <c r="BH856" s="188"/>
      <c r="BI856" s="188"/>
      <c r="BJ856" s="188"/>
      <c r="BK856" s="188"/>
      <c r="BL856" s="188"/>
      <c r="BM856" s="189">
        <v>51</v>
      </c>
    </row>
    <row r="857" spans="1:65">
      <c r="A857" s="32"/>
      <c r="B857" s="19">
        <v>1</v>
      </c>
      <c r="C857" s="8">
        <v>6</v>
      </c>
      <c r="D857" s="190">
        <v>74</v>
      </c>
      <c r="E857" s="190">
        <v>70.7</v>
      </c>
      <c r="F857" s="190">
        <v>76</v>
      </c>
      <c r="G857" s="190">
        <v>65</v>
      </c>
      <c r="H857" s="190">
        <v>72.3</v>
      </c>
      <c r="I857" s="197">
        <v>97.564065638954816</v>
      </c>
      <c r="J857" s="190">
        <v>78</v>
      </c>
      <c r="K857" s="190">
        <v>64.47</v>
      </c>
      <c r="L857" s="187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  <c r="AA857" s="188"/>
      <c r="AB857" s="188"/>
      <c r="AC857" s="188"/>
      <c r="AD857" s="188"/>
      <c r="AE857" s="188"/>
      <c r="AF857" s="188"/>
      <c r="AG857" s="188"/>
      <c r="AH857" s="188"/>
      <c r="AI857" s="188"/>
      <c r="AJ857" s="188"/>
      <c r="AK857" s="188"/>
      <c r="AL857" s="188"/>
      <c r="AM857" s="188"/>
      <c r="AN857" s="188"/>
      <c r="AO857" s="188"/>
      <c r="AP857" s="188"/>
      <c r="AQ857" s="188"/>
      <c r="AR857" s="188"/>
      <c r="AS857" s="188"/>
      <c r="AT857" s="188"/>
      <c r="AU857" s="188"/>
      <c r="AV857" s="188"/>
      <c r="AW857" s="188"/>
      <c r="AX857" s="188"/>
      <c r="AY857" s="188"/>
      <c r="AZ857" s="188"/>
      <c r="BA857" s="188"/>
      <c r="BB857" s="188"/>
      <c r="BC857" s="188"/>
      <c r="BD857" s="188"/>
      <c r="BE857" s="188"/>
      <c r="BF857" s="188"/>
      <c r="BG857" s="188"/>
      <c r="BH857" s="188"/>
      <c r="BI857" s="188"/>
      <c r="BJ857" s="188"/>
      <c r="BK857" s="188"/>
      <c r="BL857" s="188"/>
      <c r="BM857" s="193"/>
    </row>
    <row r="858" spans="1:65">
      <c r="A858" s="32"/>
      <c r="B858" s="20" t="s">
        <v>215</v>
      </c>
      <c r="C858" s="12"/>
      <c r="D858" s="194">
        <v>74.166666666666671</v>
      </c>
      <c r="E858" s="194">
        <v>70.999999999999986</v>
      </c>
      <c r="F858" s="194">
        <v>73.166666666666671</v>
      </c>
      <c r="G858" s="194">
        <v>69.666666666666671</v>
      </c>
      <c r="H858" s="194">
        <v>72.8</v>
      </c>
      <c r="I858" s="194">
        <v>109.32426787280671</v>
      </c>
      <c r="J858" s="194">
        <v>81.833333333333329</v>
      </c>
      <c r="K858" s="194">
        <v>64.513333333333321</v>
      </c>
      <c r="L858" s="187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  <c r="AA858" s="188"/>
      <c r="AB858" s="188"/>
      <c r="AC858" s="188"/>
      <c r="AD858" s="188"/>
      <c r="AE858" s="188"/>
      <c r="AF858" s="188"/>
      <c r="AG858" s="188"/>
      <c r="AH858" s="188"/>
      <c r="AI858" s="188"/>
      <c r="AJ858" s="188"/>
      <c r="AK858" s="188"/>
      <c r="AL858" s="188"/>
      <c r="AM858" s="188"/>
      <c r="AN858" s="188"/>
      <c r="AO858" s="188"/>
      <c r="AP858" s="188"/>
      <c r="AQ858" s="188"/>
      <c r="AR858" s="188"/>
      <c r="AS858" s="188"/>
      <c r="AT858" s="188"/>
      <c r="AU858" s="188"/>
      <c r="AV858" s="188"/>
      <c r="AW858" s="188"/>
      <c r="AX858" s="188"/>
      <c r="AY858" s="188"/>
      <c r="AZ858" s="188"/>
      <c r="BA858" s="188"/>
      <c r="BB858" s="188"/>
      <c r="BC858" s="188"/>
      <c r="BD858" s="188"/>
      <c r="BE858" s="188"/>
      <c r="BF858" s="188"/>
      <c r="BG858" s="188"/>
      <c r="BH858" s="188"/>
      <c r="BI858" s="188"/>
      <c r="BJ858" s="188"/>
      <c r="BK858" s="188"/>
      <c r="BL858" s="188"/>
      <c r="BM858" s="193"/>
    </row>
    <row r="859" spans="1:65">
      <c r="A859" s="32"/>
      <c r="B859" s="3" t="s">
        <v>216</v>
      </c>
      <c r="C859" s="30"/>
      <c r="D859" s="195">
        <v>74</v>
      </c>
      <c r="E859" s="195">
        <v>71.300000000000011</v>
      </c>
      <c r="F859" s="195">
        <v>73</v>
      </c>
      <c r="G859" s="195">
        <v>69</v>
      </c>
      <c r="H859" s="195">
        <v>72.849999999999994</v>
      </c>
      <c r="I859" s="195">
        <v>110.86215364987754</v>
      </c>
      <c r="J859" s="195">
        <v>79.5</v>
      </c>
      <c r="K859" s="195">
        <v>64.09</v>
      </c>
      <c r="L859" s="187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  <c r="AA859" s="188"/>
      <c r="AB859" s="188"/>
      <c r="AC859" s="188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88"/>
      <c r="AT859" s="188"/>
      <c r="AU859" s="188"/>
      <c r="AV859" s="188"/>
      <c r="AW859" s="188"/>
      <c r="AX859" s="188"/>
      <c r="AY859" s="188"/>
      <c r="AZ859" s="188"/>
      <c r="BA859" s="188"/>
      <c r="BB859" s="188"/>
      <c r="BC859" s="188"/>
      <c r="BD859" s="188"/>
      <c r="BE859" s="188"/>
      <c r="BF859" s="188"/>
      <c r="BG859" s="188"/>
      <c r="BH859" s="188"/>
      <c r="BI859" s="188"/>
      <c r="BJ859" s="188"/>
      <c r="BK859" s="188"/>
      <c r="BL859" s="188"/>
      <c r="BM859" s="193"/>
    </row>
    <row r="860" spans="1:65">
      <c r="A860" s="32"/>
      <c r="B860" s="3" t="s">
        <v>217</v>
      </c>
      <c r="C860" s="30"/>
      <c r="D860" s="212">
        <v>0.40824829046386302</v>
      </c>
      <c r="E860" s="212">
        <v>1.9503845774615849</v>
      </c>
      <c r="F860" s="212">
        <v>2.228601953392904</v>
      </c>
      <c r="G860" s="212">
        <v>5.3166405433005028</v>
      </c>
      <c r="H860" s="212">
        <v>0.31622776601684066</v>
      </c>
      <c r="I860" s="212">
        <v>8.8118794683690229</v>
      </c>
      <c r="J860" s="212">
        <v>4.9564772436345024</v>
      </c>
      <c r="K860" s="212">
        <v>1.5954769401864346</v>
      </c>
      <c r="L860" s="206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  <c r="AA860" s="207"/>
      <c r="AB860" s="207"/>
      <c r="AC860" s="207"/>
      <c r="AD860" s="207"/>
      <c r="AE860" s="207"/>
      <c r="AF860" s="207"/>
      <c r="AG860" s="207"/>
      <c r="AH860" s="207"/>
      <c r="AI860" s="207"/>
      <c r="AJ860" s="207"/>
      <c r="AK860" s="207"/>
      <c r="AL860" s="207"/>
      <c r="AM860" s="207"/>
      <c r="AN860" s="207"/>
      <c r="AO860" s="207"/>
      <c r="AP860" s="207"/>
      <c r="AQ860" s="207"/>
      <c r="AR860" s="207"/>
      <c r="AS860" s="207"/>
      <c r="AT860" s="207"/>
      <c r="AU860" s="207"/>
      <c r="AV860" s="207"/>
      <c r="AW860" s="207"/>
      <c r="AX860" s="207"/>
      <c r="AY860" s="207"/>
      <c r="AZ860" s="207"/>
      <c r="BA860" s="207"/>
      <c r="BB860" s="207"/>
      <c r="BC860" s="207"/>
      <c r="BD860" s="207"/>
      <c r="BE860" s="207"/>
      <c r="BF860" s="207"/>
      <c r="BG860" s="207"/>
      <c r="BH860" s="207"/>
      <c r="BI860" s="207"/>
      <c r="BJ860" s="207"/>
      <c r="BK860" s="207"/>
      <c r="BL860" s="207"/>
      <c r="BM860" s="210"/>
    </row>
    <row r="861" spans="1:65">
      <c r="A861" s="32"/>
      <c r="B861" s="3" t="s">
        <v>86</v>
      </c>
      <c r="C861" s="30"/>
      <c r="D861" s="13">
        <v>5.5044713320970291E-3</v>
      </c>
      <c r="E861" s="13">
        <v>2.7470205316360356E-2</v>
      </c>
      <c r="F861" s="13">
        <v>3.0459252210381375E-2</v>
      </c>
      <c r="G861" s="13">
        <v>7.63154144971364E-2</v>
      </c>
      <c r="H861" s="13">
        <v>4.3437879947368224E-3</v>
      </c>
      <c r="I861" s="13">
        <v>8.0603141825941166E-2</v>
      </c>
      <c r="J861" s="13">
        <v>6.0567950024046878E-2</v>
      </c>
      <c r="K861" s="13">
        <v>2.4730964248007154E-2</v>
      </c>
      <c r="L861" s="107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218</v>
      </c>
      <c r="C862" s="30"/>
      <c r="D862" s="13">
        <v>2.4932680184152289E-2</v>
      </c>
      <c r="E862" s="13">
        <v>-1.8828490430452316E-2</v>
      </c>
      <c r="F862" s="13">
        <v>1.1113363147961408E-2</v>
      </c>
      <c r="G862" s="13">
        <v>-3.7254246478706454E-2</v>
      </c>
      <c r="H862" s="13">
        <v>6.0462802346912259E-3</v>
      </c>
      <c r="I862" s="13">
        <v>0.51078671748376614</v>
      </c>
      <c r="J862" s="13">
        <v>0.13088077746161497</v>
      </c>
      <c r="K862" s="13">
        <v>-0.10846979360521003</v>
      </c>
      <c r="L862" s="107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219</v>
      </c>
      <c r="C863" s="51"/>
      <c r="D863" s="49">
        <v>0.3</v>
      </c>
      <c r="E863" s="49">
        <v>0.5</v>
      </c>
      <c r="F863" s="49">
        <v>0.05</v>
      </c>
      <c r="G863" s="49">
        <v>0.84</v>
      </c>
      <c r="H863" s="49">
        <v>0.05</v>
      </c>
      <c r="I863" s="49">
        <v>9.25</v>
      </c>
      <c r="J863" s="49">
        <v>2.25</v>
      </c>
      <c r="K863" s="49">
        <v>2.16</v>
      </c>
      <c r="L863" s="107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BM864" s="59"/>
    </row>
    <row r="865" spans="1:65" ht="15">
      <c r="B865" s="34" t="s">
        <v>409</v>
      </c>
      <c r="BM865" s="29" t="s">
        <v>222</v>
      </c>
    </row>
    <row r="866" spans="1:65" ht="15">
      <c r="A866" s="26" t="s">
        <v>21</v>
      </c>
      <c r="B866" s="18" t="s">
        <v>118</v>
      </c>
      <c r="C866" s="15" t="s">
        <v>119</v>
      </c>
      <c r="D866" s="16" t="s">
        <v>205</v>
      </c>
      <c r="E866" s="17" t="s">
        <v>205</v>
      </c>
      <c r="F866" s="17" t="s">
        <v>205</v>
      </c>
      <c r="G866" s="17" t="s">
        <v>205</v>
      </c>
      <c r="H866" s="17" t="s">
        <v>205</v>
      </c>
      <c r="I866" s="17" t="s">
        <v>205</v>
      </c>
      <c r="J866" s="17" t="s">
        <v>205</v>
      </c>
      <c r="K866" s="17" t="s">
        <v>205</v>
      </c>
      <c r="L866" s="17" t="s">
        <v>205</v>
      </c>
      <c r="M866" s="17" t="s">
        <v>205</v>
      </c>
      <c r="N866" s="107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206</v>
      </c>
      <c r="C867" s="8" t="s">
        <v>206</v>
      </c>
      <c r="D867" s="105" t="s">
        <v>227</v>
      </c>
      <c r="E867" s="106" t="s">
        <v>228</v>
      </c>
      <c r="F867" s="106" t="s">
        <v>229</v>
      </c>
      <c r="G867" s="106" t="s">
        <v>208</v>
      </c>
      <c r="H867" s="106" t="s">
        <v>209</v>
      </c>
      <c r="I867" s="106" t="s">
        <v>210</v>
      </c>
      <c r="J867" s="106" t="s">
        <v>211</v>
      </c>
      <c r="K867" s="106" t="s">
        <v>223</v>
      </c>
      <c r="L867" s="106" t="s">
        <v>224</v>
      </c>
      <c r="M867" s="106" t="s">
        <v>225</v>
      </c>
      <c r="N867" s="107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105</v>
      </c>
      <c r="E868" s="10" t="s">
        <v>105</v>
      </c>
      <c r="F868" s="10" t="s">
        <v>107</v>
      </c>
      <c r="G868" s="10" t="s">
        <v>105</v>
      </c>
      <c r="H868" s="10" t="s">
        <v>105</v>
      </c>
      <c r="I868" s="10" t="s">
        <v>105</v>
      </c>
      <c r="J868" s="10" t="s">
        <v>105</v>
      </c>
      <c r="K868" s="10" t="s">
        <v>226</v>
      </c>
      <c r="L868" s="10" t="s">
        <v>105</v>
      </c>
      <c r="M868" s="10" t="s">
        <v>226</v>
      </c>
      <c r="N868" s="107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107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2</v>
      </c>
    </row>
    <row r="870" spans="1:65">
      <c r="A870" s="32"/>
      <c r="B870" s="18">
        <v>1</v>
      </c>
      <c r="C870" s="14">
        <v>1</v>
      </c>
      <c r="D870" s="21">
        <v>0.4</v>
      </c>
      <c r="E870" s="100">
        <v>0.6</v>
      </c>
      <c r="F870" s="103" t="s">
        <v>96</v>
      </c>
      <c r="G870" s="21">
        <v>0.3</v>
      </c>
      <c r="H870" s="103" t="s">
        <v>98</v>
      </c>
      <c r="I870" s="100" t="s">
        <v>98</v>
      </c>
      <c r="J870" s="22">
        <v>0.3</v>
      </c>
      <c r="K870" s="100" t="s">
        <v>221</v>
      </c>
      <c r="L870" s="21" t="s">
        <v>117</v>
      </c>
      <c r="M870" s="21">
        <v>0.39</v>
      </c>
      <c r="N870" s="107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0.4</v>
      </c>
      <c r="E871" s="101" t="s">
        <v>238</v>
      </c>
      <c r="F871" s="104" t="s">
        <v>96</v>
      </c>
      <c r="G871" s="10">
        <v>0.3</v>
      </c>
      <c r="H871" s="104" t="s">
        <v>98</v>
      </c>
      <c r="I871" s="101" t="s">
        <v>98</v>
      </c>
      <c r="J871" s="23">
        <v>0.4</v>
      </c>
      <c r="K871" s="101" t="s">
        <v>221</v>
      </c>
      <c r="L871" s="10" t="s">
        <v>117</v>
      </c>
      <c r="M871" s="10">
        <v>0.33</v>
      </c>
      <c r="N871" s="107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0.6</v>
      </c>
      <c r="E872" s="101" t="s">
        <v>238</v>
      </c>
      <c r="F872" s="104" t="s">
        <v>96</v>
      </c>
      <c r="G872" s="10">
        <v>0.3</v>
      </c>
      <c r="H872" s="104" t="s">
        <v>98</v>
      </c>
      <c r="I872" s="101" t="s">
        <v>98</v>
      </c>
      <c r="J872" s="23">
        <v>0.5</v>
      </c>
      <c r="K872" s="104" t="s">
        <v>221</v>
      </c>
      <c r="L872" s="11" t="s">
        <v>117</v>
      </c>
      <c r="M872" s="11">
        <v>0.3</v>
      </c>
      <c r="N872" s="107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0.4</v>
      </c>
      <c r="E873" s="101" t="s">
        <v>238</v>
      </c>
      <c r="F873" s="104" t="s">
        <v>96</v>
      </c>
      <c r="G873" s="10">
        <v>0.3</v>
      </c>
      <c r="H873" s="104" t="s">
        <v>98</v>
      </c>
      <c r="I873" s="101" t="s">
        <v>98</v>
      </c>
      <c r="J873" s="23">
        <v>0.4</v>
      </c>
      <c r="K873" s="104" t="s">
        <v>221</v>
      </c>
      <c r="L873" s="11" t="s">
        <v>117</v>
      </c>
      <c r="M873" s="11">
        <v>0.32</v>
      </c>
      <c r="N873" s="107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0.35791666666666699</v>
      </c>
    </row>
    <row r="874" spans="1:65">
      <c r="A874" s="32"/>
      <c r="B874" s="19">
        <v>1</v>
      </c>
      <c r="C874" s="8">
        <v>5</v>
      </c>
      <c r="D874" s="10">
        <v>0.6</v>
      </c>
      <c r="E874" s="101" t="s">
        <v>238</v>
      </c>
      <c r="F874" s="101" t="s">
        <v>96</v>
      </c>
      <c r="G874" s="10">
        <v>0.3</v>
      </c>
      <c r="H874" s="101" t="s">
        <v>98</v>
      </c>
      <c r="I874" s="101" t="s">
        <v>98</v>
      </c>
      <c r="J874" s="10">
        <v>0.3</v>
      </c>
      <c r="K874" s="101" t="s">
        <v>221</v>
      </c>
      <c r="L874" s="10" t="s">
        <v>117</v>
      </c>
      <c r="M874" s="10">
        <v>0.27</v>
      </c>
      <c r="N874" s="107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17</v>
      </c>
    </row>
    <row r="875" spans="1:65">
      <c r="A875" s="32"/>
      <c r="B875" s="19">
        <v>1</v>
      </c>
      <c r="C875" s="8">
        <v>6</v>
      </c>
      <c r="D875" s="10">
        <v>0.3</v>
      </c>
      <c r="E875" s="101" t="s">
        <v>238</v>
      </c>
      <c r="F875" s="101" t="s">
        <v>96</v>
      </c>
      <c r="G875" s="10">
        <v>0.3</v>
      </c>
      <c r="H875" s="101" t="s">
        <v>98</v>
      </c>
      <c r="I875" s="101" t="s">
        <v>98</v>
      </c>
      <c r="J875" s="10">
        <v>0.3</v>
      </c>
      <c r="K875" s="101" t="s">
        <v>221</v>
      </c>
      <c r="L875" s="10" t="s">
        <v>117</v>
      </c>
      <c r="M875" s="10">
        <v>0.28000000000000003</v>
      </c>
      <c r="N875" s="107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215</v>
      </c>
      <c r="C876" s="12"/>
      <c r="D876" s="24">
        <v>0.44999999999999996</v>
      </c>
      <c r="E876" s="24">
        <v>0.6</v>
      </c>
      <c r="F876" s="24" t="s">
        <v>483</v>
      </c>
      <c r="G876" s="24">
        <v>0.3</v>
      </c>
      <c r="H876" s="24" t="s">
        <v>483</v>
      </c>
      <c r="I876" s="24" t="s">
        <v>483</v>
      </c>
      <c r="J876" s="24">
        <v>0.3666666666666667</v>
      </c>
      <c r="K876" s="24" t="s">
        <v>483</v>
      </c>
      <c r="L876" s="24" t="s">
        <v>483</v>
      </c>
      <c r="M876" s="24">
        <v>0.315</v>
      </c>
      <c r="N876" s="107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216</v>
      </c>
      <c r="C877" s="30"/>
      <c r="D877" s="11">
        <v>0.4</v>
      </c>
      <c r="E877" s="11">
        <v>0.6</v>
      </c>
      <c r="F877" s="11" t="s">
        <v>483</v>
      </c>
      <c r="G877" s="11">
        <v>0.3</v>
      </c>
      <c r="H877" s="11" t="s">
        <v>483</v>
      </c>
      <c r="I877" s="11" t="s">
        <v>483</v>
      </c>
      <c r="J877" s="11">
        <v>0.35</v>
      </c>
      <c r="K877" s="11" t="s">
        <v>483</v>
      </c>
      <c r="L877" s="11" t="s">
        <v>483</v>
      </c>
      <c r="M877" s="11">
        <v>0.31</v>
      </c>
      <c r="N877" s="107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217</v>
      </c>
      <c r="C878" s="30"/>
      <c r="D878" s="25">
        <v>0.12247448713915941</v>
      </c>
      <c r="E878" s="25" t="s">
        <v>483</v>
      </c>
      <c r="F878" s="25" t="s">
        <v>483</v>
      </c>
      <c r="G878" s="25">
        <v>0</v>
      </c>
      <c r="H878" s="25" t="s">
        <v>483</v>
      </c>
      <c r="I878" s="25" t="s">
        <v>483</v>
      </c>
      <c r="J878" s="25">
        <v>8.1649658092772456E-2</v>
      </c>
      <c r="K878" s="25" t="s">
        <v>483</v>
      </c>
      <c r="L878" s="25" t="s">
        <v>483</v>
      </c>
      <c r="M878" s="25">
        <v>4.3243496620879236E-2</v>
      </c>
      <c r="N878" s="107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3" t="s">
        <v>86</v>
      </c>
      <c r="C879" s="30"/>
      <c r="D879" s="13">
        <v>0.27216552697590984</v>
      </c>
      <c r="E879" s="13" t="s">
        <v>483</v>
      </c>
      <c r="F879" s="13" t="s">
        <v>483</v>
      </c>
      <c r="G879" s="13">
        <v>0</v>
      </c>
      <c r="H879" s="13" t="s">
        <v>483</v>
      </c>
      <c r="I879" s="13" t="s">
        <v>483</v>
      </c>
      <c r="J879" s="13">
        <v>0.22268088570756123</v>
      </c>
      <c r="K879" s="13" t="s">
        <v>483</v>
      </c>
      <c r="L879" s="13" t="s">
        <v>483</v>
      </c>
      <c r="M879" s="13">
        <v>0.13728094165358487</v>
      </c>
      <c r="N879" s="107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218</v>
      </c>
      <c r="C880" s="30"/>
      <c r="D880" s="13">
        <v>0.25727590221187291</v>
      </c>
      <c r="E880" s="13">
        <v>0.67636786961583084</v>
      </c>
      <c r="F880" s="13" t="s">
        <v>483</v>
      </c>
      <c r="G880" s="13">
        <v>-0.16181606519208458</v>
      </c>
      <c r="H880" s="13" t="s">
        <v>483</v>
      </c>
      <c r="I880" s="13" t="s">
        <v>483</v>
      </c>
      <c r="J880" s="13">
        <v>2.4447031431896749E-2</v>
      </c>
      <c r="K880" s="13" t="s">
        <v>483</v>
      </c>
      <c r="L880" s="13" t="s">
        <v>483</v>
      </c>
      <c r="M880" s="13">
        <v>-0.11990686845168885</v>
      </c>
      <c r="N880" s="107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219</v>
      </c>
      <c r="C881" s="51"/>
      <c r="D881" s="49">
        <v>0.67</v>
      </c>
      <c r="E881" s="49">
        <v>0.03</v>
      </c>
      <c r="F881" s="49">
        <v>248.17</v>
      </c>
      <c r="G881" s="49">
        <v>7.0000000000000007E-2</v>
      </c>
      <c r="H881" s="49">
        <v>1.07</v>
      </c>
      <c r="I881" s="49">
        <v>1.07</v>
      </c>
      <c r="J881" s="49">
        <v>0.26</v>
      </c>
      <c r="K881" s="49">
        <v>98.32</v>
      </c>
      <c r="L881" s="49" t="s">
        <v>220</v>
      </c>
      <c r="M881" s="49">
        <v>0</v>
      </c>
      <c r="N881" s="107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BM882" s="59"/>
    </row>
    <row r="883" spans="1:65" ht="15">
      <c r="B883" s="34" t="s">
        <v>410</v>
      </c>
      <c r="BM883" s="29" t="s">
        <v>67</v>
      </c>
    </row>
    <row r="884" spans="1:65" ht="15">
      <c r="A884" s="26" t="s">
        <v>24</v>
      </c>
      <c r="B884" s="18" t="s">
        <v>118</v>
      </c>
      <c r="C884" s="15" t="s">
        <v>119</v>
      </c>
      <c r="D884" s="16" t="s">
        <v>205</v>
      </c>
      <c r="E884" s="17" t="s">
        <v>205</v>
      </c>
      <c r="F884" s="17" t="s">
        <v>205</v>
      </c>
      <c r="G884" s="17" t="s">
        <v>205</v>
      </c>
      <c r="H884" s="17" t="s">
        <v>205</v>
      </c>
      <c r="I884" s="17" t="s">
        <v>205</v>
      </c>
      <c r="J884" s="107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206</v>
      </c>
      <c r="C885" s="8" t="s">
        <v>206</v>
      </c>
      <c r="D885" s="105" t="s">
        <v>208</v>
      </c>
      <c r="E885" s="106" t="s">
        <v>209</v>
      </c>
      <c r="F885" s="106" t="s">
        <v>210</v>
      </c>
      <c r="G885" s="106" t="s">
        <v>211</v>
      </c>
      <c r="H885" s="106" t="s">
        <v>224</v>
      </c>
      <c r="I885" s="106" t="s">
        <v>225</v>
      </c>
      <c r="J885" s="107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105</v>
      </c>
      <c r="E886" s="10" t="s">
        <v>105</v>
      </c>
      <c r="F886" s="10" t="s">
        <v>105</v>
      </c>
      <c r="G886" s="10" t="s">
        <v>105</v>
      </c>
      <c r="H886" s="10" t="s">
        <v>105</v>
      </c>
      <c r="I886" s="10" t="s">
        <v>226</v>
      </c>
      <c r="J886" s="107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107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21">
        <v>0.3</v>
      </c>
      <c r="E888" s="21">
        <v>0.3</v>
      </c>
      <c r="F888" s="22">
        <v>0.3</v>
      </c>
      <c r="G888" s="21">
        <v>0.3</v>
      </c>
      <c r="H888" s="22">
        <v>0.4</v>
      </c>
      <c r="I888" s="110">
        <v>0.37166324435318299</v>
      </c>
      <c r="J888" s="107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0.3</v>
      </c>
      <c r="E889" s="10">
        <v>0.3</v>
      </c>
      <c r="F889" s="23">
        <v>0.3</v>
      </c>
      <c r="G889" s="10">
        <v>0.3</v>
      </c>
      <c r="H889" s="23">
        <v>0.4</v>
      </c>
      <c r="I889" s="10">
        <v>0.32572614107883802</v>
      </c>
      <c r="J889" s="107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0.33</v>
      </c>
      <c r="E890" s="10">
        <v>0.3</v>
      </c>
      <c r="F890" s="23">
        <v>0.3</v>
      </c>
      <c r="G890" s="10">
        <v>0.28999999999999998</v>
      </c>
      <c r="H890" s="23">
        <v>0.4</v>
      </c>
      <c r="I890" s="10">
        <v>0.32245681381957803</v>
      </c>
      <c r="J890" s="107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>
        <v>0.3</v>
      </c>
      <c r="E891" s="10">
        <v>0.3</v>
      </c>
      <c r="F891" s="23">
        <v>0.3</v>
      </c>
      <c r="G891" s="10">
        <v>0.32</v>
      </c>
      <c r="H891" s="23">
        <v>0.3</v>
      </c>
      <c r="I891" s="10">
        <v>0.331663326653307</v>
      </c>
      <c r="J891" s="107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0.31631971964289934</v>
      </c>
    </row>
    <row r="892" spans="1:65">
      <c r="A892" s="32"/>
      <c r="B892" s="19">
        <v>1</v>
      </c>
      <c r="C892" s="8">
        <v>5</v>
      </c>
      <c r="D892" s="10">
        <v>0.3</v>
      </c>
      <c r="E892" s="10">
        <v>0.3</v>
      </c>
      <c r="F892" s="10">
        <v>0.3</v>
      </c>
      <c r="G892" s="10">
        <v>0.32</v>
      </c>
      <c r="H892" s="10">
        <v>0.3</v>
      </c>
      <c r="I892" s="10">
        <v>0.31658291457286403</v>
      </c>
      <c r="J892" s="107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52</v>
      </c>
    </row>
    <row r="893" spans="1:65">
      <c r="A893" s="32"/>
      <c r="B893" s="19">
        <v>1</v>
      </c>
      <c r="C893" s="8">
        <v>6</v>
      </c>
      <c r="D893" s="10">
        <v>0.28999999999999998</v>
      </c>
      <c r="E893" s="10">
        <v>0.3</v>
      </c>
      <c r="F893" s="10">
        <v>0.3</v>
      </c>
      <c r="G893" s="10">
        <v>0.31</v>
      </c>
      <c r="H893" s="10">
        <v>0.4</v>
      </c>
      <c r="I893" s="10">
        <v>0.30982905982906001</v>
      </c>
      <c r="J893" s="107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215</v>
      </c>
      <c r="C894" s="12"/>
      <c r="D894" s="24">
        <v>0.30333333333333334</v>
      </c>
      <c r="E894" s="24">
        <v>0.3</v>
      </c>
      <c r="F894" s="24">
        <v>0.3</v>
      </c>
      <c r="G894" s="24">
        <v>0.3066666666666667</v>
      </c>
      <c r="H894" s="24">
        <v>0.3666666666666667</v>
      </c>
      <c r="I894" s="24">
        <v>0.32965358338447165</v>
      </c>
      <c r="J894" s="107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216</v>
      </c>
      <c r="C895" s="30"/>
      <c r="D895" s="11">
        <v>0.3</v>
      </c>
      <c r="E895" s="11">
        <v>0.3</v>
      </c>
      <c r="F895" s="11">
        <v>0.3</v>
      </c>
      <c r="G895" s="11">
        <v>0.30499999999999999</v>
      </c>
      <c r="H895" s="11">
        <v>0.4</v>
      </c>
      <c r="I895" s="11">
        <v>0.32409147744920802</v>
      </c>
      <c r="J895" s="107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217</v>
      </c>
      <c r="C896" s="30"/>
      <c r="D896" s="25">
        <v>1.3662601021279476E-2</v>
      </c>
      <c r="E896" s="25">
        <v>0</v>
      </c>
      <c r="F896" s="25">
        <v>0</v>
      </c>
      <c r="G896" s="25">
        <v>1.2110601416389978E-2</v>
      </c>
      <c r="H896" s="25">
        <v>5.1639777949432177E-2</v>
      </c>
      <c r="I896" s="25">
        <v>2.1908551277201153E-2</v>
      </c>
      <c r="J896" s="107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>
        <v>4.5041541828393879E-2</v>
      </c>
      <c r="E897" s="13">
        <v>0</v>
      </c>
      <c r="F897" s="13">
        <v>0</v>
      </c>
      <c r="G897" s="13">
        <v>3.9491091575184711E-2</v>
      </c>
      <c r="H897" s="13">
        <v>0.14083575804390591</v>
      </c>
      <c r="I897" s="13">
        <v>6.6459314812450959E-2</v>
      </c>
      <c r="J897" s="107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218</v>
      </c>
      <c r="C898" s="30"/>
      <c r="D898" s="13">
        <v>-4.1054621331311991E-2</v>
      </c>
      <c r="E898" s="13">
        <v>-5.1592482635363535E-2</v>
      </c>
      <c r="F898" s="13">
        <v>-5.1592482635363535E-2</v>
      </c>
      <c r="G898" s="13">
        <v>-3.0516760027260448E-2</v>
      </c>
      <c r="H898" s="13">
        <v>0.15916474344566689</v>
      </c>
      <c r="I898" s="13">
        <v>4.215312202674304E-2</v>
      </c>
      <c r="J898" s="107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219</v>
      </c>
      <c r="C899" s="51"/>
      <c r="D899" s="49">
        <v>0.22</v>
      </c>
      <c r="E899" s="49">
        <v>0.67</v>
      </c>
      <c r="F899" s="49">
        <v>0.67</v>
      </c>
      <c r="G899" s="49">
        <v>0.22</v>
      </c>
      <c r="H899" s="49">
        <v>8.32</v>
      </c>
      <c r="I899" s="49">
        <v>3.32</v>
      </c>
      <c r="J899" s="107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BM900" s="59"/>
    </row>
    <row r="901" spans="1:65" ht="15">
      <c r="B901" s="34" t="s">
        <v>411</v>
      </c>
      <c r="BM901" s="29" t="s">
        <v>222</v>
      </c>
    </row>
    <row r="902" spans="1:65" ht="15">
      <c r="A902" s="26" t="s">
        <v>27</v>
      </c>
      <c r="B902" s="18" t="s">
        <v>118</v>
      </c>
      <c r="C902" s="15" t="s">
        <v>119</v>
      </c>
      <c r="D902" s="16" t="s">
        <v>205</v>
      </c>
      <c r="E902" s="17" t="s">
        <v>205</v>
      </c>
      <c r="F902" s="17" t="s">
        <v>205</v>
      </c>
      <c r="G902" s="17" t="s">
        <v>205</v>
      </c>
      <c r="H902" s="10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206</v>
      </c>
      <c r="C903" s="8" t="s">
        <v>206</v>
      </c>
      <c r="D903" s="105" t="s">
        <v>209</v>
      </c>
      <c r="E903" s="106" t="s">
        <v>210</v>
      </c>
      <c r="F903" s="106" t="s">
        <v>223</v>
      </c>
      <c r="G903" s="106" t="s">
        <v>224</v>
      </c>
      <c r="H903" s="10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105</v>
      </c>
      <c r="E904" s="10" t="s">
        <v>105</v>
      </c>
      <c r="F904" s="10" t="s">
        <v>226</v>
      </c>
      <c r="G904" s="10" t="s">
        <v>105</v>
      </c>
      <c r="H904" s="10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/>
      <c r="E905" s="27"/>
      <c r="F905" s="27"/>
      <c r="G905" s="27"/>
      <c r="H905" s="10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2</v>
      </c>
    </row>
    <row r="906" spans="1:65">
      <c r="A906" s="32"/>
      <c r="B906" s="18">
        <v>1</v>
      </c>
      <c r="C906" s="14">
        <v>1</v>
      </c>
      <c r="D906" s="21" t="s">
        <v>194</v>
      </c>
      <c r="E906" s="21" t="s">
        <v>194</v>
      </c>
      <c r="F906" s="103" t="s">
        <v>96</v>
      </c>
      <c r="G906" s="21">
        <v>2</v>
      </c>
      <c r="H906" s="10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" t="s">
        <v>194</v>
      </c>
      <c r="E907" s="10" t="s">
        <v>194</v>
      </c>
      <c r="F907" s="104" t="s">
        <v>96</v>
      </c>
      <c r="G907" s="10">
        <v>2</v>
      </c>
      <c r="H907" s="10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" t="s">
        <v>194</v>
      </c>
      <c r="E908" s="10" t="s">
        <v>194</v>
      </c>
      <c r="F908" s="104" t="s">
        <v>96</v>
      </c>
      <c r="G908" s="10" t="s">
        <v>117</v>
      </c>
      <c r="H908" s="10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" t="s">
        <v>194</v>
      </c>
      <c r="E909" s="10" t="s">
        <v>194</v>
      </c>
      <c r="F909" s="104" t="s">
        <v>96</v>
      </c>
      <c r="G909" s="10" t="s">
        <v>117</v>
      </c>
      <c r="H909" s="10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 t="s">
        <v>194</v>
      </c>
    </row>
    <row r="910" spans="1:65">
      <c r="A910" s="32"/>
      <c r="B910" s="19">
        <v>1</v>
      </c>
      <c r="C910" s="8">
        <v>5</v>
      </c>
      <c r="D910" s="10" t="s">
        <v>194</v>
      </c>
      <c r="E910" s="10" t="s">
        <v>194</v>
      </c>
      <c r="F910" s="101" t="s">
        <v>96</v>
      </c>
      <c r="G910" s="10" t="s">
        <v>117</v>
      </c>
      <c r="H910" s="10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18</v>
      </c>
    </row>
    <row r="911" spans="1:65">
      <c r="A911" s="32"/>
      <c r="B911" s="19">
        <v>1</v>
      </c>
      <c r="C911" s="8">
        <v>6</v>
      </c>
      <c r="D911" s="10" t="s">
        <v>194</v>
      </c>
      <c r="E911" s="10" t="s">
        <v>194</v>
      </c>
      <c r="F911" s="101" t="s">
        <v>96</v>
      </c>
      <c r="G911" s="10" t="s">
        <v>117</v>
      </c>
      <c r="H911" s="10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9"/>
    </row>
    <row r="912" spans="1:65">
      <c r="A912" s="32"/>
      <c r="B912" s="20" t="s">
        <v>215</v>
      </c>
      <c r="C912" s="12"/>
      <c r="D912" s="24" t="s">
        <v>483</v>
      </c>
      <c r="E912" s="24" t="s">
        <v>483</v>
      </c>
      <c r="F912" s="24" t="s">
        <v>483</v>
      </c>
      <c r="G912" s="24">
        <v>2</v>
      </c>
      <c r="H912" s="10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9"/>
    </row>
    <row r="913" spans="1:65">
      <c r="A913" s="32"/>
      <c r="B913" s="3" t="s">
        <v>216</v>
      </c>
      <c r="C913" s="30"/>
      <c r="D913" s="11" t="s">
        <v>483</v>
      </c>
      <c r="E913" s="11" t="s">
        <v>483</v>
      </c>
      <c r="F913" s="11" t="s">
        <v>483</v>
      </c>
      <c r="G913" s="11">
        <v>2</v>
      </c>
      <c r="H913" s="10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9"/>
    </row>
    <row r="914" spans="1:65">
      <c r="A914" s="32"/>
      <c r="B914" s="3" t="s">
        <v>217</v>
      </c>
      <c r="C914" s="30"/>
      <c r="D914" s="25" t="s">
        <v>483</v>
      </c>
      <c r="E914" s="25" t="s">
        <v>483</v>
      </c>
      <c r="F914" s="25" t="s">
        <v>483</v>
      </c>
      <c r="G914" s="25">
        <v>0</v>
      </c>
      <c r="H914" s="10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9"/>
    </row>
    <row r="915" spans="1:65">
      <c r="A915" s="32"/>
      <c r="B915" s="3" t="s">
        <v>86</v>
      </c>
      <c r="C915" s="30"/>
      <c r="D915" s="13" t="s">
        <v>483</v>
      </c>
      <c r="E915" s="13" t="s">
        <v>483</v>
      </c>
      <c r="F915" s="13" t="s">
        <v>483</v>
      </c>
      <c r="G915" s="13">
        <v>0</v>
      </c>
      <c r="H915" s="10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218</v>
      </c>
      <c r="C916" s="30"/>
      <c r="D916" s="13" t="s">
        <v>483</v>
      </c>
      <c r="E916" s="13" t="s">
        <v>483</v>
      </c>
      <c r="F916" s="13" t="s">
        <v>483</v>
      </c>
      <c r="G916" s="13" t="s">
        <v>483</v>
      </c>
      <c r="H916" s="10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219</v>
      </c>
      <c r="C917" s="51"/>
      <c r="D917" s="49">
        <v>0</v>
      </c>
      <c r="E917" s="49">
        <v>0</v>
      </c>
      <c r="F917" s="49">
        <v>63.39</v>
      </c>
      <c r="G917" s="49">
        <v>1.35</v>
      </c>
      <c r="H917" s="10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BM918" s="59"/>
    </row>
    <row r="919" spans="1:65" ht="15">
      <c r="B919" s="34" t="s">
        <v>412</v>
      </c>
      <c r="BM919" s="29" t="s">
        <v>67</v>
      </c>
    </row>
    <row r="920" spans="1:65" ht="15">
      <c r="A920" s="26" t="s">
        <v>30</v>
      </c>
      <c r="B920" s="18" t="s">
        <v>118</v>
      </c>
      <c r="C920" s="15" t="s">
        <v>119</v>
      </c>
      <c r="D920" s="16" t="s">
        <v>205</v>
      </c>
      <c r="E920" s="17" t="s">
        <v>205</v>
      </c>
      <c r="F920" s="17" t="s">
        <v>205</v>
      </c>
      <c r="G920" s="17" t="s">
        <v>205</v>
      </c>
      <c r="H920" s="17" t="s">
        <v>205</v>
      </c>
      <c r="I920" s="17" t="s">
        <v>205</v>
      </c>
      <c r="J920" s="17" t="s">
        <v>205</v>
      </c>
      <c r="K920" s="17" t="s">
        <v>205</v>
      </c>
      <c r="L920" s="17" t="s">
        <v>205</v>
      </c>
      <c r="M920" s="10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206</v>
      </c>
      <c r="C921" s="8" t="s">
        <v>206</v>
      </c>
      <c r="D921" s="105" t="s">
        <v>227</v>
      </c>
      <c r="E921" s="106" t="s">
        <v>228</v>
      </c>
      <c r="F921" s="106" t="s">
        <v>208</v>
      </c>
      <c r="G921" s="106" t="s">
        <v>209</v>
      </c>
      <c r="H921" s="106" t="s">
        <v>210</v>
      </c>
      <c r="I921" s="106" t="s">
        <v>211</v>
      </c>
      <c r="J921" s="106" t="s">
        <v>223</v>
      </c>
      <c r="K921" s="106" t="s">
        <v>224</v>
      </c>
      <c r="L921" s="106" t="s">
        <v>225</v>
      </c>
      <c r="M921" s="10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105</v>
      </c>
      <c r="E922" s="10" t="s">
        <v>105</v>
      </c>
      <c r="F922" s="10" t="s">
        <v>105</v>
      </c>
      <c r="G922" s="10" t="s">
        <v>105</v>
      </c>
      <c r="H922" s="10" t="s">
        <v>105</v>
      </c>
      <c r="I922" s="10" t="s">
        <v>105</v>
      </c>
      <c r="J922" s="10" t="s">
        <v>226</v>
      </c>
      <c r="K922" s="10" t="s">
        <v>105</v>
      </c>
      <c r="L922" s="10" t="s">
        <v>226</v>
      </c>
      <c r="M922" s="10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10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21">
        <v>5.7</v>
      </c>
      <c r="E924" s="21">
        <v>5.3</v>
      </c>
      <c r="F924" s="22">
        <v>6.22</v>
      </c>
      <c r="G924" s="21">
        <v>6.8</v>
      </c>
      <c r="H924" s="22">
        <v>6</v>
      </c>
      <c r="I924" s="21">
        <v>6.05</v>
      </c>
      <c r="J924" s="103" t="s">
        <v>96</v>
      </c>
      <c r="K924" s="21">
        <v>6.5</v>
      </c>
      <c r="L924" s="21">
        <v>8.0451745379876805</v>
      </c>
      <c r="M924" s="10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">
        <v>6.1</v>
      </c>
      <c r="E925" s="10">
        <v>5.3</v>
      </c>
      <c r="F925" s="23">
        <v>6.42</v>
      </c>
      <c r="G925" s="10">
        <v>7.2</v>
      </c>
      <c r="H925" s="23">
        <v>6.4</v>
      </c>
      <c r="I925" s="10">
        <v>6.67</v>
      </c>
      <c r="J925" s="104" t="s">
        <v>96</v>
      </c>
      <c r="K925" s="10">
        <v>6.5</v>
      </c>
      <c r="L925" s="10">
        <v>7.7282157676348602</v>
      </c>
      <c r="M925" s="10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">
        <v>6.4</v>
      </c>
      <c r="E926" s="10">
        <v>5.3</v>
      </c>
      <c r="F926" s="23">
        <v>6.6</v>
      </c>
      <c r="G926" s="10">
        <v>6.8</v>
      </c>
      <c r="H926" s="23">
        <v>6</v>
      </c>
      <c r="I926" s="10">
        <v>6.52</v>
      </c>
      <c r="J926" s="104" t="s">
        <v>96</v>
      </c>
      <c r="K926" s="23">
        <v>6.8</v>
      </c>
      <c r="L926" s="11">
        <v>7.0604606525911704</v>
      </c>
      <c r="M926" s="10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">
        <v>6</v>
      </c>
      <c r="E927" s="10">
        <v>6.4</v>
      </c>
      <c r="F927" s="23">
        <v>6.1</v>
      </c>
      <c r="G927" s="10">
        <v>6.8</v>
      </c>
      <c r="H927" s="23">
        <v>6</v>
      </c>
      <c r="I927" s="10">
        <v>6.07</v>
      </c>
      <c r="J927" s="104" t="s">
        <v>96</v>
      </c>
      <c r="K927" s="23">
        <v>6.4</v>
      </c>
      <c r="L927" s="11">
        <v>6.9959919839679401</v>
      </c>
      <c r="M927" s="10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6.4455264571287847</v>
      </c>
    </row>
    <row r="928" spans="1:65">
      <c r="A928" s="32"/>
      <c r="B928" s="19">
        <v>1</v>
      </c>
      <c r="C928" s="8">
        <v>5</v>
      </c>
      <c r="D928" s="10">
        <v>5.9</v>
      </c>
      <c r="E928" s="10">
        <v>5.7</v>
      </c>
      <c r="F928" s="10">
        <v>6.37</v>
      </c>
      <c r="G928" s="10">
        <v>7</v>
      </c>
      <c r="H928" s="10">
        <v>6.5</v>
      </c>
      <c r="I928" s="10">
        <v>6.6</v>
      </c>
      <c r="J928" s="101" t="s">
        <v>96</v>
      </c>
      <c r="K928" s="10">
        <v>6.7</v>
      </c>
      <c r="L928" s="10">
        <v>7.8101509999999994</v>
      </c>
      <c r="M928" s="10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53</v>
      </c>
    </row>
    <row r="929" spans="1:65">
      <c r="A929" s="32"/>
      <c r="B929" s="19">
        <v>1</v>
      </c>
      <c r="C929" s="8">
        <v>6</v>
      </c>
      <c r="D929" s="10">
        <v>6.4</v>
      </c>
      <c r="E929" s="10">
        <v>6.2</v>
      </c>
      <c r="F929" s="10">
        <v>6.1</v>
      </c>
      <c r="G929" s="10">
        <v>7</v>
      </c>
      <c r="H929" s="10">
        <v>6.4</v>
      </c>
      <c r="I929" s="10">
        <v>6.19</v>
      </c>
      <c r="J929" s="101" t="s">
        <v>96</v>
      </c>
      <c r="K929" s="10">
        <v>6.6</v>
      </c>
      <c r="L929" s="10">
        <v>6.7352759999999998</v>
      </c>
      <c r="M929" s="10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9"/>
    </row>
    <row r="930" spans="1:65">
      <c r="A930" s="32"/>
      <c r="B930" s="20" t="s">
        <v>215</v>
      </c>
      <c r="C930" s="12"/>
      <c r="D930" s="24">
        <v>6.083333333333333</v>
      </c>
      <c r="E930" s="24">
        <v>5.6999999999999993</v>
      </c>
      <c r="F930" s="24">
        <v>6.3016666666666667</v>
      </c>
      <c r="G930" s="24">
        <v>6.9333333333333336</v>
      </c>
      <c r="H930" s="24">
        <v>6.2166666666666659</v>
      </c>
      <c r="I930" s="24">
        <v>6.3499999999999988</v>
      </c>
      <c r="J930" s="24" t="s">
        <v>483</v>
      </c>
      <c r="K930" s="24">
        <v>6.5833333333333348</v>
      </c>
      <c r="L930" s="24">
        <v>7.3958783236969419</v>
      </c>
      <c r="M930" s="10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9"/>
    </row>
    <row r="931" spans="1:65">
      <c r="A931" s="32"/>
      <c r="B931" s="3" t="s">
        <v>216</v>
      </c>
      <c r="C931" s="30"/>
      <c r="D931" s="11">
        <v>6.05</v>
      </c>
      <c r="E931" s="11">
        <v>5.5</v>
      </c>
      <c r="F931" s="11">
        <v>6.2949999999999999</v>
      </c>
      <c r="G931" s="11">
        <v>6.9</v>
      </c>
      <c r="H931" s="11">
        <v>6.2</v>
      </c>
      <c r="I931" s="11">
        <v>6.3550000000000004</v>
      </c>
      <c r="J931" s="11" t="s">
        <v>483</v>
      </c>
      <c r="K931" s="11">
        <v>6.55</v>
      </c>
      <c r="L931" s="11">
        <v>7.3943382101130153</v>
      </c>
      <c r="M931" s="10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9"/>
    </row>
    <row r="932" spans="1:65">
      <c r="A932" s="32"/>
      <c r="B932" s="3" t="s">
        <v>217</v>
      </c>
      <c r="C932" s="30"/>
      <c r="D932" s="25">
        <v>0.2786873995477131</v>
      </c>
      <c r="E932" s="25">
        <v>0.493963561409139</v>
      </c>
      <c r="F932" s="25">
        <v>0.19782989325849287</v>
      </c>
      <c r="G932" s="25">
        <v>0.16329931618554536</v>
      </c>
      <c r="H932" s="25">
        <v>0.2401388487243718</v>
      </c>
      <c r="I932" s="25">
        <v>0.27849596047339698</v>
      </c>
      <c r="J932" s="25" t="s">
        <v>483</v>
      </c>
      <c r="K932" s="25">
        <v>0.14719601443879735</v>
      </c>
      <c r="L932" s="25">
        <v>0.53150072995856723</v>
      </c>
      <c r="M932" s="183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4"/>
      <c r="BE932" s="184"/>
      <c r="BF932" s="184"/>
      <c r="BG932" s="184"/>
      <c r="BH932" s="184"/>
      <c r="BI932" s="184"/>
      <c r="BJ932" s="184"/>
      <c r="BK932" s="184"/>
      <c r="BL932" s="184"/>
      <c r="BM932" s="60"/>
    </row>
    <row r="933" spans="1:65">
      <c r="A933" s="32"/>
      <c r="B933" s="3" t="s">
        <v>86</v>
      </c>
      <c r="C933" s="30"/>
      <c r="D933" s="13">
        <v>4.5811627322911747E-2</v>
      </c>
      <c r="E933" s="13">
        <v>8.6660273931427903E-2</v>
      </c>
      <c r="F933" s="13">
        <v>3.1393265261860807E-2</v>
      </c>
      <c r="G933" s="13">
        <v>2.355278598829981E-2</v>
      </c>
      <c r="H933" s="13">
        <v>3.8628233038772948E-2</v>
      </c>
      <c r="I933" s="13">
        <v>4.3857631570613703E-2</v>
      </c>
      <c r="J933" s="13" t="s">
        <v>483</v>
      </c>
      <c r="K933" s="13">
        <v>2.2358888269184401E-2</v>
      </c>
      <c r="L933" s="13">
        <v>7.1864450264899515E-2</v>
      </c>
      <c r="M933" s="10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218</v>
      </c>
      <c r="C934" s="30"/>
      <c r="D934" s="13">
        <v>-5.6192946566042568E-2</v>
      </c>
      <c r="E934" s="13">
        <v>-0.11566571979612761</v>
      </c>
      <c r="F934" s="13">
        <v>-2.2319323552385417E-2</v>
      </c>
      <c r="G934" s="13">
        <v>7.5681463639798219E-2</v>
      </c>
      <c r="H934" s="13">
        <v>-3.550676457296964E-2</v>
      </c>
      <c r="I934" s="13">
        <v>-1.4820582579896713E-2</v>
      </c>
      <c r="J934" s="13" t="s">
        <v>483</v>
      </c>
      <c r="K934" s="13">
        <v>2.1380235907981548E-2</v>
      </c>
      <c r="L934" s="13">
        <v>0.14744363751964173</v>
      </c>
      <c r="M934" s="10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219</v>
      </c>
      <c r="C935" s="51"/>
      <c r="D935" s="49">
        <v>0.67</v>
      </c>
      <c r="E935" s="49">
        <v>1.64</v>
      </c>
      <c r="F935" s="49">
        <v>0.12</v>
      </c>
      <c r="G935" s="49">
        <v>1.48</v>
      </c>
      <c r="H935" s="49">
        <v>0.34</v>
      </c>
      <c r="I935" s="49">
        <v>0</v>
      </c>
      <c r="J935" s="49">
        <v>110.38</v>
      </c>
      <c r="K935" s="49">
        <v>0.59</v>
      </c>
      <c r="L935" s="49">
        <v>2.64</v>
      </c>
      <c r="M935" s="10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BM936" s="59"/>
    </row>
    <row r="937" spans="1:65" ht="15">
      <c r="B937" s="34" t="s">
        <v>413</v>
      </c>
      <c r="BM937" s="29" t="s">
        <v>67</v>
      </c>
    </row>
    <row r="938" spans="1:65" ht="15">
      <c r="A938" s="26" t="s">
        <v>63</v>
      </c>
      <c r="B938" s="18" t="s">
        <v>118</v>
      </c>
      <c r="C938" s="15" t="s">
        <v>119</v>
      </c>
      <c r="D938" s="16" t="s">
        <v>205</v>
      </c>
      <c r="E938" s="17" t="s">
        <v>205</v>
      </c>
      <c r="F938" s="17" t="s">
        <v>205</v>
      </c>
      <c r="G938" s="17" t="s">
        <v>205</v>
      </c>
      <c r="H938" s="17" t="s">
        <v>205</v>
      </c>
      <c r="I938" s="17" t="s">
        <v>205</v>
      </c>
      <c r="J938" s="17" t="s">
        <v>205</v>
      </c>
      <c r="K938" s="17" t="s">
        <v>205</v>
      </c>
      <c r="L938" s="17" t="s">
        <v>205</v>
      </c>
      <c r="M938" s="17" t="s">
        <v>205</v>
      </c>
      <c r="N938" s="107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206</v>
      </c>
      <c r="C939" s="8" t="s">
        <v>206</v>
      </c>
      <c r="D939" s="105" t="s">
        <v>227</v>
      </c>
      <c r="E939" s="106" t="s">
        <v>229</v>
      </c>
      <c r="F939" s="106" t="s">
        <v>208</v>
      </c>
      <c r="G939" s="106" t="s">
        <v>209</v>
      </c>
      <c r="H939" s="106" t="s">
        <v>210</v>
      </c>
      <c r="I939" s="106" t="s">
        <v>211</v>
      </c>
      <c r="J939" s="106" t="s">
        <v>223</v>
      </c>
      <c r="K939" s="106" t="s">
        <v>224</v>
      </c>
      <c r="L939" s="106" t="s">
        <v>225</v>
      </c>
      <c r="M939" s="106" t="s">
        <v>232</v>
      </c>
      <c r="N939" s="107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1</v>
      </c>
    </row>
    <row r="940" spans="1:65">
      <c r="A940" s="32"/>
      <c r="B940" s="19"/>
      <c r="C940" s="8"/>
      <c r="D940" s="9" t="s">
        <v>107</v>
      </c>
      <c r="E940" s="10" t="s">
        <v>99</v>
      </c>
      <c r="F940" s="10" t="s">
        <v>107</v>
      </c>
      <c r="G940" s="10" t="s">
        <v>107</v>
      </c>
      <c r="H940" s="10" t="s">
        <v>107</v>
      </c>
      <c r="I940" s="10" t="s">
        <v>107</v>
      </c>
      <c r="J940" s="10" t="s">
        <v>226</v>
      </c>
      <c r="K940" s="10" t="s">
        <v>107</v>
      </c>
      <c r="L940" s="10" t="s">
        <v>226</v>
      </c>
      <c r="M940" s="10" t="s">
        <v>107</v>
      </c>
      <c r="N940" s="107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3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107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3</v>
      </c>
    </row>
    <row r="942" spans="1:65">
      <c r="A942" s="32"/>
      <c r="B942" s="18">
        <v>1</v>
      </c>
      <c r="C942" s="14">
        <v>1</v>
      </c>
      <c r="D942" s="198">
        <v>0.17</v>
      </c>
      <c r="E942" s="198">
        <v>0.18</v>
      </c>
      <c r="F942" s="199">
        <v>0.17399999999999999</v>
      </c>
      <c r="G942" s="198">
        <v>0.18</v>
      </c>
      <c r="H942" s="199">
        <v>0.18</v>
      </c>
      <c r="I942" s="219">
        <v>0.16200000000000001</v>
      </c>
      <c r="J942" s="199">
        <v>0.17163786470282871</v>
      </c>
      <c r="K942" s="198">
        <v>0.17</v>
      </c>
      <c r="L942" s="198">
        <v>0.16914736842105299</v>
      </c>
      <c r="M942" s="219">
        <v>0.19800000000000001</v>
      </c>
      <c r="N942" s="183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4"/>
      <c r="AT942" s="184"/>
      <c r="AU942" s="184"/>
      <c r="AV942" s="184"/>
      <c r="AW942" s="184"/>
      <c r="AX942" s="184"/>
      <c r="AY942" s="184"/>
      <c r="AZ942" s="184"/>
      <c r="BA942" s="184"/>
      <c r="BB942" s="184"/>
      <c r="BC942" s="184"/>
      <c r="BD942" s="184"/>
      <c r="BE942" s="184"/>
      <c r="BF942" s="184"/>
      <c r="BG942" s="184"/>
      <c r="BH942" s="184"/>
      <c r="BI942" s="184"/>
      <c r="BJ942" s="184"/>
      <c r="BK942" s="184"/>
      <c r="BL942" s="184"/>
      <c r="BM942" s="200">
        <v>1</v>
      </c>
    </row>
    <row r="943" spans="1:65">
      <c r="A943" s="32"/>
      <c r="B943" s="19">
        <v>1</v>
      </c>
      <c r="C943" s="8">
        <v>2</v>
      </c>
      <c r="D943" s="201">
        <v>0.18</v>
      </c>
      <c r="E943" s="201">
        <v>0.186</v>
      </c>
      <c r="F943" s="202">
        <v>0.17399999999999999</v>
      </c>
      <c r="G943" s="201">
        <v>0.18</v>
      </c>
      <c r="H943" s="202">
        <v>0.18</v>
      </c>
      <c r="I943" s="215">
        <v>0.16200000000000001</v>
      </c>
      <c r="J943" s="202">
        <v>0.17867328873540922</v>
      </c>
      <c r="K943" s="201">
        <v>0.16</v>
      </c>
      <c r="L943" s="201">
        <v>0.17227000000000001</v>
      </c>
      <c r="M943" s="204">
        <v>0.18</v>
      </c>
      <c r="N943" s="183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84"/>
      <c r="AT943" s="184"/>
      <c r="AU943" s="184"/>
      <c r="AV943" s="184"/>
      <c r="AW943" s="184"/>
      <c r="AX943" s="184"/>
      <c r="AY943" s="184"/>
      <c r="AZ943" s="184"/>
      <c r="BA943" s="184"/>
      <c r="BB943" s="184"/>
      <c r="BC943" s="184"/>
      <c r="BD943" s="184"/>
      <c r="BE943" s="184"/>
      <c r="BF943" s="184"/>
      <c r="BG943" s="184"/>
      <c r="BH943" s="184"/>
      <c r="BI943" s="184"/>
      <c r="BJ943" s="184"/>
      <c r="BK943" s="184"/>
      <c r="BL943" s="184"/>
      <c r="BM943" s="200" t="e">
        <v>#N/A</v>
      </c>
    </row>
    <row r="944" spans="1:65">
      <c r="A944" s="32"/>
      <c r="B944" s="19">
        <v>1</v>
      </c>
      <c r="C944" s="8">
        <v>3</v>
      </c>
      <c r="D944" s="201">
        <v>0.18</v>
      </c>
      <c r="E944" s="201">
        <v>0.18</v>
      </c>
      <c r="F944" s="202">
        <v>0.18</v>
      </c>
      <c r="G944" s="201">
        <v>0.18</v>
      </c>
      <c r="H944" s="202">
        <v>0.18</v>
      </c>
      <c r="I944" s="215">
        <v>0.16200000000000001</v>
      </c>
      <c r="J944" s="202">
        <v>0.17591026372216756</v>
      </c>
      <c r="K944" s="202">
        <v>0.16</v>
      </c>
      <c r="L944" s="25">
        <v>0.17429815016322101</v>
      </c>
      <c r="M944" s="214">
        <v>0.21</v>
      </c>
      <c r="N944" s="183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84"/>
      <c r="AT944" s="184"/>
      <c r="AU944" s="184"/>
      <c r="AV944" s="184"/>
      <c r="AW944" s="184"/>
      <c r="AX944" s="184"/>
      <c r="AY944" s="184"/>
      <c r="AZ944" s="184"/>
      <c r="BA944" s="184"/>
      <c r="BB944" s="184"/>
      <c r="BC944" s="184"/>
      <c r="BD944" s="184"/>
      <c r="BE944" s="184"/>
      <c r="BF944" s="184"/>
      <c r="BG944" s="184"/>
      <c r="BH944" s="184"/>
      <c r="BI944" s="184"/>
      <c r="BJ944" s="184"/>
      <c r="BK944" s="184"/>
      <c r="BL944" s="184"/>
      <c r="BM944" s="200">
        <v>16</v>
      </c>
    </row>
    <row r="945" spans="1:65">
      <c r="A945" s="32"/>
      <c r="B945" s="19">
        <v>1</v>
      </c>
      <c r="C945" s="8">
        <v>4</v>
      </c>
      <c r="D945" s="201">
        <v>0.18</v>
      </c>
      <c r="E945" s="201">
        <v>0.186</v>
      </c>
      <c r="F945" s="202">
        <v>0.17399999999999999</v>
      </c>
      <c r="G945" s="201">
        <v>0.18</v>
      </c>
      <c r="H945" s="202">
        <v>0.18</v>
      </c>
      <c r="I945" s="215">
        <v>0.15</v>
      </c>
      <c r="J945" s="202">
        <v>0.17867264261000754</v>
      </c>
      <c r="K945" s="202">
        <v>0.17</v>
      </c>
      <c r="L945" s="25">
        <v>0.17568998109640799</v>
      </c>
      <c r="M945" s="214">
        <v>0.19800000000000001</v>
      </c>
      <c r="N945" s="183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84"/>
      <c r="AT945" s="184"/>
      <c r="AU945" s="184"/>
      <c r="AV945" s="184"/>
      <c r="AW945" s="184"/>
      <c r="AX945" s="184"/>
      <c r="AY945" s="184"/>
      <c r="AZ945" s="184"/>
      <c r="BA945" s="184"/>
      <c r="BB945" s="184"/>
      <c r="BC945" s="184"/>
      <c r="BD945" s="184"/>
      <c r="BE945" s="184"/>
      <c r="BF945" s="184"/>
      <c r="BG945" s="184"/>
      <c r="BH945" s="184"/>
      <c r="BI945" s="184"/>
      <c r="BJ945" s="184"/>
      <c r="BK945" s="184"/>
      <c r="BL945" s="184"/>
      <c r="BM945" s="200">
        <v>0.17608367272080169</v>
      </c>
    </row>
    <row r="946" spans="1:65">
      <c r="A946" s="32"/>
      <c r="B946" s="19">
        <v>1</v>
      </c>
      <c r="C946" s="8">
        <v>5</v>
      </c>
      <c r="D946" s="201">
        <v>0.17</v>
      </c>
      <c r="E946" s="201">
        <v>0.18</v>
      </c>
      <c r="F946" s="201">
        <v>0.18</v>
      </c>
      <c r="G946" s="201">
        <v>0.18</v>
      </c>
      <c r="H946" s="201">
        <v>0.18</v>
      </c>
      <c r="I946" s="215">
        <v>0.156</v>
      </c>
      <c r="J946" s="201">
        <v>0.17399077949931616</v>
      </c>
      <c r="K946" s="201">
        <v>0.16</v>
      </c>
      <c r="L946" s="201">
        <v>0.17800193986421001</v>
      </c>
      <c r="M946" s="215">
        <v>0.20399999999999999</v>
      </c>
      <c r="N946" s="183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84"/>
      <c r="AT946" s="184"/>
      <c r="AU946" s="184"/>
      <c r="AV946" s="184"/>
      <c r="AW946" s="184"/>
      <c r="AX946" s="184"/>
      <c r="AY946" s="184"/>
      <c r="AZ946" s="184"/>
      <c r="BA946" s="184"/>
      <c r="BB946" s="184"/>
      <c r="BC946" s="184"/>
      <c r="BD946" s="184"/>
      <c r="BE946" s="184"/>
      <c r="BF946" s="184"/>
      <c r="BG946" s="184"/>
      <c r="BH946" s="184"/>
      <c r="BI946" s="184"/>
      <c r="BJ946" s="184"/>
      <c r="BK946" s="184"/>
      <c r="BL946" s="184"/>
      <c r="BM946" s="200">
        <v>54</v>
      </c>
    </row>
    <row r="947" spans="1:65">
      <c r="A947" s="32"/>
      <c r="B947" s="19">
        <v>1</v>
      </c>
      <c r="C947" s="8">
        <v>6</v>
      </c>
      <c r="D947" s="201">
        <v>0.18</v>
      </c>
      <c r="E947" s="201">
        <v>0.186</v>
      </c>
      <c r="F947" s="201">
        <v>0.17399999999999999</v>
      </c>
      <c r="G947" s="201">
        <v>0.18</v>
      </c>
      <c r="H947" s="201">
        <v>0.18</v>
      </c>
      <c r="I947" s="215">
        <v>0.17399999999999999</v>
      </c>
      <c r="J947" s="201">
        <v>0.17714845312794181</v>
      </c>
      <c r="K947" s="201">
        <v>0.17</v>
      </c>
      <c r="L947" s="201">
        <v>0.164426406926407</v>
      </c>
      <c r="M947" s="215">
        <v>0.19800000000000001</v>
      </c>
      <c r="N947" s="183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184"/>
      <c r="AT947" s="184"/>
      <c r="AU947" s="184"/>
      <c r="AV947" s="184"/>
      <c r="AW947" s="184"/>
      <c r="AX947" s="184"/>
      <c r="AY947" s="184"/>
      <c r="AZ947" s="184"/>
      <c r="BA947" s="184"/>
      <c r="BB947" s="184"/>
      <c r="BC947" s="184"/>
      <c r="BD947" s="184"/>
      <c r="BE947" s="184"/>
      <c r="BF947" s="184"/>
      <c r="BG947" s="184"/>
      <c r="BH947" s="184"/>
      <c r="BI947" s="184"/>
      <c r="BJ947" s="184"/>
      <c r="BK947" s="184"/>
      <c r="BL947" s="184"/>
      <c r="BM947" s="60"/>
    </row>
    <row r="948" spans="1:65">
      <c r="A948" s="32"/>
      <c r="B948" s="20" t="s">
        <v>215</v>
      </c>
      <c r="C948" s="12"/>
      <c r="D948" s="203">
        <v>0.17666666666666667</v>
      </c>
      <c r="E948" s="203">
        <v>0.18299999999999997</v>
      </c>
      <c r="F948" s="203">
        <v>0.17599999999999996</v>
      </c>
      <c r="G948" s="203">
        <v>0.17999999999999997</v>
      </c>
      <c r="H948" s="203">
        <v>0.17999999999999997</v>
      </c>
      <c r="I948" s="203">
        <v>0.161</v>
      </c>
      <c r="J948" s="203">
        <v>0.17600554873294516</v>
      </c>
      <c r="K948" s="203">
        <v>0.16500000000000001</v>
      </c>
      <c r="L948" s="203">
        <v>0.17230564107854984</v>
      </c>
      <c r="M948" s="203">
        <v>0.19799999999999998</v>
      </c>
      <c r="N948" s="183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  <c r="AR948" s="184"/>
      <c r="AS948" s="184"/>
      <c r="AT948" s="184"/>
      <c r="AU948" s="184"/>
      <c r="AV948" s="184"/>
      <c r="AW948" s="184"/>
      <c r="AX948" s="184"/>
      <c r="AY948" s="184"/>
      <c r="AZ948" s="184"/>
      <c r="BA948" s="184"/>
      <c r="BB948" s="184"/>
      <c r="BC948" s="184"/>
      <c r="BD948" s="184"/>
      <c r="BE948" s="184"/>
      <c r="BF948" s="184"/>
      <c r="BG948" s="184"/>
      <c r="BH948" s="184"/>
      <c r="BI948" s="184"/>
      <c r="BJ948" s="184"/>
      <c r="BK948" s="184"/>
      <c r="BL948" s="184"/>
      <c r="BM948" s="60"/>
    </row>
    <row r="949" spans="1:65">
      <c r="A949" s="32"/>
      <c r="B949" s="3" t="s">
        <v>216</v>
      </c>
      <c r="C949" s="30"/>
      <c r="D949" s="25">
        <v>0.18</v>
      </c>
      <c r="E949" s="25">
        <v>0.183</v>
      </c>
      <c r="F949" s="25">
        <v>0.17399999999999999</v>
      </c>
      <c r="G949" s="25">
        <v>0.18</v>
      </c>
      <c r="H949" s="25">
        <v>0.18</v>
      </c>
      <c r="I949" s="25">
        <v>0.16200000000000001</v>
      </c>
      <c r="J949" s="25">
        <v>0.17652935842505468</v>
      </c>
      <c r="K949" s="25">
        <v>0.16500000000000001</v>
      </c>
      <c r="L949" s="25">
        <v>0.17328407508161051</v>
      </c>
      <c r="M949" s="25">
        <v>0.19800000000000001</v>
      </c>
      <c r="N949" s="183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  <c r="AR949" s="184"/>
      <c r="AS949" s="184"/>
      <c r="AT949" s="184"/>
      <c r="AU949" s="184"/>
      <c r="AV949" s="184"/>
      <c r="AW949" s="184"/>
      <c r="AX949" s="184"/>
      <c r="AY949" s="184"/>
      <c r="AZ949" s="184"/>
      <c r="BA949" s="184"/>
      <c r="BB949" s="184"/>
      <c r="BC949" s="184"/>
      <c r="BD949" s="184"/>
      <c r="BE949" s="184"/>
      <c r="BF949" s="184"/>
      <c r="BG949" s="184"/>
      <c r="BH949" s="184"/>
      <c r="BI949" s="184"/>
      <c r="BJ949" s="184"/>
      <c r="BK949" s="184"/>
      <c r="BL949" s="184"/>
      <c r="BM949" s="60"/>
    </row>
    <row r="950" spans="1:65">
      <c r="A950" s="32"/>
      <c r="B950" s="3" t="s">
        <v>217</v>
      </c>
      <c r="C950" s="30"/>
      <c r="D950" s="25">
        <v>5.163977794943213E-3</v>
      </c>
      <c r="E950" s="25">
        <v>3.2863353450309999E-3</v>
      </c>
      <c r="F950" s="25">
        <v>3.0983866769659363E-3</v>
      </c>
      <c r="G950" s="25">
        <v>3.0404709722440586E-17</v>
      </c>
      <c r="H950" s="25">
        <v>3.0404709722440586E-17</v>
      </c>
      <c r="I950" s="25">
        <v>7.9749608149507524E-3</v>
      </c>
      <c r="J950" s="25">
        <v>2.7814203210196173E-3</v>
      </c>
      <c r="K950" s="25">
        <v>5.4772255750516656E-3</v>
      </c>
      <c r="L950" s="25">
        <v>4.8975495291901467E-3</v>
      </c>
      <c r="M950" s="25">
        <v>1.0039920318408906E-2</v>
      </c>
      <c r="N950" s="183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  <c r="AR950" s="184"/>
      <c r="AS950" s="184"/>
      <c r="AT950" s="184"/>
      <c r="AU950" s="184"/>
      <c r="AV950" s="184"/>
      <c r="AW950" s="184"/>
      <c r="AX950" s="184"/>
      <c r="AY950" s="184"/>
      <c r="AZ950" s="184"/>
      <c r="BA950" s="184"/>
      <c r="BB950" s="184"/>
      <c r="BC950" s="184"/>
      <c r="BD950" s="184"/>
      <c r="BE950" s="184"/>
      <c r="BF950" s="184"/>
      <c r="BG950" s="184"/>
      <c r="BH950" s="184"/>
      <c r="BI950" s="184"/>
      <c r="BJ950" s="184"/>
      <c r="BK950" s="184"/>
      <c r="BL950" s="184"/>
      <c r="BM950" s="60"/>
    </row>
    <row r="951" spans="1:65">
      <c r="A951" s="32"/>
      <c r="B951" s="3" t="s">
        <v>86</v>
      </c>
      <c r="C951" s="30"/>
      <c r="D951" s="13">
        <v>2.9230062990244603E-2</v>
      </c>
      <c r="E951" s="13">
        <v>1.7958116639513664E-2</v>
      </c>
      <c r="F951" s="13">
        <v>1.7604469755488277E-2</v>
      </c>
      <c r="G951" s="13">
        <v>1.6891505401355884E-16</v>
      </c>
      <c r="H951" s="13">
        <v>1.6891505401355884E-16</v>
      </c>
      <c r="I951" s="13">
        <v>4.9533918105284173E-2</v>
      </c>
      <c r="J951" s="13">
        <v>1.5803026330947621E-2</v>
      </c>
      <c r="K951" s="13">
        <v>3.3195306515464637E-2</v>
      </c>
      <c r="L951" s="13">
        <v>2.8423616885285122E-2</v>
      </c>
      <c r="M951" s="13">
        <v>5.0706668274792456E-2</v>
      </c>
      <c r="N951" s="107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218</v>
      </c>
      <c r="C952" s="30"/>
      <c r="D952" s="13">
        <v>3.3108915599993072E-3</v>
      </c>
      <c r="E952" s="13">
        <v>3.9278640502716122E-2</v>
      </c>
      <c r="F952" s="13">
        <v>-4.7518727607642752E-4</v>
      </c>
      <c r="G952" s="13">
        <v>2.2241285740376426E-2</v>
      </c>
      <c r="H952" s="13">
        <v>2.2241285740376426E-2</v>
      </c>
      <c r="I952" s="13">
        <v>-8.5661961087774241E-2</v>
      </c>
      <c r="J952" s="13">
        <v>-4.4367536552014641E-4</v>
      </c>
      <c r="K952" s="13">
        <v>-6.2945488071321387E-2</v>
      </c>
      <c r="L952" s="13">
        <v>-2.1455888464129713E-2</v>
      </c>
      <c r="M952" s="13">
        <v>0.12446541431441416</v>
      </c>
      <c r="N952" s="107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219</v>
      </c>
      <c r="C953" s="51"/>
      <c r="D953" s="49">
        <v>0.06</v>
      </c>
      <c r="E953" s="49">
        <v>1.1399999999999999</v>
      </c>
      <c r="F953" s="49">
        <v>0.09</v>
      </c>
      <c r="G953" s="49">
        <v>0.64</v>
      </c>
      <c r="H953" s="49">
        <v>0.64</v>
      </c>
      <c r="I953" s="49">
        <v>2.71</v>
      </c>
      <c r="J953" s="49">
        <v>0.06</v>
      </c>
      <c r="K953" s="49">
        <v>1.99</v>
      </c>
      <c r="L953" s="49">
        <v>0.71</v>
      </c>
      <c r="M953" s="49">
        <v>3.77</v>
      </c>
      <c r="N953" s="107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BM954" s="59"/>
    </row>
    <row r="955" spans="1:65" ht="15">
      <c r="B955" s="34" t="s">
        <v>414</v>
      </c>
      <c r="BM955" s="29" t="s">
        <v>222</v>
      </c>
    </row>
    <row r="956" spans="1:65" ht="15">
      <c r="A956" s="26" t="s">
        <v>64</v>
      </c>
      <c r="B956" s="18" t="s">
        <v>118</v>
      </c>
      <c r="C956" s="15" t="s">
        <v>119</v>
      </c>
      <c r="D956" s="16" t="s">
        <v>205</v>
      </c>
      <c r="E956" s="17" t="s">
        <v>205</v>
      </c>
      <c r="F956" s="17" t="s">
        <v>205</v>
      </c>
      <c r="G956" s="17" t="s">
        <v>205</v>
      </c>
      <c r="H956" s="17" t="s">
        <v>205</v>
      </c>
      <c r="I956" s="17" t="s">
        <v>205</v>
      </c>
      <c r="J956" s="17" t="s">
        <v>205</v>
      </c>
      <c r="K956" s="17" t="s">
        <v>205</v>
      </c>
      <c r="L956" s="107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206</v>
      </c>
      <c r="C957" s="8" t="s">
        <v>206</v>
      </c>
      <c r="D957" s="105" t="s">
        <v>227</v>
      </c>
      <c r="E957" s="106" t="s">
        <v>208</v>
      </c>
      <c r="F957" s="106" t="s">
        <v>209</v>
      </c>
      <c r="G957" s="106" t="s">
        <v>210</v>
      </c>
      <c r="H957" s="106" t="s">
        <v>211</v>
      </c>
      <c r="I957" s="106" t="s">
        <v>223</v>
      </c>
      <c r="J957" s="106" t="s">
        <v>224</v>
      </c>
      <c r="K957" s="106" t="s">
        <v>225</v>
      </c>
      <c r="L957" s="107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105</v>
      </c>
      <c r="E958" s="10" t="s">
        <v>105</v>
      </c>
      <c r="F958" s="10" t="s">
        <v>105</v>
      </c>
      <c r="G958" s="10" t="s">
        <v>105</v>
      </c>
      <c r="H958" s="10" t="s">
        <v>105</v>
      </c>
      <c r="I958" s="10" t="s">
        <v>226</v>
      </c>
      <c r="J958" s="10" t="s">
        <v>105</v>
      </c>
      <c r="K958" s="10" t="s">
        <v>226</v>
      </c>
      <c r="L958" s="107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107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8">
        <v>1</v>
      </c>
      <c r="C960" s="14">
        <v>1</v>
      </c>
      <c r="D960" s="100">
        <v>2.2999999999999998</v>
      </c>
      <c r="E960" s="100" t="s">
        <v>238</v>
      </c>
      <c r="F960" s="22">
        <v>0.3</v>
      </c>
      <c r="G960" s="21">
        <v>0.3</v>
      </c>
      <c r="H960" s="103" t="s">
        <v>238</v>
      </c>
      <c r="I960" s="100" t="s">
        <v>96</v>
      </c>
      <c r="J960" s="22">
        <v>0.3</v>
      </c>
      <c r="K960" s="110">
        <v>0.37166324435318299</v>
      </c>
      <c r="L960" s="107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1">
        <v>2.1</v>
      </c>
      <c r="E961" s="101" t="s">
        <v>238</v>
      </c>
      <c r="F961" s="23">
        <v>0.4</v>
      </c>
      <c r="G961" s="10">
        <v>0.4</v>
      </c>
      <c r="H961" s="104" t="s">
        <v>238</v>
      </c>
      <c r="I961" s="101" t="s">
        <v>96</v>
      </c>
      <c r="J961" s="23">
        <v>0.3</v>
      </c>
      <c r="K961" s="10">
        <v>0.30912863070539398</v>
      </c>
      <c r="L961" s="107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1">
        <v>1.8</v>
      </c>
      <c r="E962" s="101" t="s">
        <v>238</v>
      </c>
      <c r="F962" s="23">
        <v>0.4</v>
      </c>
      <c r="G962" s="10">
        <v>0.4</v>
      </c>
      <c r="H962" s="104" t="s">
        <v>238</v>
      </c>
      <c r="I962" s="101" t="s">
        <v>96</v>
      </c>
      <c r="J962" s="23">
        <v>0.3</v>
      </c>
      <c r="K962" s="23">
        <v>0.30614203454894401</v>
      </c>
      <c r="L962" s="107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1">
        <v>1.6</v>
      </c>
      <c r="E963" s="101" t="s">
        <v>238</v>
      </c>
      <c r="F963" s="23">
        <v>0.4</v>
      </c>
      <c r="G963" s="10">
        <v>0.4</v>
      </c>
      <c r="H963" s="104" t="s">
        <v>238</v>
      </c>
      <c r="I963" s="101" t="s">
        <v>96</v>
      </c>
      <c r="J963" s="23">
        <v>0.3</v>
      </c>
      <c r="K963" s="23">
        <v>0.34068136272545102</v>
      </c>
      <c r="L963" s="107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0.34551777276865803</v>
      </c>
    </row>
    <row r="964" spans="1:65">
      <c r="A964" s="32"/>
      <c r="B964" s="19">
        <v>1</v>
      </c>
      <c r="C964" s="8">
        <v>5</v>
      </c>
      <c r="D964" s="101">
        <v>1.2</v>
      </c>
      <c r="E964" s="101" t="s">
        <v>238</v>
      </c>
      <c r="F964" s="10">
        <v>0.4</v>
      </c>
      <c r="G964" s="10">
        <v>0.4</v>
      </c>
      <c r="H964" s="101" t="s">
        <v>238</v>
      </c>
      <c r="I964" s="101" t="s">
        <v>96</v>
      </c>
      <c r="J964" s="10">
        <v>0.3</v>
      </c>
      <c r="K964" s="10">
        <v>0.31658291457286403</v>
      </c>
      <c r="L964" s="107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19</v>
      </c>
    </row>
    <row r="965" spans="1:65">
      <c r="A965" s="32"/>
      <c r="B965" s="19">
        <v>1</v>
      </c>
      <c r="C965" s="8">
        <v>6</v>
      </c>
      <c r="D965" s="101">
        <v>1.4</v>
      </c>
      <c r="E965" s="101" t="s">
        <v>238</v>
      </c>
      <c r="F965" s="10">
        <v>0.4</v>
      </c>
      <c r="G965" s="10">
        <v>0.4</v>
      </c>
      <c r="H965" s="101" t="s">
        <v>238</v>
      </c>
      <c r="I965" s="101" t="s">
        <v>96</v>
      </c>
      <c r="J965" s="10">
        <v>0.3</v>
      </c>
      <c r="K965" s="10">
        <v>0.30448717948717902</v>
      </c>
      <c r="L965" s="107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215</v>
      </c>
      <c r="C966" s="12"/>
      <c r="D966" s="24">
        <v>1.7333333333333334</v>
      </c>
      <c r="E966" s="24" t="s">
        <v>483</v>
      </c>
      <c r="F966" s="24">
        <v>0.3833333333333333</v>
      </c>
      <c r="G966" s="24">
        <v>0.3833333333333333</v>
      </c>
      <c r="H966" s="24" t="s">
        <v>483</v>
      </c>
      <c r="I966" s="24" t="s">
        <v>483</v>
      </c>
      <c r="J966" s="24">
        <v>0.3</v>
      </c>
      <c r="K966" s="24">
        <v>0.32478089439883584</v>
      </c>
      <c r="L966" s="107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216</v>
      </c>
      <c r="C967" s="30"/>
      <c r="D967" s="11">
        <v>1.7000000000000002</v>
      </c>
      <c r="E967" s="11" t="s">
        <v>483</v>
      </c>
      <c r="F967" s="11">
        <v>0.4</v>
      </c>
      <c r="G967" s="11">
        <v>0.4</v>
      </c>
      <c r="H967" s="11" t="s">
        <v>483</v>
      </c>
      <c r="I967" s="11" t="s">
        <v>483</v>
      </c>
      <c r="J967" s="11">
        <v>0.3</v>
      </c>
      <c r="K967" s="11">
        <v>0.312855772639129</v>
      </c>
      <c r="L967" s="107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217</v>
      </c>
      <c r="C968" s="30"/>
      <c r="D968" s="25">
        <v>0.41793141383086646</v>
      </c>
      <c r="E968" s="25" t="s">
        <v>483</v>
      </c>
      <c r="F968" s="25">
        <v>4.0824829046386311E-2</v>
      </c>
      <c r="G968" s="25">
        <v>4.0824829046386311E-2</v>
      </c>
      <c r="H968" s="25" t="s">
        <v>483</v>
      </c>
      <c r="I968" s="25" t="s">
        <v>483</v>
      </c>
      <c r="J968" s="25">
        <v>0</v>
      </c>
      <c r="K968" s="25">
        <v>2.654137081472303E-2</v>
      </c>
      <c r="L968" s="107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3" t="s">
        <v>86</v>
      </c>
      <c r="C969" s="30"/>
      <c r="D969" s="13">
        <v>0.24111427721011525</v>
      </c>
      <c r="E969" s="13" t="s">
        <v>483</v>
      </c>
      <c r="F969" s="13">
        <v>0.10649955403405126</v>
      </c>
      <c r="G969" s="13">
        <v>0.10649955403405126</v>
      </c>
      <c r="H969" s="13" t="s">
        <v>483</v>
      </c>
      <c r="I969" s="13" t="s">
        <v>483</v>
      </c>
      <c r="J969" s="13">
        <v>0</v>
      </c>
      <c r="K969" s="13">
        <v>8.1720850186864216E-2</v>
      </c>
      <c r="L969" s="107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218</v>
      </c>
      <c r="C970" s="30"/>
      <c r="D970" s="13">
        <v>4.016625684531399</v>
      </c>
      <c r="E970" s="13" t="s">
        <v>483</v>
      </c>
      <c r="F970" s="13">
        <v>0.10944606484829</v>
      </c>
      <c r="G970" s="13">
        <v>0.10944606484829</v>
      </c>
      <c r="H970" s="13" t="s">
        <v>483</v>
      </c>
      <c r="I970" s="13" t="s">
        <v>483</v>
      </c>
      <c r="J970" s="13">
        <v>-0.13173786229264262</v>
      </c>
      <c r="K970" s="13">
        <v>-6.0016821142530929E-2</v>
      </c>
      <c r="L970" s="107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219</v>
      </c>
      <c r="C971" s="51"/>
      <c r="D971" s="49">
        <v>11.76</v>
      </c>
      <c r="E971" s="49">
        <v>0.89</v>
      </c>
      <c r="F971" s="49">
        <v>0.25</v>
      </c>
      <c r="G971" s="49">
        <v>0.25</v>
      </c>
      <c r="H971" s="49">
        <v>0.89</v>
      </c>
      <c r="I971" s="49">
        <v>423.45</v>
      </c>
      <c r="J971" s="49">
        <v>0.46</v>
      </c>
      <c r="K971" s="49">
        <v>0.25</v>
      </c>
      <c r="L971" s="107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BM972" s="59"/>
    </row>
    <row r="973" spans="1:65" ht="15">
      <c r="B973" s="34" t="s">
        <v>415</v>
      </c>
      <c r="BM973" s="29" t="s">
        <v>67</v>
      </c>
    </row>
    <row r="974" spans="1:65" ht="15">
      <c r="A974" s="26" t="s">
        <v>65</v>
      </c>
      <c r="B974" s="18" t="s">
        <v>118</v>
      </c>
      <c r="C974" s="15" t="s">
        <v>119</v>
      </c>
      <c r="D974" s="16" t="s">
        <v>205</v>
      </c>
      <c r="E974" s="17" t="s">
        <v>205</v>
      </c>
      <c r="F974" s="17" t="s">
        <v>205</v>
      </c>
      <c r="G974" s="17" t="s">
        <v>205</v>
      </c>
      <c r="H974" s="17" t="s">
        <v>205</v>
      </c>
      <c r="I974" s="17" t="s">
        <v>205</v>
      </c>
      <c r="J974" s="107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206</v>
      </c>
      <c r="C975" s="8" t="s">
        <v>206</v>
      </c>
      <c r="D975" s="105" t="s">
        <v>208</v>
      </c>
      <c r="E975" s="106" t="s">
        <v>209</v>
      </c>
      <c r="F975" s="106" t="s">
        <v>210</v>
      </c>
      <c r="G975" s="106" t="s">
        <v>211</v>
      </c>
      <c r="H975" s="106" t="s">
        <v>224</v>
      </c>
      <c r="I975" s="106" t="s">
        <v>225</v>
      </c>
      <c r="J975" s="107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105</v>
      </c>
      <c r="E976" s="10" t="s">
        <v>105</v>
      </c>
      <c r="F976" s="10" t="s">
        <v>105</v>
      </c>
      <c r="G976" s="10" t="s">
        <v>105</v>
      </c>
      <c r="H976" s="10" t="s">
        <v>105</v>
      </c>
      <c r="I976" s="10" t="s">
        <v>226</v>
      </c>
      <c r="J976" s="107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107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8">
        <v>1</v>
      </c>
      <c r="C978" s="14">
        <v>1</v>
      </c>
      <c r="D978" s="21">
        <v>0.17</v>
      </c>
      <c r="E978" s="21">
        <v>0.2</v>
      </c>
      <c r="F978" s="22">
        <v>0.2</v>
      </c>
      <c r="G978" s="21">
        <v>0.16</v>
      </c>
      <c r="H978" s="22" t="s">
        <v>117</v>
      </c>
      <c r="I978" s="21">
        <v>0.21149897330595499</v>
      </c>
      <c r="J978" s="107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0.18</v>
      </c>
      <c r="E979" s="10">
        <v>0.2</v>
      </c>
      <c r="F979" s="23">
        <v>0.2</v>
      </c>
      <c r="G979" s="10">
        <v>0.15</v>
      </c>
      <c r="H979" s="23" t="s">
        <v>117</v>
      </c>
      <c r="I979" s="10">
        <v>0.19294605809128601</v>
      </c>
      <c r="J979" s="107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0.19</v>
      </c>
      <c r="E980" s="10">
        <v>0.2</v>
      </c>
      <c r="F980" s="23">
        <v>0.2</v>
      </c>
      <c r="G980" s="10">
        <v>0.14000000000000001</v>
      </c>
      <c r="H980" s="23" t="s">
        <v>117</v>
      </c>
      <c r="I980" s="10">
        <v>0.164107485604607</v>
      </c>
      <c r="J980" s="107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0.18</v>
      </c>
      <c r="E981" s="10">
        <v>0.2</v>
      </c>
      <c r="F981" s="23">
        <v>0.2</v>
      </c>
      <c r="G981" s="10">
        <v>0.15</v>
      </c>
      <c r="H981" s="23" t="s">
        <v>117</v>
      </c>
      <c r="I981" s="10">
        <v>0.18637274549098201</v>
      </c>
      <c r="J981" s="107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0.18299115933888896</v>
      </c>
    </row>
    <row r="982" spans="1:65">
      <c r="A982" s="32"/>
      <c r="B982" s="19">
        <v>1</v>
      </c>
      <c r="C982" s="8">
        <v>5</v>
      </c>
      <c r="D982" s="10">
        <v>0.17</v>
      </c>
      <c r="E982" s="10">
        <v>0.2</v>
      </c>
      <c r="F982" s="10">
        <v>0.2</v>
      </c>
      <c r="G982" s="10">
        <v>0.16</v>
      </c>
      <c r="H982" s="10" t="s">
        <v>117</v>
      </c>
      <c r="I982" s="10">
        <v>0.173869346733668</v>
      </c>
      <c r="J982" s="107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55</v>
      </c>
    </row>
    <row r="983" spans="1:65">
      <c r="A983" s="32"/>
      <c r="B983" s="19">
        <v>1</v>
      </c>
      <c r="C983" s="8">
        <v>6</v>
      </c>
      <c r="D983" s="10">
        <v>0.16</v>
      </c>
      <c r="E983" s="10">
        <v>0.2</v>
      </c>
      <c r="F983" s="10">
        <v>0.2</v>
      </c>
      <c r="G983" s="10">
        <v>0.18</v>
      </c>
      <c r="H983" s="10" t="s">
        <v>117</v>
      </c>
      <c r="I983" s="10">
        <v>0.170940170940171</v>
      </c>
      <c r="J983" s="107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9"/>
    </row>
    <row r="984" spans="1:65">
      <c r="A984" s="32"/>
      <c r="B984" s="20" t="s">
        <v>215</v>
      </c>
      <c r="C984" s="12"/>
      <c r="D984" s="24">
        <v>0.17500000000000002</v>
      </c>
      <c r="E984" s="24">
        <v>0.19999999999999998</v>
      </c>
      <c r="F984" s="24">
        <v>0.19999999999999998</v>
      </c>
      <c r="G984" s="24">
        <v>0.15666666666666665</v>
      </c>
      <c r="H984" s="24" t="s">
        <v>483</v>
      </c>
      <c r="I984" s="24">
        <v>0.18328913002777816</v>
      </c>
      <c r="J984" s="107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9"/>
    </row>
    <row r="985" spans="1:65">
      <c r="A985" s="32"/>
      <c r="B985" s="3" t="s">
        <v>216</v>
      </c>
      <c r="C985" s="30"/>
      <c r="D985" s="11">
        <v>0.17499999999999999</v>
      </c>
      <c r="E985" s="11">
        <v>0.2</v>
      </c>
      <c r="F985" s="11">
        <v>0.2</v>
      </c>
      <c r="G985" s="11">
        <v>0.155</v>
      </c>
      <c r="H985" s="11" t="s">
        <v>483</v>
      </c>
      <c r="I985" s="11">
        <v>0.18012104611232499</v>
      </c>
      <c r="J985" s="107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9"/>
    </row>
    <row r="986" spans="1:65">
      <c r="A986" s="32"/>
      <c r="B986" s="3" t="s">
        <v>217</v>
      </c>
      <c r="C986" s="30"/>
      <c r="D986" s="25">
        <v>1.0488088481701512E-2</v>
      </c>
      <c r="E986" s="25">
        <v>3.0404709722440586E-17</v>
      </c>
      <c r="F986" s="25">
        <v>3.0404709722440586E-17</v>
      </c>
      <c r="G986" s="25">
        <v>1.3662601021279461E-2</v>
      </c>
      <c r="H986" s="25" t="s">
        <v>483</v>
      </c>
      <c r="I986" s="25">
        <v>1.7365049912743354E-2</v>
      </c>
      <c r="J986" s="107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9"/>
    </row>
    <row r="987" spans="1:65">
      <c r="A987" s="32"/>
      <c r="B987" s="3" t="s">
        <v>86</v>
      </c>
      <c r="C987" s="30"/>
      <c r="D987" s="13">
        <v>5.9931934181151489E-2</v>
      </c>
      <c r="E987" s="13">
        <v>1.5202354861220294E-16</v>
      </c>
      <c r="F987" s="13">
        <v>1.5202354861220294E-16</v>
      </c>
      <c r="G987" s="13">
        <v>8.7208091625188056E-2</v>
      </c>
      <c r="H987" s="13" t="s">
        <v>483</v>
      </c>
      <c r="I987" s="13">
        <v>9.4741297043155884E-2</v>
      </c>
      <c r="J987" s="107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218</v>
      </c>
      <c r="C988" s="30"/>
      <c r="D988" s="13">
        <v>-4.3669647035186943E-2</v>
      </c>
      <c r="E988" s="13">
        <v>9.2948974816928986E-2</v>
      </c>
      <c r="F988" s="13">
        <v>9.2948974816928986E-2</v>
      </c>
      <c r="G988" s="13">
        <v>-0.14385663639340562</v>
      </c>
      <c r="H988" s="13" t="s">
        <v>483</v>
      </c>
      <c r="I988" s="13">
        <v>1.6283337947347043E-3</v>
      </c>
      <c r="J988" s="107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219</v>
      </c>
      <c r="C989" s="51"/>
      <c r="D989" s="49">
        <v>0.33</v>
      </c>
      <c r="E989" s="49">
        <v>0.67</v>
      </c>
      <c r="F989" s="49">
        <v>0.67</v>
      </c>
      <c r="G989" s="49">
        <v>1.07</v>
      </c>
      <c r="H989" s="49" t="s">
        <v>220</v>
      </c>
      <c r="I989" s="49">
        <v>0</v>
      </c>
      <c r="J989" s="107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BM990" s="59"/>
    </row>
    <row r="991" spans="1:65" ht="15">
      <c r="B991" s="34" t="s">
        <v>416</v>
      </c>
      <c r="BM991" s="29" t="s">
        <v>67</v>
      </c>
    </row>
    <row r="992" spans="1:65" ht="15">
      <c r="A992" s="26" t="s">
        <v>32</v>
      </c>
      <c r="B992" s="18" t="s">
        <v>118</v>
      </c>
      <c r="C992" s="15" t="s">
        <v>119</v>
      </c>
      <c r="D992" s="16" t="s">
        <v>205</v>
      </c>
      <c r="E992" s="17" t="s">
        <v>205</v>
      </c>
      <c r="F992" s="17" t="s">
        <v>205</v>
      </c>
      <c r="G992" s="17" t="s">
        <v>205</v>
      </c>
      <c r="H992" s="17" t="s">
        <v>205</v>
      </c>
      <c r="I992" s="17" t="s">
        <v>205</v>
      </c>
      <c r="J992" s="17" t="s">
        <v>205</v>
      </c>
      <c r="K992" s="17" t="s">
        <v>205</v>
      </c>
      <c r="L992" s="17" t="s">
        <v>205</v>
      </c>
      <c r="M992" s="107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206</v>
      </c>
      <c r="C993" s="8" t="s">
        <v>206</v>
      </c>
      <c r="D993" s="105" t="s">
        <v>227</v>
      </c>
      <c r="E993" s="106" t="s">
        <v>228</v>
      </c>
      <c r="F993" s="106" t="s">
        <v>208</v>
      </c>
      <c r="G993" s="106" t="s">
        <v>209</v>
      </c>
      <c r="H993" s="106" t="s">
        <v>210</v>
      </c>
      <c r="I993" s="106" t="s">
        <v>211</v>
      </c>
      <c r="J993" s="106" t="s">
        <v>223</v>
      </c>
      <c r="K993" s="106" t="s">
        <v>224</v>
      </c>
      <c r="L993" s="106" t="s">
        <v>225</v>
      </c>
      <c r="M993" s="107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105</v>
      </c>
      <c r="E994" s="10" t="s">
        <v>105</v>
      </c>
      <c r="F994" s="10" t="s">
        <v>105</v>
      </c>
      <c r="G994" s="10" t="s">
        <v>105</v>
      </c>
      <c r="H994" s="10" t="s">
        <v>105</v>
      </c>
      <c r="I994" s="10" t="s">
        <v>105</v>
      </c>
      <c r="J994" s="10" t="s">
        <v>226</v>
      </c>
      <c r="K994" s="10" t="s">
        <v>105</v>
      </c>
      <c r="L994" s="10" t="s">
        <v>226</v>
      </c>
      <c r="M994" s="107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107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2</v>
      </c>
    </row>
    <row r="996" spans="1:65">
      <c r="A996" s="32"/>
      <c r="B996" s="18">
        <v>1</v>
      </c>
      <c r="C996" s="14">
        <v>1</v>
      </c>
      <c r="D996" s="21">
        <v>2.2000000000000002</v>
      </c>
      <c r="E996" s="21">
        <v>1.4</v>
      </c>
      <c r="F996" s="22">
        <v>1.65</v>
      </c>
      <c r="G996" s="21">
        <v>1.7</v>
      </c>
      <c r="H996" s="22">
        <v>1.8</v>
      </c>
      <c r="I996" s="21">
        <v>1.59</v>
      </c>
      <c r="J996" s="103" t="s">
        <v>236</v>
      </c>
      <c r="K996" s="21">
        <v>2.2000000000000002</v>
      </c>
      <c r="L996" s="21">
        <v>1.907886</v>
      </c>
      <c r="M996" s="10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2.4</v>
      </c>
      <c r="E997" s="10">
        <v>1.4</v>
      </c>
      <c r="F997" s="23">
        <v>1.72</v>
      </c>
      <c r="G997" s="10">
        <v>1.8</v>
      </c>
      <c r="H997" s="23">
        <v>1.8</v>
      </c>
      <c r="I997" s="10">
        <v>1.66</v>
      </c>
      <c r="J997" s="104" t="s">
        <v>236</v>
      </c>
      <c r="K997" s="10">
        <v>2.5</v>
      </c>
      <c r="L997" s="10">
        <v>2.2168809999999999</v>
      </c>
      <c r="M997" s="10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2.2999999999999998</v>
      </c>
      <c r="E998" s="10">
        <v>1.4</v>
      </c>
      <c r="F998" s="109">
        <v>1.89</v>
      </c>
      <c r="G998" s="10">
        <v>1.6</v>
      </c>
      <c r="H998" s="23">
        <v>1.8</v>
      </c>
      <c r="I998" s="10">
        <v>1.63</v>
      </c>
      <c r="J998" s="104" t="s">
        <v>236</v>
      </c>
      <c r="K998" s="23">
        <v>2.1</v>
      </c>
      <c r="L998" s="11">
        <v>1.79857</v>
      </c>
      <c r="M998" s="10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1.8</v>
      </c>
      <c r="E999" s="10">
        <v>1.5</v>
      </c>
      <c r="F999" s="23">
        <v>1.74</v>
      </c>
      <c r="G999" s="10">
        <v>1.7</v>
      </c>
      <c r="H999" s="23">
        <v>1.8</v>
      </c>
      <c r="I999" s="10">
        <v>1.46</v>
      </c>
      <c r="J999" s="104" t="s">
        <v>236</v>
      </c>
      <c r="K999" s="23">
        <v>2.2000000000000002</v>
      </c>
      <c r="L999" s="11">
        <v>2.2460930000000001</v>
      </c>
      <c r="M999" s="10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1.8696948541666669</v>
      </c>
    </row>
    <row r="1000" spans="1:65">
      <c r="A1000" s="32"/>
      <c r="B1000" s="19">
        <v>1</v>
      </c>
      <c r="C1000" s="8">
        <v>5</v>
      </c>
      <c r="D1000" s="10">
        <v>2.2999999999999998</v>
      </c>
      <c r="E1000" s="10">
        <v>1.7</v>
      </c>
      <c r="F1000" s="10">
        <v>1.7</v>
      </c>
      <c r="G1000" s="10">
        <v>1.8</v>
      </c>
      <c r="H1000" s="10">
        <v>1.8</v>
      </c>
      <c r="I1000" s="10">
        <v>1.52</v>
      </c>
      <c r="J1000" s="101" t="s">
        <v>236</v>
      </c>
      <c r="K1000" s="10">
        <v>2.2000000000000002</v>
      </c>
      <c r="L1000" s="10">
        <v>2.1314630000000001</v>
      </c>
      <c r="M1000" s="10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56</v>
      </c>
    </row>
    <row r="1001" spans="1:65">
      <c r="A1001" s="32"/>
      <c r="B1001" s="19">
        <v>1</v>
      </c>
      <c r="C1001" s="8">
        <v>6</v>
      </c>
      <c r="D1001" s="10">
        <v>2.8</v>
      </c>
      <c r="E1001" s="10">
        <v>1.6</v>
      </c>
      <c r="F1001" s="10">
        <v>1.68</v>
      </c>
      <c r="G1001" s="10">
        <v>1.9</v>
      </c>
      <c r="H1001" s="10">
        <v>2</v>
      </c>
      <c r="I1001" s="10">
        <v>1.64</v>
      </c>
      <c r="J1001" s="101" t="s">
        <v>236</v>
      </c>
      <c r="K1001" s="10">
        <v>2.4</v>
      </c>
      <c r="L1001" s="10">
        <v>1.85646</v>
      </c>
      <c r="M1001" s="10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9"/>
    </row>
    <row r="1002" spans="1:65">
      <c r="A1002" s="32"/>
      <c r="B1002" s="20" t="s">
        <v>215</v>
      </c>
      <c r="C1002" s="12"/>
      <c r="D1002" s="24">
        <v>2.3000000000000003</v>
      </c>
      <c r="E1002" s="24">
        <v>1.5</v>
      </c>
      <c r="F1002" s="24">
        <v>1.7299999999999998</v>
      </c>
      <c r="G1002" s="24">
        <v>1.75</v>
      </c>
      <c r="H1002" s="24">
        <v>1.8333333333333333</v>
      </c>
      <c r="I1002" s="24">
        <v>1.5833333333333333</v>
      </c>
      <c r="J1002" s="24" t="s">
        <v>483</v>
      </c>
      <c r="K1002" s="24">
        <v>2.2666666666666666</v>
      </c>
      <c r="L1002" s="24">
        <v>2.0262255000000002</v>
      </c>
      <c r="M1002" s="10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9"/>
    </row>
    <row r="1003" spans="1:65">
      <c r="A1003" s="32"/>
      <c r="B1003" s="3" t="s">
        <v>216</v>
      </c>
      <c r="C1003" s="30"/>
      <c r="D1003" s="11">
        <v>2.2999999999999998</v>
      </c>
      <c r="E1003" s="11">
        <v>1.45</v>
      </c>
      <c r="F1003" s="11">
        <v>1.71</v>
      </c>
      <c r="G1003" s="11">
        <v>1.75</v>
      </c>
      <c r="H1003" s="11">
        <v>1.8</v>
      </c>
      <c r="I1003" s="11">
        <v>1.6099999999999999</v>
      </c>
      <c r="J1003" s="11" t="s">
        <v>483</v>
      </c>
      <c r="K1003" s="11">
        <v>2.2000000000000002</v>
      </c>
      <c r="L1003" s="11">
        <v>2.0196744999999998</v>
      </c>
      <c r="M1003" s="107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9"/>
    </row>
    <row r="1004" spans="1:65">
      <c r="A1004" s="32"/>
      <c r="B1004" s="3" t="s">
        <v>217</v>
      </c>
      <c r="C1004" s="30"/>
      <c r="D1004" s="25">
        <v>0.32249030993193967</v>
      </c>
      <c r="E1004" s="25">
        <v>0.12649110640673522</v>
      </c>
      <c r="F1004" s="25">
        <v>8.4380092438915935E-2</v>
      </c>
      <c r="G1004" s="25">
        <v>0.10488088481701512</v>
      </c>
      <c r="H1004" s="25">
        <v>8.1649658092772581E-2</v>
      </c>
      <c r="I1004" s="25">
        <v>7.8145164064493858E-2</v>
      </c>
      <c r="J1004" s="25" t="s">
        <v>483</v>
      </c>
      <c r="K1004" s="25">
        <v>0.15055453054181611</v>
      </c>
      <c r="L1004" s="25">
        <v>0.19515007433946829</v>
      </c>
      <c r="M1004" s="107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9"/>
    </row>
    <row r="1005" spans="1:65">
      <c r="A1005" s="32"/>
      <c r="B1005" s="3" t="s">
        <v>86</v>
      </c>
      <c r="C1005" s="30"/>
      <c r="D1005" s="13">
        <v>0.1402131782312781</v>
      </c>
      <c r="E1005" s="13">
        <v>8.4327404271156814E-2</v>
      </c>
      <c r="F1005" s="13">
        <v>4.8774619906887834E-2</v>
      </c>
      <c r="G1005" s="13">
        <v>5.9931934181151496E-2</v>
      </c>
      <c r="H1005" s="13">
        <v>4.4536177141512319E-2</v>
      </c>
      <c r="I1005" s="13">
        <v>4.93548404617856E-2</v>
      </c>
      <c r="J1005" s="13" t="s">
        <v>483</v>
      </c>
      <c r="K1005" s="13">
        <v>6.6421116415507103E-2</v>
      </c>
      <c r="L1005" s="13">
        <v>9.6312120412791302E-2</v>
      </c>
      <c r="M1005" s="107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218</v>
      </c>
      <c r="C1006" s="30"/>
      <c r="D1006" s="13">
        <v>0.23014725898955457</v>
      </c>
      <c r="E1006" s="13">
        <v>-0.19773004848507325</v>
      </c>
      <c r="F1006" s="13">
        <v>-7.4715322586117905E-2</v>
      </c>
      <c r="G1006" s="13">
        <v>-6.4018389899252015E-2</v>
      </c>
      <c r="H1006" s="13">
        <v>-1.9447837037311677E-2</v>
      </c>
      <c r="I1006" s="13">
        <v>-0.15315949562313291</v>
      </c>
      <c r="J1006" s="13" t="s">
        <v>483</v>
      </c>
      <c r="K1006" s="13">
        <v>0.21231903784477835</v>
      </c>
      <c r="L1006" s="13">
        <v>8.3719889095539068E-2</v>
      </c>
      <c r="M1006" s="107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219</v>
      </c>
      <c r="C1007" s="51"/>
      <c r="D1007" s="49">
        <v>1.26</v>
      </c>
      <c r="E1007" s="49">
        <v>0.9</v>
      </c>
      <c r="F1007" s="49">
        <v>0.28000000000000003</v>
      </c>
      <c r="G1007" s="49">
        <v>0.22</v>
      </c>
      <c r="H1007" s="49">
        <v>0</v>
      </c>
      <c r="I1007" s="49">
        <v>0.67</v>
      </c>
      <c r="J1007" s="49">
        <v>264.77999999999997</v>
      </c>
      <c r="K1007" s="49">
        <v>1.17</v>
      </c>
      <c r="L1007" s="49">
        <v>0.52</v>
      </c>
      <c r="M1007" s="107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BM1008" s="59"/>
    </row>
    <row r="1009" spans="1:65" ht="15">
      <c r="B1009" s="34" t="s">
        <v>417</v>
      </c>
      <c r="BM1009" s="29" t="s">
        <v>67</v>
      </c>
    </row>
    <row r="1010" spans="1:65" ht="15">
      <c r="A1010" s="26" t="s">
        <v>66</v>
      </c>
      <c r="B1010" s="18" t="s">
        <v>118</v>
      </c>
      <c r="C1010" s="15" t="s">
        <v>119</v>
      </c>
      <c r="D1010" s="16" t="s">
        <v>205</v>
      </c>
      <c r="E1010" s="17" t="s">
        <v>205</v>
      </c>
      <c r="F1010" s="17" t="s">
        <v>205</v>
      </c>
      <c r="G1010" s="17" t="s">
        <v>205</v>
      </c>
      <c r="H1010" s="17" t="s">
        <v>205</v>
      </c>
      <c r="I1010" s="17" t="s">
        <v>205</v>
      </c>
      <c r="J1010" s="17" t="s">
        <v>205</v>
      </c>
      <c r="K1010" s="17" t="s">
        <v>205</v>
      </c>
      <c r="L1010" s="107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206</v>
      </c>
      <c r="C1011" s="8" t="s">
        <v>206</v>
      </c>
      <c r="D1011" s="105" t="s">
        <v>227</v>
      </c>
      <c r="E1011" s="106" t="s">
        <v>208</v>
      </c>
      <c r="F1011" s="106" t="s">
        <v>209</v>
      </c>
      <c r="G1011" s="106" t="s">
        <v>210</v>
      </c>
      <c r="H1011" s="106" t="s">
        <v>211</v>
      </c>
      <c r="I1011" s="106" t="s">
        <v>223</v>
      </c>
      <c r="J1011" s="106" t="s">
        <v>224</v>
      </c>
      <c r="K1011" s="106" t="s">
        <v>225</v>
      </c>
      <c r="L1011" s="107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107</v>
      </c>
      <c r="E1012" s="10" t="s">
        <v>105</v>
      </c>
      <c r="F1012" s="10" t="s">
        <v>105</v>
      </c>
      <c r="G1012" s="10" t="s">
        <v>105</v>
      </c>
      <c r="H1012" s="10" t="s">
        <v>105</v>
      </c>
      <c r="I1012" s="10" t="s">
        <v>226</v>
      </c>
      <c r="J1012" s="10" t="s">
        <v>107</v>
      </c>
      <c r="K1012" s="10" t="s">
        <v>226</v>
      </c>
      <c r="L1012" s="107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0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107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1</v>
      </c>
    </row>
    <row r="1014" spans="1:65">
      <c r="A1014" s="32"/>
      <c r="B1014" s="18">
        <v>1</v>
      </c>
      <c r="C1014" s="14">
        <v>1</v>
      </c>
      <c r="D1014" s="185">
        <v>64</v>
      </c>
      <c r="E1014" s="185">
        <v>58</v>
      </c>
      <c r="F1014" s="186">
        <v>78</v>
      </c>
      <c r="G1014" s="185">
        <v>75</v>
      </c>
      <c r="H1014" s="216">
        <v>44</v>
      </c>
      <c r="I1014" s="185">
        <v>69.228092256177177</v>
      </c>
      <c r="J1014" s="186">
        <v>60</v>
      </c>
      <c r="K1014" s="185">
        <v>70.126315789473693</v>
      </c>
      <c r="L1014" s="187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  <c r="Z1014" s="188"/>
      <c r="AA1014" s="188"/>
      <c r="AB1014" s="188"/>
      <c r="AC1014" s="188"/>
      <c r="AD1014" s="188"/>
      <c r="AE1014" s="188"/>
      <c r="AF1014" s="188"/>
      <c r="AG1014" s="188"/>
      <c r="AH1014" s="188"/>
      <c r="AI1014" s="188"/>
      <c r="AJ1014" s="188"/>
      <c r="AK1014" s="188"/>
      <c r="AL1014" s="188"/>
      <c r="AM1014" s="188"/>
      <c r="AN1014" s="188"/>
      <c r="AO1014" s="188"/>
      <c r="AP1014" s="188"/>
      <c r="AQ1014" s="188"/>
      <c r="AR1014" s="188"/>
      <c r="AS1014" s="188"/>
      <c r="AT1014" s="188"/>
      <c r="AU1014" s="188"/>
      <c r="AV1014" s="188"/>
      <c r="AW1014" s="188"/>
      <c r="AX1014" s="188"/>
      <c r="AY1014" s="188"/>
      <c r="AZ1014" s="188"/>
      <c r="BA1014" s="188"/>
      <c r="BB1014" s="188"/>
      <c r="BC1014" s="188"/>
      <c r="BD1014" s="188"/>
      <c r="BE1014" s="188"/>
      <c r="BF1014" s="188"/>
      <c r="BG1014" s="188"/>
      <c r="BH1014" s="188"/>
      <c r="BI1014" s="188"/>
      <c r="BJ1014" s="188"/>
      <c r="BK1014" s="188"/>
      <c r="BL1014" s="188"/>
      <c r="BM1014" s="189">
        <v>1</v>
      </c>
    </row>
    <row r="1015" spans="1:65">
      <c r="A1015" s="32"/>
      <c r="B1015" s="19">
        <v>1</v>
      </c>
      <c r="C1015" s="8">
        <v>2</v>
      </c>
      <c r="D1015" s="190">
        <v>68</v>
      </c>
      <c r="E1015" s="190">
        <v>62</v>
      </c>
      <c r="F1015" s="191">
        <v>70</v>
      </c>
      <c r="G1015" s="190">
        <v>60</v>
      </c>
      <c r="H1015" s="217">
        <v>43</v>
      </c>
      <c r="I1015" s="190">
        <v>75.67380666485802</v>
      </c>
      <c r="J1015" s="191">
        <v>63</v>
      </c>
      <c r="K1015" s="190">
        <v>70.954999999999998</v>
      </c>
      <c r="L1015" s="187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  <c r="Z1015" s="188"/>
      <c r="AA1015" s="188"/>
      <c r="AB1015" s="188"/>
      <c r="AC1015" s="188"/>
      <c r="AD1015" s="188"/>
      <c r="AE1015" s="188"/>
      <c r="AF1015" s="188"/>
      <c r="AG1015" s="188"/>
      <c r="AH1015" s="188"/>
      <c r="AI1015" s="188"/>
      <c r="AJ1015" s="188"/>
      <c r="AK1015" s="188"/>
      <c r="AL1015" s="188"/>
      <c r="AM1015" s="188"/>
      <c r="AN1015" s="188"/>
      <c r="AO1015" s="188"/>
      <c r="AP1015" s="188"/>
      <c r="AQ1015" s="188"/>
      <c r="AR1015" s="188"/>
      <c r="AS1015" s="188"/>
      <c r="AT1015" s="188"/>
      <c r="AU1015" s="188"/>
      <c r="AV1015" s="188"/>
      <c r="AW1015" s="188"/>
      <c r="AX1015" s="188"/>
      <c r="AY1015" s="188"/>
      <c r="AZ1015" s="188"/>
      <c r="BA1015" s="188"/>
      <c r="BB1015" s="188"/>
      <c r="BC1015" s="188"/>
      <c r="BD1015" s="188"/>
      <c r="BE1015" s="188"/>
      <c r="BF1015" s="188"/>
      <c r="BG1015" s="188"/>
      <c r="BH1015" s="188"/>
      <c r="BI1015" s="188"/>
      <c r="BJ1015" s="188"/>
      <c r="BK1015" s="188"/>
      <c r="BL1015" s="188"/>
      <c r="BM1015" s="189" t="e">
        <v>#N/A</v>
      </c>
    </row>
    <row r="1016" spans="1:65">
      <c r="A1016" s="32"/>
      <c r="B1016" s="19">
        <v>1</v>
      </c>
      <c r="C1016" s="8">
        <v>3</v>
      </c>
      <c r="D1016" s="190">
        <v>60</v>
      </c>
      <c r="E1016" s="190">
        <v>61</v>
      </c>
      <c r="F1016" s="191">
        <v>72</v>
      </c>
      <c r="G1016" s="190">
        <v>85</v>
      </c>
      <c r="H1016" s="217">
        <v>47</v>
      </c>
      <c r="I1016" s="190">
        <v>74.763970954680104</v>
      </c>
      <c r="J1016" s="191">
        <v>72</v>
      </c>
      <c r="K1016" s="191">
        <v>70.523394994559297</v>
      </c>
      <c r="L1016" s="187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  <c r="Z1016" s="188"/>
      <c r="AA1016" s="188"/>
      <c r="AB1016" s="188"/>
      <c r="AC1016" s="188"/>
      <c r="AD1016" s="188"/>
      <c r="AE1016" s="188"/>
      <c r="AF1016" s="188"/>
      <c r="AG1016" s="188"/>
      <c r="AH1016" s="188"/>
      <c r="AI1016" s="188"/>
      <c r="AJ1016" s="188"/>
      <c r="AK1016" s="188"/>
      <c r="AL1016" s="188"/>
      <c r="AM1016" s="188"/>
      <c r="AN1016" s="188"/>
      <c r="AO1016" s="188"/>
      <c r="AP1016" s="188"/>
      <c r="AQ1016" s="188"/>
      <c r="AR1016" s="188"/>
      <c r="AS1016" s="188"/>
      <c r="AT1016" s="188"/>
      <c r="AU1016" s="188"/>
      <c r="AV1016" s="188"/>
      <c r="AW1016" s="188"/>
      <c r="AX1016" s="188"/>
      <c r="AY1016" s="188"/>
      <c r="AZ1016" s="188"/>
      <c r="BA1016" s="188"/>
      <c r="BB1016" s="188"/>
      <c r="BC1016" s="188"/>
      <c r="BD1016" s="188"/>
      <c r="BE1016" s="188"/>
      <c r="BF1016" s="188"/>
      <c r="BG1016" s="188"/>
      <c r="BH1016" s="188"/>
      <c r="BI1016" s="188"/>
      <c r="BJ1016" s="188"/>
      <c r="BK1016" s="188"/>
      <c r="BL1016" s="188"/>
      <c r="BM1016" s="189">
        <v>16</v>
      </c>
    </row>
    <row r="1017" spans="1:65">
      <c r="A1017" s="32"/>
      <c r="B1017" s="19">
        <v>1</v>
      </c>
      <c r="C1017" s="8">
        <v>4</v>
      </c>
      <c r="D1017" s="190">
        <v>66</v>
      </c>
      <c r="E1017" s="190">
        <v>58</v>
      </c>
      <c r="F1017" s="191">
        <v>65</v>
      </c>
      <c r="G1017" s="190">
        <v>74</v>
      </c>
      <c r="H1017" s="217">
        <v>47</v>
      </c>
      <c r="I1017" s="190">
        <v>70.516793712108679</v>
      </c>
      <c r="J1017" s="191">
        <v>74</v>
      </c>
      <c r="K1017" s="191">
        <v>72.011342155009501</v>
      </c>
      <c r="L1017" s="187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188"/>
      <c r="W1017" s="188"/>
      <c r="X1017" s="188"/>
      <c r="Y1017" s="188"/>
      <c r="Z1017" s="188"/>
      <c r="AA1017" s="188"/>
      <c r="AB1017" s="188"/>
      <c r="AC1017" s="188"/>
      <c r="AD1017" s="188"/>
      <c r="AE1017" s="188"/>
      <c r="AF1017" s="188"/>
      <c r="AG1017" s="188"/>
      <c r="AH1017" s="188"/>
      <c r="AI1017" s="188"/>
      <c r="AJ1017" s="188"/>
      <c r="AK1017" s="188"/>
      <c r="AL1017" s="188"/>
      <c r="AM1017" s="188"/>
      <c r="AN1017" s="188"/>
      <c r="AO1017" s="188"/>
      <c r="AP1017" s="188"/>
      <c r="AQ1017" s="188"/>
      <c r="AR1017" s="188"/>
      <c r="AS1017" s="188"/>
      <c r="AT1017" s="188"/>
      <c r="AU1017" s="188"/>
      <c r="AV1017" s="188"/>
      <c r="AW1017" s="188"/>
      <c r="AX1017" s="188"/>
      <c r="AY1017" s="188"/>
      <c r="AZ1017" s="188"/>
      <c r="BA1017" s="188"/>
      <c r="BB1017" s="188"/>
      <c r="BC1017" s="188"/>
      <c r="BD1017" s="188"/>
      <c r="BE1017" s="188"/>
      <c r="BF1017" s="188"/>
      <c r="BG1017" s="188"/>
      <c r="BH1017" s="188"/>
      <c r="BI1017" s="188"/>
      <c r="BJ1017" s="188"/>
      <c r="BK1017" s="188"/>
      <c r="BL1017" s="188"/>
      <c r="BM1017" s="189">
        <v>69.108952385699666</v>
      </c>
    </row>
    <row r="1018" spans="1:65">
      <c r="A1018" s="32"/>
      <c r="B1018" s="19">
        <v>1</v>
      </c>
      <c r="C1018" s="8">
        <v>5</v>
      </c>
      <c r="D1018" s="190">
        <v>61</v>
      </c>
      <c r="E1018" s="190">
        <v>63</v>
      </c>
      <c r="F1018" s="190">
        <v>77</v>
      </c>
      <c r="G1018" s="190">
        <v>74</v>
      </c>
      <c r="H1018" s="197">
        <v>46</v>
      </c>
      <c r="I1018" s="190">
        <v>72.837532419833011</v>
      </c>
      <c r="J1018" s="190">
        <v>79</v>
      </c>
      <c r="K1018" s="190">
        <v>71.838021338506294</v>
      </c>
      <c r="L1018" s="187"/>
      <c r="M1018" s="188"/>
      <c r="N1018" s="188"/>
      <c r="O1018" s="188"/>
      <c r="P1018" s="188"/>
      <c r="Q1018" s="188"/>
      <c r="R1018" s="188"/>
      <c r="S1018" s="188"/>
      <c r="T1018" s="188"/>
      <c r="U1018" s="188"/>
      <c r="V1018" s="188"/>
      <c r="W1018" s="188"/>
      <c r="X1018" s="188"/>
      <c r="Y1018" s="188"/>
      <c r="Z1018" s="188"/>
      <c r="AA1018" s="188"/>
      <c r="AB1018" s="188"/>
      <c r="AC1018" s="188"/>
      <c r="AD1018" s="188"/>
      <c r="AE1018" s="188"/>
      <c r="AF1018" s="188"/>
      <c r="AG1018" s="188"/>
      <c r="AH1018" s="188"/>
      <c r="AI1018" s="188"/>
      <c r="AJ1018" s="188"/>
      <c r="AK1018" s="188"/>
      <c r="AL1018" s="188"/>
      <c r="AM1018" s="188"/>
      <c r="AN1018" s="188"/>
      <c r="AO1018" s="188"/>
      <c r="AP1018" s="188"/>
      <c r="AQ1018" s="188"/>
      <c r="AR1018" s="188"/>
      <c r="AS1018" s="188"/>
      <c r="AT1018" s="188"/>
      <c r="AU1018" s="188"/>
      <c r="AV1018" s="188"/>
      <c r="AW1018" s="188"/>
      <c r="AX1018" s="188"/>
      <c r="AY1018" s="188"/>
      <c r="AZ1018" s="188"/>
      <c r="BA1018" s="188"/>
      <c r="BB1018" s="188"/>
      <c r="BC1018" s="188"/>
      <c r="BD1018" s="188"/>
      <c r="BE1018" s="188"/>
      <c r="BF1018" s="188"/>
      <c r="BG1018" s="188"/>
      <c r="BH1018" s="188"/>
      <c r="BI1018" s="188"/>
      <c r="BJ1018" s="188"/>
      <c r="BK1018" s="188"/>
      <c r="BL1018" s="188"/>
      <c r="BM1018" s="189">
        <v>57</v>
      </c>
    </row>
    <row r="1019" spans="1:65">
      <c r="A1019" s="32"/>
      <c r="B1019" s="19">
        <v>1</v>
      </c>
      <c r="C1019" s="8">
        <v>6</v>
      </c>
      <c r="D1019" s="190">
        <v>61</v>
      </c>
      <c r="E1019" s="190">
        <v>59</v>
      </c>
      <c r="F1019" s="190">
        <v>77</v>
      </c>
      <c r="G1019" s="190">
        <v>80</v>
      </c>
      <c r="H1019" s="197">
        <v>49</v>
      </c>
      <c r="I1019" s="190">
        <v>71.415582728033002</v>
      </c>
      <c r="J1019" s="190">
        <v>69</v>
      </c>
      <c r="K1019" s="190">
        <v>67.686147186147195</v>
      </c>
      <c r="L1019" s="187"/>
      <c r="M1019" s="188"/>
      <c r="N1019" s="188"/>
      <c r="O1019" s="188"/>
      <c r="P1019" s="188"/>
      <c r="Q1019" s="188"/>
      <c r="R1019" s="188"/>
      <c r="S1019" s="188"/>
      <c r="T1019" s="188"/>
      <c r="U1019" s="188"/>
      <c r="V1019" s="188"/>
      <c r="W1019" s="188"/>
      <c r="X1019" s="188"/>
      <c r="Y1019" s="188"/>
      <c r="Z1019" s="188"/>
      <c r="AA1019" s="188"/>
      <c r="AB1019" s="188"/>
      <c r="AC1019" s="188"/>
      <c r="AD1019" s="188"/>
      <c r="AE1019" s="188"/>
      <c r="AF1019" s="188"/>
      <c r="AG1019" s="188"/>
      <c r="AH1019" s="188"/>
      <c r="AI1019" s="188"/>
      <c r="AJ1019" s="188"/>
      <c r="AK1019" s="188"/>
      <c r="AL1019" s="188"/>
      <c r="AM1019" s="188"/>
      <c r="AN1019" s="188"/>
      <c r="AO1019" s="188"/>
      <c r="AP1019" s="188"/>
      <c r="AQ1019" s="188"/>
      <c r="AR1019" s="188"/>
      <c r="AS1019" s="188"/>
      <c r="AT1019" s="188"/>
      <c r="AU1019" s="188"/>
      <c r="AV1019" s="188"/>
      <c r="AW1019" s="188"/>
      <c r="AX1019" s="188"/>
      <c r="AY1019" s="188"/>
      <c r="AZ1019" s="188"/>
      <c r="BA1019" s="188"/>
      <c r="BB1019" s="188"/>
      <c r="BC1019" s="188"/>
      <c r="BD1019" s="188"/>
      <c r="BE1019" s="188"/>
      <c r="BF1019" s="188"/>
      <c r="BG1019" s="188"/>
      <c r="BH1019" s="188"/>
      <c r="BI1019" s="188"/>
      <c r="BJ1019" s="188"/>
      <c r="BK1019" s="188"/>
      <c r="BL1019" s="188"/>
      <c r="BM1019" s="193"/>
    </row>
    <row r="1020" spans="1:65">
      <c r="A1020" s="32"/>
      <c r="B1020" s="20" t="s">
        <v>215</v>
      </c>
      <c r="C1020" s="12"/>
      <c r="D1020" s="194">
        <v>63.333333333333336</v>
      </c>
      <c r="E1020" s="194">
        <v>60.166666666666664</v>
      </c>
      <c r="F1020" s="194">
        <v>73.166666666666671</v>
      </c>
      <c r="G1020" s="194">
        <v>74.666666666666671</v>
      </c>
      <c r="H1020" s="194">
        <v>46</v>
      </c>
      <c r="I1020" s="194">
        <v>72.405963122614992</v>
      </c>
      <c r="J1020" s="194">
        <v>69.5</v>
      </c>
      <c r="K1020" s="194">
        <v>70.52337024394933</v>
      </c>
      <c r="L1020" s="187"/>
      <c r="M1020" s="188"/>
      <c r="N1020" s="188"/>
      <c r="O1020" s="188"/>
      <c r="P1020" s="188"/>
      <c r="Q1020" s="188"/>
      <c r="R1020" s="188"/>
      <c r="S1020" s="188"/>
      <c r="T1020" s="188"/>
      <c r="U1020" s="188"/>
      <c r="V1020" s="188"/>
      <c r="W1020" s="188"/>
      <c r="X1020" s="188"/>
      <c r="Y1020" s="188"/>
      <c r="Z1020" s="188"/>
      <c r="AA1020" s="188"/>
      <c r="AB1020" s="188"/>
      <c r="AC1020" s="188"/>
      <c r="AD1020" s="188"/>
      <c r="AE1020" s="188"/>
      <c r="AF1020" s="188"/>
      <c r="AG1020" s="188"/>
      <c r="AH1020" s="188"/>
      <c r="AI1020" s="188"/>
      <c r="AJ1020" s="188"/>
      <c r="AK1020" s="188"/>
      <c r="AL1020" s="188"/>
      <c r="AM1020" s="188"/>
      <c r="AN1020" s="188"/>
      <c r="AO1020" s="188"/>
      <c r="AP1020" s="188"/>
      <c r="AQ1020" s="188"/>
      <c r="AR1020" s="188"/>
      <c r="AS1020" s="188"/>
      <c r="AT1020" s="188"/>
      <c r="AU1020" s="188"/>
      <c r="AV1020" s="188"/>
      <c r="AW1020" s="188"/>
      <c r="AX1020" s="188"/>
      <c r="AY1020" s="188"/>
      <c r="AZ1020" s="188"/>
      <c r="BA1020" s="188"/>
      <c r="BB1020" s="188"/>
      <c r="BC1020" s="188"/>
      <c r="BD1020" s="188"/>
      <c r="BE1020" s="188"/>
      <c r="BF1020" s="188"/>
      <c r="BG1020" s="188"/>
      <c r="BH1020" s="188"/>
      <c r="BI1020" s="188"/>
      <c r="BJ1020" s="188"/>
      <c r="BK1020" s="188"/>
      <c r="BL1020" s="188"/>
      <c r="BM1020" s="193"/>
    </row>
    <row r="1021" spans="1:65">
      <c r="A1021" s="32"/>
      <c r="B1021" s="3" t="s">
        <v>216</v>
      </c>
      <c r="C1021" s="30"/>
      <c r="D1021" s="195">
        <v>62.5</v>
      </c>
      <c r="E1021" s="195">
        <v>60</v>
      </c>
      <c r="F1021" s="195">
        <v>74.5</v>
      </c>
      <c r="G1021" s="195">
        <v>74.5</v>
      </c>
      <c r="H1021" s="195">
        <v>46.5</v>
      </c>
      <c r="I1021" s="195">
        <v>72.126557573933013</v>
      </c>
      <c r="J1021" s="195">
        <v>70.5</v>
      </c>
      <c r="K1021" s="195">
        <v>70.739197497279648</v>
      </c>
      <c r="L1021" s="187"/>
      <c r="M1021" s="188"/>
      <c r="N1021" s="188"/>
      <c r="O1021" s="188"/>
      <c r="P1021" s="188"/>
      <c r="Q1021" s="188"/>
      <c r="R1021" s="188"/>
      <c r="S1021" s="188"/>
      <c r="T1021" s="188"/>
      <c r="U1021" s="188"/>
      <c r="V1021" s="188"/>
      <c r="W1021" s="188"/>
      <c r="X1021" s="188"/>
      <c r="Y1021" s="188"/>
      <c r="Z1021" s="188"/>
      <c r="AA1021" s="188"/>
      <c r="AB1021" s="188"/>
      <c r="AC1021" s="188"/>
      <c r="AD1021" s="188"/>
      <c r="AE1021" s="188"/>
      <c r="AF1021" s="188"/>
      <c r="AG1021" s="188"/>
      <c r="AH1021" s="188"/>
      <c r="AI1021" s="188"/>
      <c r="AJ1021" s="188"/>
      <c r="AK1021" s="188"/>
      <c r="AL1021" s="188"/>
      <c r="AM1021" s="188"/>
      <c r="AN1021" s="188"/>
      <c r="AO1021" s="188"/>
      <c r="AP1021" s="188"/>
      <c r="AQ1021" s="188"/>
      <c r="AR1021" s="188"/>
      <c r="AS1021" s="188"/>
      <c r="AT1021" s="188"/>
      <c r="AU1021" s="188"/>
      <c r="AV1021" s="188"/>
      <c r="AW1021" s="188"/>
      <c r="AX1021" s="188"/>
      <c r="AY1021" s="188"/>
      <c r="AZ1021" s="188"/>
      <c r="BA1021" s="188"/>
      <c r="BB1021" s="188"/>
      <c r="BC1021" s="188"/>
      <c r="BD1021" s="188"/>
      <c r="BE1021" s="188"/>
      <c r="BF1021" s="188"/>
      <c r="BG1021" s="188"/>
      <c r="BH1021" s="188"/>
      <c r="BI1021" s="188"/>
      <c r="BJ1021" s="188"/>
      <c r="BK1021" s="188"/>
      <c r="BL1021" s="188"/>
      <c r="BM1021" s="193"/>
    </row>
    <row r="1022" spans="1:65">
      <c r="A1022" s="32"/>
      <c r="B1022" s="3" t="s">
        <v>217</v>
      </c>
      <c r="C1022" s="30"/>
      <c r="D1022" s="212">
        <v>3.2041639575194445</v>
      </c>
      <c r="E1022" s="212">
        <v>2.1369760566432809</v>
      </c>
      <c r="F1022" s="212">
        <v>5.1153364177409353</v>
      </c>
      <c r="G1022" s="212">
        <v>8.3825214981333129</v>
      </c>
      <c r="H1022" s="212">
        <v>2.1908902300206643</v>
      </c>
      <c r="I1022" s="212">
        <v>2.4929473336707497</v>
      </c>
      <c r="J1022" s="212">
        <v>7.0639932049797443</v>
      </c>
      <c r="K1022" s="212">
        <v>1.5707424406940735</v>
      </c>
      <c r="L1022" s="206"/>
      <c r="M1022" s="207"/>
      <c r="N1022" s="207"/>
      <c r="O1022" s="207"/>
      <c r="P1022" s="207"/>
      <c r="Q1022" s="207"/>
      <c r="R1022" s="207"/>
      <c r="S1022" s="207"/>
      <c r="T1022" s="207"/>
      <c r="U1022" s="207"/>
      <c r="V1022" s="207"/>
      <c r="W1022" s="207"/>
      <c r="X1022" s="207"/>
      <c r="Y1022" s="207"/>
      <c r="Z1022" s="207"/>
      <c r="AA1022" s="207"/>
      <c r="AB1022" s="207"/>
      <c r="AC1022" s="207"/>
      <c r="AD1022" s="207"/>
      <c r="AE1022" s="207"/>
      <c r="AF1022" s="207"/>
      <c r="AG1022" s="207"/>
      <c r="AH1022" s="207"/>
      <c r="AI1022" s="207"/>
      <c r="AJ1022" s="207"/>
      <c r="AK1022" s="207"/>
      <c r="AL1022" s="207"/>
      <c r="AM1022" s="207"/>
      <c r="AN1022" s="207"/>
      <c r="AO1022" s="207"/>
      <c r="AP1022" s="207"/>
      <c r="AQ1022" s="207"/>
      <c r="AR1022" s="207"/>
      <c r="AS1022" s="207"/>
      <c r="AT1022" s="207"/>
      <c r="AU1022" s="207"/>
      <c r="AV1022" s="207"/>
      <c r="AW1022" s="207"/>
      <c r="AX1022" s="207"/>
      <c r="AY1022" s="207"/>
      <c r="AZ1022" s="207"/>
      <c r="BA1022" s="207"/>
      <c r="BB1022" s="207"/>
      <c r="BC1022" s="207"/>
      <c r="BD1022" s="207"/>
      <c r="BE1022" s="207"/>
      <c r="BF1022" s="207"/>
      <c r="BG1022" s="207"/>
      <c r="BH1022" s="207"/>
      <c r="BI1022" s="207"/>
      <c r="BJ1022" s="207"/>
      <c r="BK1022" s="207"/>
      <c r="BL1022" s="207"/>
      <c r="BM1022" s="210"/>
    </row>
    <row r="1023" spans="1:65">
      <c r="A1023" s="32"/>
      <c r="B1023" s="3" t="s">
        <v>86</v>
      </c>
      <c r="C1023" s="30"/>
      <c r="D1023" s="13">
        <v>5.059206248714912E-2</v>
      </c>
      <c r="E1023" s="13">
        <v>3.5517607589639018E-2</v>
      </c>
      <c r="F1023" s="13">
        <v>6.9913481791447851E-2</v>
      </c>
      <c r="G1023" s="13">
        <v>0.11226591292142829</v>
      </c>
      <c r="H1023" s="13">
        <v>4.7628048478710092E-2</v>
      </c>
      <c r="I1023" s="13">
        <v>3.4430138432784863E-2</v>
      </c>
      <c r="J1023" s="13">
        <v>0.10164018999970854</v>
      </c>
      <c r="K1023" s="13">
        <v>2.2272651395710035E-2</v>
      </c>
      <c r="L1023" s="107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218</v>
      </c>
      <c r="C1024" s="30"/>
      <c r="D1024" s="13">
        <v>-8.3572661037203733E-2</v>
      </c>
      <c r="E1024" s="13">
        <v>-0.12939402798534361</v>
      </c>
      <c r="F1024" s="13">
        <v>5.8714741591230357E-2</v>
      </c>
      <c r="G1024" s="13">
        <v>8.0419599619296678E-2</v>
      </c>
      <c r="H1024" s="13">
        <v>-0.33438435380596909</v>
      </c>
      <c r="I1024" s="13">
        <v>4.7707433307837999E-2</v>
      </c>
      <c r="J1024" s="13">
        <v>5.6584219670685609E-3</v>
      </c>
      <c r="K1024" s="13">
        <v>2.0466492537113634E-2</v>
      </c>
      <c r="L1024" s="107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219</v>
      </c>
      <c r="C1025" s="51"/>
      <c r="D1025" s="49">
        <v>1.1499999999999999</v>
      </c>
      <c r="E1025" s="49">
        <v>1.7</v>
      </c>
      <c r="F1025" s="49">
        <v>0.54</v>
      </c>
      <c r="G1025" s="49">
        <v>0.8</v>
      </c>
      <c r="H1025" s="49">
        <v>4.1500000000000004</v>
      </c>
      <c r="I1025" s="49">
        <v>0.41</v>
      </c>
      <c r="J1025" s="49">
        <v>0.09</v>
      </c>
      <c r="K1025" s="49">
        <v>0.09</v>
      </c>
      <c r="L1025" s="107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BM1026" s="59"/>
    </row>
    <row r="1027" spans="1:65" ht="15">
      <c r="B1027" s="34" t="s">
        <v>418</v>
      </c>
      <c r="BM1027" s="29" t="s">
        <v>222</v>
      </c>
    </row>
    <row r="1028" spans="1:65" ht="15">
      <c r="A1028" s="26" t="s">
        <v>35</v>
      </c>
      <c r="B1028" s="18" t="s">
        <v>118</v>
      </c>
      <c r="C1028" s="15" t="s">
        <v>119</v>
      </c>
      <c r="D1028" s="16" t="s">
        <v>205</v>
      </c>
      <c r="E1028" s="17" t="s">
        <v>205</v>
      </c>
      <c r="F1028" s="17" t="s">
        <v>205</v>
      </c>
      <c r="G1028" s="17" t="s">
        <v>205</v>
      </c>
      <c r="H1028" s="17" t="s">
        <v>205</v>
      </c>
      <c r="I1028" s="17" t="s">
        <v>205</v>
      </c>
      <c r="J1028" s="17" t="s">
        <v>205</v>
      </c>
      <c r="K1028" s="17" t="s">
        <v>205</v>
      </c>
      <c r="L1028" s="17" t="s">
        <v>205</v>
      </c>
      <c r="M1028" s="17" t="s">
        <v>205</v>
      </c>
      <c r="N1028" s="107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206</v>
      </c>
      <c r="C1029" s="8" t="s">
        <v>206</v>
      </c>
      <c r="D1029" s="105" t="s">
        <v>227</v>
      </c>
      <c r="E1029" s="106" t="s">
        <v>228</v>
      </c>
      <c r="F1029" s="106" t="s">
        <v>229</v>
      </c>
      <c r="G1029" s="106" t="s">
        <v>208</v>
      </c>
      <c r="H1029" s="106" t="s">
        <v>209</v>
      </c>
      <c r="I1029" s="106" t="s">
        <v>210</v>
      </c>
      <c r="J1029" s="106" t="s">
        <v>211</v>
      </c>
      <c r="K1029" s="106" t="s">
        <v>223</v>
      </c>
      <c r="L1029" s="106" t="s">
        <v>224</v>
      </c>
      <c r="M1029" s="106" t="s">
        <v>225</v>
      </c>
      <c r="N1029" s="107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105</v>
      </c>
      <c r="E1030" s="10" t="s">
        <v>105</v>
      </c>
      <c r="F1030" s="10" t="s">
        <v>107</v>
      </c>
      <c r="G1030" s="10" t="s">
        <v>105</v>
      </c>
      <c r="H1030" s="10" t="s">
        <v>105</v>
      </c>
      <c r="I1030" s="10" t="s">
        <v>105</v>
      </c>
      <c r="J1030" s="10" t="s">
        <v>105</v>
      </c>
      <c r="K1030" s="10" t="s">
        <v>226</v>
      </c>
      <c r="L1030" s="10" t="s">
        <v>105</v>
      </c>
      <c r="M1030" s="10" t="s">
        <v>226</v>
      </c>
      <c r="N1030" s="107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107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">
        <v>4</v>
      </c>
      <c r="E1032" s="21">
        <v>4</v>
      </c>
      <c r="F1032" s="103" t="s">
        <v>96</v>
      </c>
      <c r="G1032" s="21">
        <v>7</v>
      </c>
      <c r="H1032" s="22">
        <v>4.8</v>
      </c>
      <c r="I1032" s="21">
        <v>3.5</v>
      </c>
      <c r="J1032" s="22">
        <v>6</v>
      </c>
      <c r="K1032" s="100" t="s">
        <v>96</v>
      </c>
      <c r="L1032" s="21">
        <v>4</v>
      </c>
      <c r="M1032" s="21">
        <v>4.8542094455852203</v>
      </c>
      <c r="N1032" s="107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4</v>
      </c>
      <c r="E1033" s="10">
        <v>4</v>
      </c>
      <c r="F1033" s="104" t="s">
        <v>96</v>
      </c>
      <c r="G1033" s="10">
        <v>6</v>
      </c>
      <c r="H1033" s="23">
        <v>4.7</v>
      </c>
      <c r="I1033" s="10">
        <v>3.4</v>
      </c>
      <c r="J1033" s="23">
        <v>5</v>
      </c>
      <c r="K1033" s="101" t="s">
        <v>96</v>
      </c>
      <c r="L1033" s="10">
        <v>4</v>
      </c>
      <c r="M1033" s="10">
        <v>3.4180497925311202</v>
      </c>
      <c r="N1033" s="107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5</v>
      </c>
      <c r="E1034" s="10">
        <v>5</v>
      </c>
      <c r="F1034" s="104" t="s">
        <v>96</v>
      </c>
      <c r="G1034" s="102">
        <v>9</v>
      </c>
      <c r="H1034" s="23">
        <v>4.8</v>
      </c>
      <c r="I1034" s="10">
        <v>2.4</v>
      </c>
      <c r="J1034" s="23">
        <v>5</v>
      </c>
      <c r="K1034" s="104" t="s">
        <v>96</v>
      </c>
      <c r="L1034" s="11">
        <v>4</v>
      </c>
      <c r="M1034" s="11">
        <v>4.9289827255278302</v>
      </c>
      <c r="N1034" s="107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4</v>
      </c>
      <c r="E1035" s="10">
        <v>6</v>
      </c>
      <c r="F1035" s="104" t="s">
        <v>96</v>
      </c>
      <c r="G1035" s="10">
        <v>5</v>
      </c>
      <c r="H1035" s="23">
        <v>5.3</v>
      </c>
      <c r="I1035" s="10">
        <v>2.8</v>
      </c>
      <c r="J1035" s="23">
        <v>7</v>
      </c>
      <c r="K1035" s="104" t="s">
        <v>96</v>
      </c>
      <c r="L1035" s="11">
        <v>4</v>
      </c>
      <c r="M1035" s="11">
        <v>3.5150300601202402</v>
      </c>
      <c r="N1035" s="107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4.6616351894169101</v>
      </c>
    </row>
    <row r="1036" spans="1:65">
      <c r="A1036" s="32"/>
      <c r="B1036" s="19">
        <v>1</v>
      </c>
      <c r="C1036" s="8">
        <v>5</v>
      </c>
      <c r="D1036" s="10">
        <v>6</v>
      </c>
      <c r="E1036" s="10">
        <v>4</v>
      </c>
      <c r="F1036" s="101" t="s">
        <v>96</v>
      </c>
      <c r="G1036" s="10">
        <v>6</v>
      </c>
      <c r="H1036" s="102">
        <v>3.7</v>
      </c>
      <c r="I1036" s="10">
        <v>3.5</v>
      </c>
      <c r="J1036" s="10">
        <v>7</v>
      </c>
      <c r="K1036" s="101" t="s">
        <v>96</v>
      </c>
      <c r="L1036" s="10">
        <v>3</v>
      </c>
      <c r="M1036" s="10">
        <v>3.4502512562814101</v>
      </c>
      <c r="N1036" s="107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20</v>
      </c>
    </row>
    <row r="1037" spans="1:65">
      <c r="A1037" s="32"/>
      <c r="B1037" s="19">
        <v>1</v>
      </c>
      <c r="C1037" s="8">
        <v>6</v>
      </c>
      <c r="D1037" s="10">
        <v>5</v>
      </c>
      <c r="E1037" s="10">
        <v>5</v>
      </c>
      <c r="F1037" s="101" t="s">
        <v>96</v>
      </c>
      <c r="G1037" s="10">
        <v>6</v>
      </c>
      <c r="H1037" s="10">
        <v>4.8</v>
      </c>
      <c r="I1037" s="10">
        <v>3.9</v>
      </c>
      <c r="J1037" s="10">
        <v>6</v>
      </c>
      <c r="K1037" s="101" t="s">
        <v>96</v>
      </c>
      <c r="L1037" s="10">
        <v>4</v>
      </c>
      <c r="M1037" s="10">
        <v>3.81196581196581</v>
      </c>
      <c r="N1037" s="107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A1038" s="32"/>
      <c r="B1038" s="20" t="s">
        <v>215</v>
      </c>
      <c r="C1038" s="12"/>
      <c r="D1038" s="24">
        <v>4.666666666666667</v>
      </c>
      <c r="E1038" s="24">
        <v>4.666666666666667</v>
      </c>
      <c r="F1038" s="24" t="s">
        <v>483</v>
      </c>
      <c r="G1038" s="24">
        <v>6.5</v>
      </c>
      <c r="H1038" s="24">
        <v>4.6833333333333336</v>
      </c>
      <c r="I1038" s="24">
        <v>3.25</v>
      </c>
      <c r="J1038" s="24">
        <v>6</v>
      </c>
      <c r="K1038" s="24" t="s">
        <v>483</v>
      </c>
      <c r="L1038" s="24">
        <v>3.8333333333333335</v>
      </c>
      <c r="M1038" s="24">
        <v>3.9964148486686053</v>
      </c>
      <c r="N1038" s="107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9"/>
    </row>
    <row r="1039" spans="1:65">
      <c r="A1039" s="32"/>
      <c r="B1039" s="3" t="s">
        <v>216</v>
      </c>
      <c r="C1039" s="30"/>
      <c r="D1039" s="11">
        <v>4.5</v>
      </c>
      <c r="E1039" s="11">
        <v>4.5</v>
      </c>
      <c r="F1039" s="11" t="s">
        <v>483</v>
      </c>
      <c r="G1039" s="11">
        <v>6</v>
      </c>
      <c r="H1039" s="11">
        <v>4.8</v>
      </c>
      <c r="I1039" s="11">
        <v>3.45</v>
      </c>
      <c r="J1039" s="11">
        <v>6</v>
      </c>
      <c r="K1039" s="11" t="s">
        <v>483</v>
      </c>
      <c r="L1039" s="11">
        <v>4</v>
      </c>
      <c r="M1039" s="11">
        <v>3.6634979360430249</v>
      </c>
      <c r="N1039" s="107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9"/>
    </row>
    <row r="1040" spans="1:65">
      <c r="A1040" s="32"/>
      <c r="B1040" s="3" t="s">
        <v>217</v>
      </c>
      <c r="C1040" s="30"/>
      <c r="D1040" s="25">
        <v>0.81649658092772714</v>
      </c>
      <c r="E1040" s="25">
        <v>0.81649658092772714</v>
      </c>
      <c r="F1040" s="25" t="s">
        <v>483</v>
      </c>
      <c r="G1040" s="25">
        <v>1.3784048752090221</v>
      </c>
      <c r="H1040" s="25">
        <v>0.52694085689635439</v>
      </c>
      <c r="I1040" s="25">
        <v>0.54680892457969088</v>
      </c>
      <c r="J1040" s="25">
        <v>0.89442719099991586</v>
      </c>
      <c r="K1040" s="25" t="s">
        <v>483</v>
      </c>
      <c r="L1040" s="25">
        <v>0.40824829046386302</v>
      </c>
      <c r="M1040" s="25">
        <v>0.70767902117352444</v>
      </c>
      <c r="N1040" s="107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0.17496355305594152</v>
      </c>
      <c r="E1041" s="13">
        <v>0.17496355305594152</v>
      </c>
      <c r="F1041" s="13" t="s">
        <v>483</v>
      </c>
      <c r="G1041" s="13">
        <v>0.21206228849369571</v>
      </c>
      <c r="H1041" s="13">
        <v>0.11251406197075182</v>
      </c>
      <c r="I1041" s="13">
        <v>0.16824889987067412</v>
      </c>
      <c r="J1041" s="13">
        <v>0.14907119849998599</v>
      </c>
      <c r="K1041" s="13" t="s">
        <v>483</v>
      </c>
      <c r="L1041" s="13">
        <v>0.10649955403405122</v>
      </c>
      <c r="M1041" s="13">
        <v>0.17707846857022008</v>
      </c>
      <c r="N1041" s="107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218</v>
      </c>
      <c r="C1042" s="30"/>
      <c r="D1042" s="13">
        <v>1.0793374095809938E-3</v>
      </c>
      <c r="E1042" s="13">
        <v>1.0793374095809938E-3</v>
      </c>
      <c r="F1042" s="13" t="s">
        <v>483</v>
      </c>
      <c r="G1042" s="13">
        <v>0.39436050567763048</v>
      </c>
      <c r="H1042" s="13">
        <v>4.6546207574722498E-3</v>
      </c>
      <c r="I1042" s="13">
        <v>-0.30281974716118476</v>
      </c>
      <c r="J1042" s="13">
        <v>0.28710200524088969</v>
      </c>
      <c r="K1042" s="13" t="s">
        <v>483</v>
      </c>
      <c r="L1042" s="13">
        <v>-0.17768482998498702</v>
      </c>
      <c r="M1042" s="13">
        <v>-0.14270107241736185</v>
      </c>
      <c r="N1042" s="107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219</v>
      </c>
      <c r="C1043" s="51"/>
      <c r="D1043" s="49">
        <v>0.01</v>
      </c>
      <c r="E1043" s="49">
        <v>0.01</v>
      </c>
      <c r="F1043" s="49">
        <v>28.21</v>
      </c>
      <c r="G1043" s="49">
        <v>1.1399999999999999</v>
      </c>
      <c r="H1043" s="49">
        <v>0.01</v>
      </c>
      <c r="I1043" s="49">
        <v>0.89</v>
      </c>
      <c r="J1043" s="49">
        <v>0.82</v>
      </c>
      <c r="K1043" s="49">
        <v>28.21</v>
      </c>
      <c r="L1043" s="49">
        <v>0.52</v>
      </c>
      <c r="M1043" s="49">
        <v>0.42</v>
      </c>
      <c r="N1043" s="107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BM1044" s="59"/>
    </row>
    <row r="1045" spans="1:65" ht="15">
      <c r="B1045" s="34" t="s">
        <v>419</v>
      </c>
      <c r="BM1045" s="29" t="s">
        <v>67</v>
      </c>
    </row>
    <row r="1046" spans="1:65" ht="15">
      <c r="A1046" s="26" t="s">
        <v>38</v>
      </c>
      <c r="B1046" s="18" t="s">
        <v>118</v>
      </c>
      <c r="C1046" s="15" t="s">
        <v>119</v>
      </c>
      <c r="D1046" s="16" t="s">
        <v>205</v>
      </c>
      <c r="E1046" s="17" t="s">
        <v>205</v>
      </c>
      <c r="F1046" s="17" t="s">
        <v>205</v>
      </c>
      <c r="G1046" s="17" t="s">
        <v>205</v>
      </c>
      <c r="H1046" s="17" t="s">
        <v>205</v>
      </c>
      <c r="I1046" s="17" t="s">
        <v>205</v>
      </c>
      <c r="J1046" s="17" t="s">
        <v>205</v>
      </c>
      <c r="K1046" s="17" t="s">
        <v>205</v>
      </c>
      <c r="L1046" s="17" t="s">
        <v>205</v>
      </c>
      <c r="M1046" s="107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206</v>
      </c>
      <c r="C1047" s="8" t="s">
        <v>206</v>
      </c>
      <c r="D1047" s="105" t="s">
        <v>227</v>
      </c>
      <c r="E1047" s="106" t="s">
        <v>229</v>
      </c>
      <c r="F1047" s="106" t="s">
        <v>208</v>
      </c>
      <c r="G1047" s="106" t="s">
        <v>209</v>
      </c>
      <c r="H1047" s="106" t="s">
        <v>210</v>
      </c>
      <c r="I1047" s="106" t="s">
        <v>211</v>
      </c>
      <c r="J1047" s="106" t="s">
        <v>223</v>
      </c>
      <c r="K1047" s="106" t="s">
        <v>224</v>
      </c>
      <c r="L1047" s="106" t="s">
        <v>225</v>
      </c>
      <c r="M1047" s="107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105</v>
      </c>
      <c r="E1048" s="10" t="s">
        <v>99</v>
      </c>
      <c r="F1048" s="10" t="s">
        <v>105</v>
      </c>
      <c r="G1048" s="10" t="s">
        <v>105</v>
      </c>
      <c r="H1048" s="10" t="s">
        <v>105</v>
      </c>
      <c r="I1048" s="10" t="s">
        <v>105</v>
      </c>
      <c r="J1048" s="10" t="s">
        <v>226</v>
      </c>
      <c r="K1048" s="10" t="s">
        <v>107</v>
      </c>
      <c r="L1048" s="10" t="s">
        <v>226</v>
      </c>
      <c r="M1048" s="107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1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107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8">
        <v>1</v>
      </c>
      <c r="C1050" s="14">
        <v>1</v>
      </c>
      <c r="D1050" s="205">
        <v>9.3000000000000007</v>
      </c>
      <c r="E1050" s="205">
        <v>10</v>
      </c>
      <c r="F1050" s="222">
        <v>10.7</v>
      </c>
      <c r="G1050" s="205">
        <v>11</v>
      </c>
      <c r="H1050" s="222">
        <v>12.1</v>
      </c>
      <c r="I1050" s="205">
        <v>10</v>
      </c>
      <c r="J1050" s="226" t="s">
        <v>193</v>
      </c>
      <c r="K1050" s="205">
        <v>11</v>
      </c>
      <c r="L1050" s="231">
        <v>13.436344969199199</v>
      </c>
      <c r="M1050" s="206"/>
      <c r="N1050" s="207"/>
      <c r="O1050" s="207"/>
      <c r="P1050" s="207"/>
      <c r="Q1050" s="207"/>
      <c r="R1050" s="207"/>
      <c r="S1050" s="207"/>
      <c r="T1050" s="207"/>
      <c r="U1050" s="207"/>
      <c r="V1050" s="207"/>
      <c r="W1050" s="207"/>
      <c r="X1050" s="207"/>
      <c r="Y1050" s="207"/>
      <c r="Z1050" s="207"/>
      <c r="AA1050" s="207"/>
      <c r="AB1050" s="207"/>
      <c r="AC1050" s="207"/>
      <c r="AD1050" s="207"/>
      <c r="AE1050" s="207"/>
      <c r="AF1050" s="207"/>
      <c r="AG1050" s="207"/>
      <c r="AH1050" s="207"/>
      <c r="AI1050" s="207"/>
      <c r="AJ1050" s="207"/>
      <c r="AK1050" s="207"/>
      <c r="AL1050" s="207"/>
      <c r="AM1050" s="207"/>
      <c r="AN1050" s="207"/>
      <c r="AO1050" s="207"/>
      <c r="AP1050" s="207"/>
      <c r="AQ1050" s="207"/>
      <c r="AR1050" s="207"/>
      <c r="AS1050" s="207"/>
      <c r="AT1050" s="207"/>
      <c r="AU1050" s="207"/>
      <c r="AV1050" s="207"/>
      <c r="AW1050" s="207"/>
      <c r="AX1050" s="207"/>
      <c r="AY1050" s="207"/>
      <c r="AZ1050" s="207"/>
      <c r="BA1050" s="207"/>
      <c r="BB1050" s="207"/>
      <c r="BC1050" s="207"/>
      <c r="BD1050" s="207"/>
      <c r="BE1050" s="207"/>
      <c r="BF1050" s="207"/>
      <c r="BG1050" s="207"/>
      <c r="BH1050" s="207"/>
      <c r="BI1050" s="207"/>
      <c r="BJ1050" s="207"/>
      <c r="BK1050" s="207"/>
      <c r="BL1050" s="207"/>
      <c r="BM1050" s="208">
        <v>1</v>
      </c>
    </row>
    <row r="1051" spans="1:65">
      <c r="A1051" s="32"/>
      <c r="B1051" s="19">
        <v>1</v>
      </c>
      <c r="C1051" s="8">
        <v>2</v>
      </c>
      <c r="D1051" s="209">
        <v>10.4</v>
      </c>
      <c r="E1051" s="209">
        <v>10</v>
      </c>
      <c r="F1051" s="224">
        <v>11</v>
      </c>
      <c r="G1051" s="209">
        <v>10.9</v>
      </c>
      <c r="H1051" s="224">
        <v>11.7</v>
      </c>
      <c r="I1051" s="209">
        <v>9.8000000000000007</v>
      </c>
      <c r="J1051" s="227" t="s">
        <v>193</v>
      </c>
      <c r="K1051" s="209">
        <v>10</v>
      </c>
      <c r="L1051" s="209">
        <v>11.3112033195021</v>
      </c>
      <c r="M1051" s="206"/>
      <c r="N1051" s="207"/>
      <c r="O1051" s="207"/>
      <c r="P1051" s="207"/>
      <c r="Q1051" s="207"/>
      <c r="R1051" s="207"/>
      <c r="S1051" s="207"/>
      <c r="T1051" s="207"/>
      <c r="U1051" s="207"/>
      <c r="V1051" s="207"/>
      <c r="W1051" s="207"/>
      <c r="X1051" s="207"/>
      <c r="Y1051" s="207"/>
      <c r="Z1051" s="207"/>
      <c r="AA1051" s="207"/>
      <c r="AB1051" s="207"/>
      <c r="AC1051" s="207"/>
      <c r="AD1051" s="207"/>
      <c r="AE1051" s="207"/>
      <c r="AF1051" s="207"/>
      <c r="AG1051" s="207"/>
      <c r="AH1051" s="207"/>
      <c r="AI1051" s="207"/>
      <c r="AJ1051" s="207"/>
      <c r="AK1051" s="207"/>
      <c r="AL1051" s="207"/>
      <c r="AM1051" s="207"/>
      <c r="AN1051" s="207"/>
      <c r="AO1051" s="207"/>
      <c r="AP1051" s="207"/>
      <c r="AQ1051" s="207"/>
      <c r="AR1051" s="207"/>
      <c r="AS1051" s="207"/>
      <c r="AT1051" s="207"/>
      <c r="AU1051" s="207"/>
      <c r="AV1051" s="207"/>
      <c r="AW1051" s="207"/>
      <c r="AX1051" s="207"/>
      <c r="AY1051" s="207"/>
      <c r="AZ1051" s="207"/>
      <c r="BA1051" s="207"/>
      <c r="BB1051" s="207"/>
      <c r="BC1051" s="207"/>
      <c r="BD1051" s="207"/>
      <c r="BE1051" s="207"/>
      <c r="BF1051" s="207"/>
      <c r="BG1051" s="207"/>
      <c r="BH1051" s="207"/>
      <c r="BI1051" s="207"/>
      <c r="BJ1051" s="207"/>
      <c r="BK1051" s="207"/>
      <c r="BL1051" s="207"/>
      <c r="BM1051" s="208" t="e">
        <v>#N/A</v>
      </c>
    </row>
    <row r="1052" spans="1:65">
      <c r="A1052" s="32"/>
      <c r="B1052" s="19">
        <v>1</v>
      </c>
      <c r="C1052" s="8">
        <v>3</v>
      </c>
      <c r="D1052" s="209">
        <v>10.5</v>
      </c>
      <c r="E1052" s="209">
        <v>10</v>
      </c>
      <c r="F1052" s="224">
        <v>11.4</v>
      </c>
      <c r="G1052" s="209">
        <v>10.8</v>
      </c>
      <c r="H1052" s="230">
        <v>12.5</v>
      </c>
      <c r="I1052" s="209">
        <v>9.9</v>
      </c>
      <c r="J1052" s="227" t="s">
        <v>193</v>
      </c>
      <c r="K1052" s="224">
        <v>11</v>
      </c>
      <c r="L1052" s="212">
        <v>11.354126679462601</v>
      </c>
      <c r="M1052" s="206"/>
      <c r="N1052" s="207"/>
      <c r="O1052" s="207"/>
      <c r="P1052" s="207"/>
      <c r="Q1052" s="207"/>
      <c r="R1052" s="207"/>
      <c r="S1052" s="207"/>
      <c r="T1052" s="207"/>
      <c r="U1052" s="207"/>
      <c r="V1052" s="207"/>
      <c r="W1052" s="207"/>
      <c r="X1052" s="207"/>
      <c r="Y1052" s="207"/>
      <c r="Z1052" s="207"/>
      <c r="AA1052" s="207"/>
      <c r="AB1052" s="207"/>
      <c r="AC1052" s="207"/>
      <c r="AD1052" s="207"/>
      <c r="AE1052" s="207"/>
      <c r="AF1052" s="207"/>
      <c r="AG1052" s="207"/>
      <c r="AH1052" s="207"/>
      <c r="AI1052" s="207"/>
      <c r="AJ1052" s="207"/>
      <c r="AK1052" s="207"/>
      <c r="AL1052" s="207"/>
      <c r="AM1052" s="207"/>
      <c r="AN1052" s="207"/>
      <c r="AO1052" s="207"/>
      <c r="AP1052" s="207"/>
      <c r="AQ1052" s="207"/>
      <c r="AR1052" s="207"/>
      <c r="AS1052" s="207"/>
      <c r="AT1052" s="207"/>
      <c r="AU1052" s="207"/>
      <c r="AV1052" s="207"/>
      <c r="AW1052" s="207"/>
      <c r="AX1052" s="207"/>
      <c r="AY1052" s="207"/>
      <c r="AZ1052" s="207"/>
      <c r="BA1052" s="207"/>
      <c r="BB1052" s="207"/>
      <c r="BC1052" s="207"/>
      <c r="BD1052" s="207"/>
      <c r="BE1052" s="207"/>
      <c r="BF1052" s="207"/>
      <c r="BG1052" s="207"/>
      <c r="BH1052" s="207"/>
      <c r="BI1052" s="207"/>
      <c r="BJ1052" s="207"/>
      <c r="BK1052" s="207"/>
      <c r="BL1052" s="207"/>
      <c r="BM1052" s="208">
        <v>16</v>
      </c>
    </row>
    <row r="1053" spans="1:65">
      <c r="A1053" s="32"/>
      <c r="B1053" s="19">
        <v>1</v>
      </c>
      <c r="C1053" s="8">
        <v>4</v>
      </c>
      <c r="D1053" s="209">
        <v>9.9</v>
      </c>
      <c r="E1053" s="209">
        <v>10</v>
      </c>
      <c r="F1053" s="224">
        <v>10.199999999999999</v>
      </c>
      <c r="G1053" s="209">
        <v>10.9</v>
      </c>
      <c r="H1053" s="224">
        <v>11.5</v>
      </c>
      <c r="I1053" s="209">
        <v>9.8000000000000007</v>
      </c>
      <c r="J1053" s="227" t="s">
        <v>193</v>
      </c>
      <c r="K1053" s="224">
        <v>10</v>
      </c>
      <c r="L1053" s="212">
        <v>11.6803607214429</v>
      </c>
      <c r="M1053" s="206"/>
      <c r="N1053" s="207"/>
      <c r="O1053" s="207"/>
      <c r="P1053" s="207"/>
      <c r="Q1053" s="207"/>
      <c r="R1053" s="207"/>
      <c r="S1053" s="207"/>
      <c r="T1053" s="207"/>
      <c r="U1053" s="207"/>
      <c r="V1053" s="207"/>
      <c r="W1053" s="207"/>
      <c r="X1053" s="207"/>
      <c r="Y1053" s="207"/>
      <c r="Z1053" s="207"/>
      <c r="AA1053" s="207"/>
      <c r="AB1053" s="207"/>
      <c r="AC1053" s="207"/>
      <c r="AD1053" s="207"/>
      <c r="AE1053" s="207"/>
      <c r="AF1053" s="207"/>
      <c r="AG1053" s="207"/>
      <c r="AH1053" s="207"/>
      <c r="AI1053" s="207"/>
      <c r="AJ1053" s="207"/>
      <c r="AK1053" s="207"/>
      <c r="AL1053" s="207"/>
      <c r="AM1053" s="207"/>
      <c r="AN1053" s="207"/>
      <c r="AO1053" s="207"/>
      <c r="AP1053" s="207"/>
      <c r="AQ1053" s="207"/>
      <c r="AR1053" s="207"/>
      <c r="AS1053" s="207"/>
      <c r="AT1053" s="207"/>
      <c r="AU1053" s="207"/>
      <c r="AV1053" s="207"/>
      <c r="AW1053" s="207"/>
      <c r="AX1053" s="207"/>
      <c r="AY1053" s="207"/>
      <c r="AZ1053" s="207"/>
      <c r="BA1053" s="207"/>
      <c r="BB1053" s="207"/>
      <c r="BC1053" s="207"/>
      <c r="BD1053" s="207"/>
      <c r="BE1053" s="207"/>
      <c r="BF1053" s="207"/>
      <c r="BG1053" s="207"/>
      <c r="BH1053" s="207"/>
      <c r="BI1053" s="207"/>
      <c r="BJ1053" s="207"/>
      <c r="BK1053" s="207"/>
      <c r="BL1053" s="207"/>
      <c r="BM1053" s="208">
        <v>10.666444983510768</v>
      </c>
    </row>
    <row r="1054" spans="1:65">
      <c r="A1054" s="32"/>
      <c r="B1054" s="19">
        <v>1</v>
      </c>
      <c r="C1054" s="8">
        <v>5</v>
      </c>
      <c r="D1054" s="209">
        <v>10</v>
      </c>
      <c r="E1054" s="209">
        <v>10</v>
      </c>
      <c r="F1054" s="209">
        <v>10.8</v>
      </c>
      <c r="G1054" s="209">
        <v>11.2</v>
      </c>
      <c r="H1054" s="209">
        <v>11.5</v>
      </c>
      <c r="I1054" s="209">
        <v>10.1</v>
      </c>
      <c r="J1054" s="223" t="s">
        <v>193</v>
      </c>
      <c r="K1054" s="209">
        <v>11</v>
      </c>
      <c r="L1054" s="209">
        <v>10.7909547738693</v>
      </c>
      <c r="M1054" s="206"/>
      <c r="N1054" s="207"/>
      <c r="O1054" s="207"/>
      <c r="P1054" s="207"/>
      <c r="Q1054" s="207"/>
      <c r="R1054" s="207"/>
      <c r="S1054" s="207"/>
      <c r="T1054" s="207"/>
      <c r="U1054" s="207"/>
      <c r="V1054" s="207"/>
      <c r="W1054" s="207"/>
      <c r="X1054" s="207"/>
      <c r="Y1054" s="207"/>
      <c r="Z1054" s="207"/>
      <c r="AA1054" s="207"/>
      <c r="AB1054" s="207"/>
      <c r="AC1054" s="207"/>
      <c r="AD1054" s="207"/>
      <c r="AE1054" s="207"/>
      <c r="AF1054" s="207"/>
      <c r="AG1054" s="207"/>
      <c r="AH1054" s="207"/>
      <c r="AI1054" s="207"/>
      <c r="AJ1054" s="207"/>
      <c r="AK1054" s="207"/>
      <c r="AL1054" s="207"/>
      <c r="AM1054" s="207"/>
      <c r="AN1054" s="207"/>
      <c r="AO1054" s="207"/>
      <c r="AP1054" s="207"/>
      <c r="AQ1054" s="207"/>
      <c r="AR1054" s="207"/>
      <c r="AS1054" s="207"/>
      <c r="AT1054" s="207"/>
      <c r="AU1054" s="207"/>
      <c r="AV1054" s="207"/>
      <c r="AW1054" s="207"/>
      <c r="AX1054" s="207"/>
      <c r="AY1054" s="207"/>
      <c r="AZ1054" s="207"/>
      <c r="BA1054" s="207"/>
      <c r="BB1054" s="207"/>
      <c r="BC1054" s="207"/>
      <c r="BD1054" s="207"/>
      <c r="BE1054" s="207"/>
      <c r="BF1054" s="207"/>
      <c r="BG1054" s="207"/>
      <c r="BH1054" s="207"/>
      <c r="BI1054" s="207"/>
      <c r="BJ1054" s="207"/>
      <c r="BK1054" s="207"/>
      <c r="BL1054" s="207"/>
      <c r="BM1054" s="208">
        <v>58</v>
      </c>
    </row>
    <row r="1055" spans="1:65">
      <c r="A1055" s="32"/>
      <c r="B1055" s="19">
        <v>1</v>
      </c>
      <c r="C1055" s="8">
        <v>6</v>
      </c>
      <c r="D1055" s="209">
        <v>10.7</v>
      </c>
      <c r="E1055" s="209">
        <v>10</v>
      </c>
      <c r="F1055" s="209">
        <v>10.5</v>
      </c>
      <c r="G1055" s="209">
        <v>10.8</v>
      </c>
      <c r="H1055" s="209">
        <v>11.5</v>
      </c>
      <c r="I1055" s="209">
        <v>10.4</v>
      </c>
      <c r="J1055" s="223" t="s">
        <v>193</v>
      </c>
      <c r="K1055" s="209">
        <v>11</v>
      </c>
      <c r="L1055" s="209">
        <v>10.721153846153801</v>
      </c>
      <c r="M1055" s="206"/>
      <c r="N1055" s="207"/>
      <c r="O1055" s="207"/>
      <c r="P1055" s="207"/>
      <c r="Q1055" s="207"/>
      <c r="R1055" s="207"/>
      <c r="S1055" s="207"/>
      <c r="T1055" s="207"/>
      <c r="U1055" s="207"/>
      <c r="V1055" s="207"/>
      <c r="W1055" s="207"/>
      <c r="X1055" s="207"/>
      <c r="Y1055" s="207"/>
      <c r="Z1055" s="207"/>
      <c r="AA1055" s="207"/>
      <c r="AB1055" s="207"/>
      <c r="AC1055" s="207"/>
      <c r="AD1055" s="207"/>
      <c r="AE1055" s="207"/>
      <c r="AF1055" s="207"/>
      <c r="AG1055" s="207"/>
      <c r="AH1055" s="207"/>
      <c r="AI1055" s="207"/>
      <c r="AJ1055" s="207"/>
      <c r="AK1055" s="207"/>
      <c r="AL1055" s="207"/>
      <c r="AM1055" s="207"/>
      <c r="AN1055" s="207"/>
      <c r="AO1055" s="207"/>
      <c r="AP1055" s="207"/>
      <c r="AQ1055" s="207"/>
      <c r="AR1055" s="207"/>
      <c r="AS1055" s="207"/>
      <c r="AT1055" s="207"/>
      <c r="AU1055" s="207"/>
      <c r="AV1055" s="207"/>
      <c r="AW1055" s="207"/>
      <c r="AX1055" s="207"/>
      <c r="AY1055" s="207"/>
      <c r="AZ1055" s="207"/>
      <c r="BA1055" s="207"/>
      <c r="BB1055" s="207"/>
      <c r="BC1055" s="207"/>
      <c r="BD1055" s="207"/>
      <c r="BE1055" s="207"/>
      <c r="BF1055" s="207"/>
      <c r="BG1055" s="207"/>
      <c r="BH1055" s="207"/>
      <c r="BI1055" s="207"/>
      <c r="BJ1055" s="207"/>
      <c r="BK1055" s="207"/>
      <c r="BL1055" s="207"/>
      <c r="BM1055" s="210"/>
    </row>
    <row r="1056" spans="1:65">
      <c r="A1056" s="32"/>
      <c r="B1056" s="20" t="s">
        <v>215</v>
      </c>
      <c r="C1056" s="12"/>
      <c r="D1056" s="211">
        <v>10.133333333333333</v>
      </c>
      <c r="E1056" s="211">
        <v>10</v>
      </c>
      <c r="F1056" s="211">
        <v>10.766666666666666</v>
      </c>
      <c r="G1056" s="211">
        <v>10.933333333333332</v>
      </c>
      <c r="H1056" s="211">
        <v>11.799999999999999</v>
      </c>
      <c r="I1056" s="211">
        <v>10</v>
      </c>
      <c r="J1056" s="211" t="s">
        <v>483</v>
      </c>
      <c r="K1056" s="211">
        <v>10.666666666666666</v>
      </c>
      <c r="L1056" s="211">
        <v>11.549024051604983</v>
      </c>
      <c r="M1056" s="206"/>
      <c r="N1056" s="207"/>
      <c r="O1056" s="207"/>
      <c r="P1056" s="207"/>
      <c r="Q1056" s="207"/>
      <c r="R1056" s="207"/>
      <c r="S1056" s="207"/>
      <c r="T1056" s="207"/>
      <c r="U1056" s="207"/>
      <c r="V1056" s="207"/>
      <c r="W1056" s="207"/>
      <c r="X1056" s="207"/>
      <c r="Y1056" s="207"/>
      <c r="Z1056" s="207"/>
      <c r="AA1056" s="207"/>
      <c r="AB1056" s="207"/>
      <c r="AC1056" s="207"/>
      <c r="AD1056" s="207"/>
      <c r="AE1056" s="207"/>
      <c r="AF1056" s="207"/>
      <c r="AG1056" s="207"/>
      <c r="AH1056" s="207"/>
      <c r="AI1056" s="207"/>
      <c r="AJ1056" s="207"/>
      <c r="AK1056" s="207"/>
      <c r="AL1056" s="207"/>
      <c r="AM1056" s="207"/>
      <c r="AN1056" s="207"/>
      <c r="AO1056" s="207"/>
      <c r="AP1056" s="207"/>
      <c r="AQ1056" s="207"/>
      <c r="AR1056" s="207"/>
      <c r="AS1056" s="207"/>
      <c r="AT1056" s="207"/>
      <c r="AU1056" s="207"/>
      <c r="AV1056" s="207"/>
      <c r="AW1056" s="207"/>
      <c r="AX1056" s="207"/>
      <c r="AY1056" s="207"/>
      <c r="AZ1056" s="207"/>
      <c r="BA1056" s="207"/>
      <c r="BB1056" s="207"/>
      <c r="BC1056" s="207"/>
      <c r="BD1056" s="207"/>
      <c r="BE1056" s="207"/>
      <c r="BF1056" s="207"/>
      <c r="BG1056" s="207"/>
      <c r="BH1056" s="207"/>
      <c r="BI1056" s="207"/>
      <c r="BJ1056" s="207"/>
      <c r="BK1056" s="207"/>
      <c r="BL1056" s="207"/>
      <c r="BM1056" s="210"/>
    </row>
    <row r="1057" spans="1:65">
      <c r="A1057" s="32"/>
      <c r="B1057" s="3" t="s">
        <v>216</v>
      </c>
      <c r="C1057" s="30"/>
      <c r="D1057" s="212">
        <v>10.199999999999999</v>
      </c>
      <c r="E1057" s="212">
        <v>10</v>
      </c>
      <c r="F1057" s="212">
        <v>10.75</v>
      </c>
      <c r="G1057" s="212">
        <v>10.9</v>
      </c>
      <c r="H1057" s="212">
        <v>11.6</v>
      </c>
      <c r="I1057" s="212">
        <v>9.9499999999999993</v>
      </c>
      <c r="J1057" s="212" t="s">
        <v>483</v>
      </c>
      <c r="K1057" s="212">
        <v>11</v>
      </c>
      <c r="L1057" s="212">
        <v>11.332664999482351</v>
      </c>
      <c r="M1057" s="206"/>
      <c r="N1057" s="207"/>
      <c r="O1057" s="207"/>
      <c r="P1057" s="207"/>
      <c r="Q1057" s="207"/>
      <c r="R1057" s="207"/>
      <c r="S1057" s="207"/>
      <c r="T1057" s="207"/>
      <c r="U1057" s="207"/>
      <c r="V1057" s="207"/>
      <c r="W1057" s="207"/>
      <c r="X1057" s="207"/>
      <c r="Y1057" s="207"/>
      <c r="Z1057" s="207"/>
      <c r="AA1057" s="207"/>
      <c r="AB1057" s="207"/>
      <c r="AC1057" s="207"/>
      <c r="AD1057" s="207"/>
      <c r="AE1057" s="207"/>
      <c r="AF1057" s="207"/>
      <c r="AG1057" s="207"/>
      <c r="AH1057" s="207"/>
      <c r="AI1057" s="207"/>
      <c r="AJ1057" s="207"/>
      <c r="AK1057" s="207"/>
      <c r="AL1057" s="207"/>
      <c r="AM1057" s="207"/>
      <c r="AN1057" s="207"/>
      <c r="AO1057" s="207"/>
      <c r="AP1057" s="207"/>
      <c r="AQ1057" s="207"/>
      <c r="AR1057" s="207"/>
      <c r="AS1057" s="207"/>
      <c r="AT1057" s="207"/>
      <c r="AU1057" s="207"/>
      <c r="AV1057" s="207"/>
      <c r="AW1057" s="207"/>
      <c r="AX1057" s="207"/>
      <c r="AY1057" s="207"/>
      <c r="AZ1057" s="207"/>
      <c r="BA1057" s="207"/>
      <c r="BB1057" s="207"/>
      <c r="BC1057" s="207"/>
      <c r="BD1057" s="207"/>
      <c r="BE1057" s="207"/>
      <c r="BF1057" s="207"/>
      <c r="BG1057" s="207"/>
      <c r="BH1057" s="207"/>
      <c r="BI1057" s="207"/>
      <c r="BJ1057" s="207"/>
      <c r="BK1057" s="207"/>
      <c r="BL1057" s="207"/>
      <c r="BM1057" s="210"/>
    </row>
    <row r="1058" spans="1:65">
      <c r="A1058" s="32"/>
      <c r="B1058" s="3" t="s">
        <v>217</v>
      </c>
      <c r="C1058" s="30"/>
      <c r="D1058" s="25">
        <v>0.50859282994028365</v>
      </c>
      <c r="E1058" s="25">
        <v>0</v>
      </c>
      <c r="F1058" s="25">
        <v>0.41311822359545808</v>
      </c>
      <c r="G1058" s="25">
        <v>0.15055453054181567</v>
      </c>
      <c r="H1058" s="25">
        <v>0.41472882706655445</v>
      </c>
      <c r="I1058" s="25">
        <v>0.22803508501982742</v>
      </c>
      <c r="J1058" s="25" t="s">
        <v>483</v>
      </c>
      <c r="K1058" s="25">
        <v>0.51639777949432231</v>
      </c>
      <c r="L1058" s="25">
        <v>0.99335908512875926</v>
      </c>
      <c r="M1058" s="107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9"/>
    </row>
    <row r="1059" spans="1:65">
      <c r="A1059" s="32"/>
      <c r="B1059" s="3" t="s">
        <v>86</v>
      </c>
      <c r="C1059" s="30"/>
      <c r="D1059" s="13">
        <v>5.0190081902001679E-2</v>
      </c>
      <c r="E1059" s="13">
        <v>0</v>
      </c>
      <c r="F1059" s="13">
        <v>3.8370113646636977E-2</v>
      </c>
      <c r="G1059" s="13">
        <v>1.3770231451995338E-2</v>
      </c>
      <c r="H1059" s="13">
        <v>3.5146510768352075E-2</v>
      </c>
      <c r="I1059" s="13">
        <v>2.280350850198274E-2</v>
      </c>
      <c r="J1059" s="13" t="s">
        <v>483</v>
      </c>
      <c r="K1059" s="13">
        <v>4.841229182759272E-2</v>
      </c>
      <c r="L1059" s="13">
        <v>8.6012383443838339E-2</v>
      </c>
      <c r="M1059" s="107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218</v>
      </c>
      <c r="C1060" s="30"/>
      <c r="D1060" s="13">
        <v>-4.99802559335909E-2</v>
      </c>
      <c r="E1060" s="13">
        <v>-6.2480515723938423E-2</v>
      </c>
      <c r="F1060" s="13">
        <v>9.3959780705596962E-3</v>
      </c>
      <c r="G1060" s="13">
        <v>2.5021302808493795E-2</v>
      </c>
      <c r="H1060" s="13">
        <v>0.10627299144575253</v>
      </c>
      <c r="I1060" s="13">
        <v>-6.2480515723938423E-2</v>
      </c>
      <c r="J1060" s="13" t="s">
        <v>483</v>
      </c>
      <c r="K1060" s="13">
        <v>2.0783227798970572E-5</v>
      </c>
      <c r="L1060" s="13">
        <v>8.2743507275253592E-2</v>
      </c>
      <c r="M1060" s="107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219</v>
      </c>
      <c r="C1061" s="51"/>
      <c r="D1061" s="49">
        <v>0.54</v>
      </c>
      <c r="E1061" s="49">
        <v>0.67</v>
      </c>
      <c r="F1061" s="49">
        <v>0.1</v>
      </c>
      <c r="G1061" s="49">
        <v>0.27</v>
      </c>
      <c r="H1061" s="49">
        <v>1.1499999999999999</v>
      </c>
      <c r="I1061" s="49">
        <v>0.67</v>
      </c>
      <c r="J1061" s="49">
        <v>0.67</v>
      </c>
      <c r="K1061" s="49">
        <v>0</v>
      </c>
      <c r="L1061" s="49">
        <v>0.89</v>
      </c>
      <c r="M1061" s="107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BM1062" s="59"/>
    </row>
    <row r="1063" spans="1:65" ht="15">
      <c r="B1063" s="34" t="s">
        <v>420</v>
      </c>
      <c r="BM1063" s="29" t="s">
        <v>67</v>
      </c>
    </row>
    <row r="1064" spans="1:65" ht="15">
      <c r="A1064" s="26" t="s">
        <v>41</v>
      </c>
      <c r="B1064" s="18" t="s">
        <v>118</v>
      </c>
      <c r="C1064" s="15" t="s">
        <v>119</v>
      </c>
      <c r="D1064" s="16" t="s">
        <v>205</v>
      </c>
      <c r="E1064" s="17" t="s">
        <v>205</v>
      </c>
      <c r="F1064" s="17" t="s">
        <v>205</v>
      </c>
      <c r="G1064" s="17" t="s">
        <v>205</v>
      </c>
      <c r="H1064" s="17" t="s">
        <v>205</v>
      </c>
      <c r="I1064" s="17" t="s">
        <v>205</v>
      </c>
      <c r="J1064" s="107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206</v>
      </c>
      <c r="C1065" s="8" t="s">
        <v>206</v>
      </c>
      <c r="D1065" s="105" t="s">
        <v>208</v>
      </c>
      <c r="E1065" s="106" t="s">
        <v>209</v>
      </c>
      <c r="F1065" s="106" t="s">
        <v>210</v>
      </c>
      <c r="G1065" s="106" t="s">
        <v>211</v>
      </c>
      <c r="H1065" s="106" t="s">
        <v>224</v>
      </c>
      <c r="I1065" s="106" t="s">
        <v>225</v>
      </c>
      <c r="J1065" s="107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105</v>
      </c>
      <c r="E1066" s="10" t="s">
        <v>105</v>
      </c>
      <c r="F1066" s="10" t="s">
        <v>105</v>
      </c>
      <c r="G1066" s="10" t="s">
        <v>105</v>
      </c>
      <c r="H1066" s="10" t="s">
        <v>105</v>
      </c>
      <c r="I1066" s="10" t="s">
        <v>226</v>
      </c>
      <c r="J1066" s="107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2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107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3</v>
      </c>
    </row>
    <row r="1068" spans="1:65">
      <c r="A1068" s="32"/>
      <c r="B1068" s="18">
        <v>1</v>
      </c>
      <c r="C1068" s="14">
        <v>1</v>
      </c>
      <c r="D1068" s="21">
        <v>1.04</v>
      </c>
      <c r="E1068" s="21">
        <v>1.2</v>
      </c>
      <c r="F1068" s="22">
        <v>1.2</v>
      </c>
      <c r="G1068" s="21">
        <v>1.01</v>
      </c>
      <c r="H1068" s="22">
        <v>1.2</v>
      </c>
      <c r="I1068" s="21">
        <v>1.40246406570842</v>
      </c>
      <c r="J1068" s="107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>
        <v>1</v>
      </c>
    </row>
    <row r="1069" spans="1:65">
      <c r="A1069" s="32"/>
      <c r="B1069" s="19">
        <v>1</v>
      </c>
      <c r="C1069" s="8">
        <v>2</v>
      </c>
      <c r="D1069" s="10">
        <v>1.1000000000000001</v>
      </c>
      <c r="E1069" s="10">
        <v>1.3</v>
      </c>
      <c r="F1069" s="23">
        <v>1.2</v>
      </c>
      <c r="G1069" s="10">
        <v>1.07</v>
      </c>
      <c r="H1069" s="23">
        <v>1.3</v>
      </c>
      <c r="I1069" s="10">
        <v>1.1867219917012399</v>
      </c>
      <c r="J1069" s="107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 t="e">
        <v>#N/A</v>
      </c>
    </row>
    <row r="1070" spans="1:65">
      <c r="A1070" s="32"/>
      <c r="B1070" s="19">
        <v>1</v>
      </c>
      <c r="C1070" s="8">
        <v>3</v>
      </c>
      <c r="D1070" s="10">
        <v>1.1599999999999999</v>
      </c>
      <c r="E1070" s="10">
        <v>1.2</v>
      </c>
      <c r="F1070" s="23">
        <v>1.3</v>
      </c>
      <c r="G1070" s="10">
        <v>1.06</v>
      </c>
      <c r="H1070" s="23">
        <v>1.3</v>
      </c>
      <c r="I1070" s="10">
        <v>1.08061420345489</v>
      </c>
      <c r="J1070" s="107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>
        <v>16</v>
      </c>
    </row>
    <row r="1071" spans="1:65">
      <c r="A1071" s="32"/>
      <c r="B1071" s="19">
        <v>1</v>
      </c>
      <c r="C1071" s="8">
        <v>4</v>
      </c>
      <c r="D1071" s="10">
        <v>1.0900000000000001</v>
      </c>
      <c r="E1071" s="10">
        <v>1.1000000000000001</v>
      </c>
      <c r="F1071" s="23">
        <v>1.2</v>
      </c>
      <c r="G1071" s="10">
        <v>1.07</v>
      </c>
      <c r="H1071" s="23">
        <v>1.2</v>
      </c>
      <c r="I1071" s="10">
        <v>1.16332665330661</v>
      </c>
      <c r="J1071" s="107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>
        <v>1.1577562360027189</v>
      </c>
    </row>
    <row r="1072" spans="1:65">
      <c r="A1072" s="32"/>
      <c r="B1072" s="19">
        <v>1</v>
      </c>
      <c r="C1072" s="8">
        <v>5</v>
      </c>
      <c r="D1072" s="10">
        <v>1.06</v>
      </c>
      <c r="E1072" s="10">
        <v>1.2</v>
      </c>
      <c r="F1072" s="10">
        <v>1</v>
      </c>
      <c r="G1072" s="10">
        <v>0.98</v>
      </c>
      <c r="H1072" s="10">
        <v>1.3</v>
      </c>
      <c r="I1072" s="10">
        <v>1.1819095477386901</v>
      </c>
      <c r="J1072" s="107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59</v>
      </c>
    </row>
    <row r="1073" spans="1:65">
      <c r="A1073" s="32"/>
      <c r="B1073" s="19">
        <v>1</v>
      </c>
      <c r="C1073" s="8">
        <v>6</v>
      </c>
      <c r="D1073" s="10">
        <v>1.0900000000000001</v>
      </c>
      <c r="E1073" s="10">
        <v>1.2</v>
      </c>
      <c r="F1073" s="10">
        <v>1.2</v>
      </c>
      <c r="G1073" s="10">
        <v>1</v>
      </c>
      <c r="H1073" s="10">
        <v>1.3</v>
      </c>
      <c r="I1073" s="10">
        <v>1.0341880341880301</v>
      </c>
      <c r="J1073" s="107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9"/>
    </row>
    <row r="1074" spans="1:65">
      <c r="A1074" s="32"/>
      <c r="B1074" s="20" t="s">
        <v>215</v>
      </c>
      <c r="C1074" s="12"/>
      <c r="D1074" s="24">
        <v>1.0899999999999999</v>
      </c>
      <c r="E1074" s="24">
        <v>1.2000000000000002</v>
      </c>
      <c r="F1074" s="24">
        <v>1.1833333333333333</v>
      </c>
      <c r="G1074" s="24">
        <v>1.0316666666666665</v>
      </c>
      <c r="H1074" s="24">
        <v>1.2666666666666666</v>
      </c>
      <c r="I1074" s="24">
        <v>1.1748707493496466</v>
      </c>
      <c r="J1074" s="107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9"/>
    </row>
    <row r="1075" spans="1:65">
      <c r="A1075" s="32"/>
      <c r="B1075" s="3" t="s">
        <v>216</v>
      </c>
      <c r="C1075" s="30"/>
      <c r="D1075" s="11">
        <v>1.0900000000000001</v>
      </c>
      <c r="E1075" s="11">
        <v>1.2</v>
      </c>
      <c r="F1075" s="11">
        <v>1.2</v>
      </c>
      <c r="G1075" s="11">
        <v>1.0350000000000001</v>
      </c>
      <c r="H1075" s="11">
        <v>1.3</v>
      </c>
      <c r="I1075" s="11">
        <v>1.1726181005226501</v>
      </c>
      <c r="J1075" s="107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9"/>
    </row>
    <row r="1076" spans="1:65">
      <c r="A1076" s="32"/>
      <c r="B1076" s="3" t="s">
        <v>217</v>
      </c>
      <c r="C1076" s="30"/>
      <c r="D1076" s="25">
        <v>4.0987803063838354E-2</v>
      </c>
      <c r="E1076" s="25">
        <v>6.3245553203367569E-2</v>
      </c>
      <c r="F1076" s="25">
        <v>9.8319208025017507E-2</v>
      </c>
      <c r="G1076" s="25">
        <v>3.9707262140151009E-2</v>
      </c>
      <c r="H1076" s="25">
        <v>5.1639777949432274E-2</v>
      </c>
      <c r="I1076" s="25">
        <v>0.12712033922384589</v>
      </c>
      <c r="J1076" s="183"/>
      <c r="K1076" s="184"/>
      <c r="L1076" s="184"/>
      <c r="M1076" s="184"/>
      <c r="N1076" s="184"/>
      <c r="O1076" s="184"/>
      <c r="P1076" s="184"/>
      <c r="Q1076" s="184"/>
      <c r="R1076" s="184"/>
      <c r="S1076" s="184"/>
      <c r="T1076" s="184"/>
      <c r="U1076" s="184"/>
      <c r="V1076" s="184"/>
      <c r="W1076" s="184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184"/>
      <c r="AT1076" s="184"/>
      <c r="AU1076" s="184"/>
      <c r="AV1076" s="184"/>
      <c r="AW1076" s="184"/>
      <c r="AX1076" s="184"/>
      <c r="AY1076" s="184"/>
      <c r="AZ1076" s="184"/>
      <c r="BA1076" s="184"/>
      <c r="BB1076" s="184"/>
      <c r="BC1076" s="184"/>
      <c r="BD1076" s="184"/>
      <c r="BE1076" s="184"/>
      <c r="BF1076" s="184"/>
      <c r="BG1076" s="184"/>
      <c r="BH1076" s="184"/>
      <c r="BI1076" s="184"/>
      <c r="BJ1076" s="184"/>
      <c r="BK1076" s="184"/>
      <c r="BL1076" s="184"/>
      <c r="BM1076" s="60"/>
    </row>
    <row r="1077" spans="1:65">
      <c r="A1077" s="32"/>
      <c r="B1077" s="3" t="s">
        <v>86</v>
      </c>
      <c r="C1077" s="30"/>
      <c r="D1077" s="13">
        <v>3.7603489049392994E-2</v>
      </c>
      <c r="E1077" s="13">
        <v>5.2704627669472967E-2</v>
      </c>
      <c r="F1077" s="13">
        <v>8.3086654669028884E-2</v>
      </c>
      <c r="G1077" s="13">
        <v>3.8488460878983215E-2</v>
      </c>
      <c r="H1077" s="13">
        <v>4.0768245749551797E-2</v>
      </c>
      <c r="I1077" s="13">
        <v>0.1081994247403076</v>
      </c>
      <c r="J1077" s="107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218</v>
      </c>
      <c r="C1078" s="30"/>
      <c r="D1078" s="13">
        <v>-5.8523749555998927E-2</v>
      </c>
      <c r="E1078" s="13">
        <v>3.6487615167707821E-2</v>
      </c>
      <c r="F1078" s="13">
        <v>2.2091953845934098E-2</v>
      </c>
      <c r="G1078" s="13">
        <v>-0.10890856418220696</v>
      </c>
      <c r="H1078" s="13">
        <v>9.407026045480249E-2</v>
      </c>
      <c r="I1078" s="13">
        <v>1.4782484269760809E-2</v>
      </c>
      <c r="J1078" s="107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219</v>
      </c>
      <c r="C1079" s="51"/>
      <c r="D1079" s="49">
        <v>1.1100000000000001</v>
      </c>
      <c r="E1079" s="49">
        <v>0.26</v>
      </c>
      <c r="F1079" s="49">
        <v>0.05</v>
      </c>
      <c r="G1079" s="49">
        <v>1.83</v>
      </c>
      <c r="H1079" s="49">
        <v>1.0900000000000001</v>
      </c>
      <c r="I1079" s="49">
        <v>0.05</v>
      </c>
      <c r="J1079" s="107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BM1080" s="59"/>
    </row>
    <row r="1081" spans="1:65" ht="15">
      <c r="B1081" s="34" t="s">
        <v>421</v>
      </c>
      <c r="BM1081" s="29" t="s">
        <v>67</v>
      </c>
    </row>
    <row r="1082" spans="1:65" ht="15">
      <c r="A1082" s="26" t="s">
        <v>44</v>
      </c>
      <c r="B1082" s="18" t="s">
        <v>118</v>
      </c>
      <c r="C1082" s="15" t="s">
        <v>119</v>
      </c>
      <c r="D1082" s="16" t="s">
        <v>205</v>
      </c>
      <c r="E1082" s="17" t="s">
        <v>205</v>
      </c>
      <c r="F1082" s="17" t="s">
        <v>205</v>
      </c>
      <c r="G1082" s="17" t="s">
        <v>205</v>
      </c>
      <c r="H1082" s="17" t="s">
        <v>205</v>
      </c>
      <c r="I1082" s="17" t="s">
        <v>205</v>
      </c>
      <c r="J1082" s="17" t="s">
        <v>205</v>
      </c>
      <c r="K1082" s="17" t="s">
        <v>205</v>
      </c>
      <c r="L1082" s="17" t="s">
        <v>205</v>
      </c>
      <c r="M1082" s="107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206</v>
      </c>
      <c r="C1083" s="8" t="s">
        <v>206</v>
      </c>
      <c r="D1083" s="105" t="s">
        <v>227</v>
      </c>
      <c r="E1083" s="106" t="s">
        <v>229</v>
      </c>
      <c r="F1083" s="106" t="s">
        <v>208</v>
      </c>
      <c r="G1083" s="106" t="s">
        <v>209</v>
      </c>
      <c r="H1083" s="106" t="s">
        <v>210</v>
      </c>
      <c r="I1083" s="106" t="s">
        <v>211</v>
      </c>
      <c r="J1083" s="106" t="s">
        <v>223</v>
      </c>
      <c r="K1083" s="106" t="s">
        <v>224</v>
      </c>
      <c r="L1083" s="106" t="s">
        <v>225</v>
      </c>
      <c r="M1083" s="107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107</v>
      </c>
      <c r="E1084" s="10" t="s">
        <v>107</v>
      </c>
      <c r="F1084" s="10" t="s">
        <v>105</v>
      </c>
      <c r="G1084" s="10" t="s">
        <v>105</v>
      </c>
      <c r="H1084" s="10" t="s">
        <v>105</v>
      </c>
      <c r="I1084" s="10" t="s">
        <v>105</v>
      </c>
      <c r="J1084" s="10" t="s">
        <v>226</v>
      </c>
      <c r="K1084" s="10" t="s">
        <v>107</v>
      </c>
      <c r="L1084" s="10" t="s">
        <v>226</v>
      </c>
      <c r="M1084" s="107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0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27"/>
      <c r="K1085" s="27"/>
      <c r="L1085" s="27"/>
      <c r="M1085" s="107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0</v>
      </c>
    </row>
    <row r="1086" spans="1:65">
      <c r="A1086" s="32"/>
      <c r="B1086" s="18">
        <v>1</v>
      </c>
      <c r="C1086" s="14">
        <v>1</v>
      </c>
      <c r="D1086" s="185">
        <v>97</v>
      </c>
      <c r="E1086" s="196">
        <v>200</v>
      </c>
      <c r="F1086" s="186">
        <v>102</v>
      </c>
      <c r="G1086" s="185">
        <v>120</v>
      </c>
      <c r="H1086" s="186">
        <v>110</v>
      </c>
      <c r="I1086" s="185">
        <v>106</v>
      </c>
      <c r="J1086" s="186">
        <v>119.13548570349862</v>
      </c>
      <c r="K1086" s="185">
        <v>99</v>
      </c>
      <c r="L1086" s="185">
        <v>91.560528300310494</v>
      </c>
      <c r="M1086" s="187"/>
      <c r="N1086" s="188"/>
      <c r="O1086" s="188"/>
      <c r="P1086" s="188"/>
      <c r="Q1086" s="188"/>
      <c r="R1086" s="188"/>
      <c r="S1086" s="188"/>
      <c r="T1086" s="188"/>
      <c r="U1086" s="188"/>
      <c r="V1086" s="188"/>
      <c r="W1086" s="188"/>
      <c r="X1086" s="188"/>
      <c r="Y1086" s="188"/>
      <c r="Z1086" s="188"/>
      <c r="AA1086" s="188"/>
      <c r="AB1086" s="188"/>
      <c r="AC1086" s="188"/>
      <c r="AD1086" s="188"/>
      <c r="AE1086" s="188"/>
      <c r="AF1086" s="188"/>
      <c r="AG1086" s="188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8"/>
      <c r="AT1086" s="188"/>
      <c r="AU1086" s="188"/>
      <c r="AV1086" s="188"/>
      <c r="AW1086" s="188"/>
      <c r="AX1086" s="188"/>
      <c r="AY1086" s="188"/>
      <c r="AZ1086" s="188"/>
      <c r="BA1086" s="188"/>
      <c r="BB1086" s="188"/>
      <c r="BC1086" s="188"/>
      <c r="BD1086" s="188"/>
      <c r="BE1086" s="188"/>
      <c r="BF1086" s="188"/>
      <c r="BG1086" s="188"/>
      <c r="BH1086" s="188"/>
      <c r="BI1086" s="188"/>
      <c r="BJ1086" s="188"/>
      <c r="BK1086" s="188"/>
      <c r="BL1086" s="188"/>
      <c r="BM1086" s="189">
        <v>1</v>
      </c>
    </row>
    <row r="1087" spans="1:65">
      <c r="A1087" s="32"/>
      <c r="B1087" s="19">
        <v>1</v>
      </c>
      <c r="C1087" s="8">
        <v>2</v>
      </c>
      <c r="D1087" s="190">
        <v>107</v>
      </c>
      <c r="E1087" s="197">
        <v>100</v>
      </c>
      <c r="F1087" s="191">
        <v>103</v>
      </c>
      <c r="G1087" s="190">
        <v>110</v>
      </c>
      <c r="H1087" s="191">
        <v>130</v>
      </c>
      <c r="I1087" s="190">
        <v>106</v>
      </c>
      <c r="J1087" s="191">
        <v>113.08928043972635</v>
      </c>
      <c r="K1087" s="192">
        <v>143</v>
      </c>
      <c r="L1087" s="190">
        <v>96.944102101206795</v>
      </c>
      <c r="M1087" s="187"/>
      <c r="N1087" s="188"/>
      <c r="O1087" s="188"/>
      <c r="P1087" s="188"/>
      <c r="Q1087" s="188"/>
      <c r="R1087" s="188"/>
      <c r="S1087" s="188"/>
      <c r="T1087" s="188"/>
      <c r="U1087" s="188"/>
      <c r="V1087" s="188"/>
      <c r="W1087" s="188"/>
      <c r="X1087" s="188"/>
      <c r="Y1087" s="188"/>
      <c r="Z1087" s="188"/>
      <c r="AA1087" s="188"/>
      <c r="AB1087" s="188"/>
      <c r="AC1087" s="188"/>
      <c r="AD1087" s="188"/>
      <c r="AE1087" s="188"/>
      <c r="AF1087" s="188"/>
      <c r="AG1087" s="188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8"/>
      <c r="AT1087" s="188"/>
      <c r="AU1087" s="188"/>
      <c r="AV1087" s="188"/>
      <c r="AW1087" s="188"/>
      <c r="AX1087" s="188"/>
      <c r="AY1087" s="188"/>
      <c r="AZ1087" s="188"/>
      <c r="BA1087" s="188"/>
      <c r="BB1087" s="188"/>
      <c r="BC1087" s="188"/>
      <c r="BD1087" s="188"/>
      <c r="BE1087" s="188"/>
      <c r="BF1087" s="188"/>
      <c r="BG1087" s="188"/>
      <c r="BH1087" s="188"/>
      <c r="BI1087" s="188"/>
      <c r="BJ1087" s="188"/>
      <c r="BK1087" s="188"/>
      <c r="BL1087" s="188"/>
      <c r="BM1087" s="189" t="e">
        <v>#N/A</v>
      </c>
    </row>
    <row r="1088" spans="1:65">
      <c r="A1088" s="32"/>
      <c r="B1088" s="19">
        <v>1</v>
      </c>
      <c r="C1088" s="8">
        <v>3</v>
      </c>
      <c r="D1088" s="190">
        <v>100</v>
      </c>
      <c r="E1088" s="197">
        <v>100</v>
      </c>
      <c r="F1088" s="191">
        <v>105</v>
      </c>
      <c r="G1088" s="190">
        <v>110</v>
      </c>
      <c r="H1088" s="191">
        <v>110</v>
      </c>
      <c r="I1088" s="190">
        <v>108</v>
      </c>
      <c r="J1088" s="191">
        <v>117.5168150501061</v>
      </c>
      <c r="K1088" s="191">
        <v>127</v>
      </c>
      <c r="L1088" s="195">
        <v>92.385638563884697</v>
      </c>
      <c r="M1088" s="187"/>
      <c r="N1088" s="188"/>
      <c r="O1088" s="188"/>
      <c r="P1088" s="188"/>
      <c r="Q1088" s="188"/>
      <c r="R1088" s="188"/>
      <c r="S1088" s="188"/>
      <c r="T1088" s="188"/>
      <c r="U1088" s="188"/>
      <c r="V1088" s="188"/>
      <c r="W1088" s="188"/>
      <c r="X1088" s="188"/>
      <c r="Y1088" s="188"/>
      <c r="Z1088" s="188"/>
      <c r="AA1088" s="188"/>
      <c r="AB1088" s="188"/>
      <c r="AC1088" s="188"/>
      <c r="AD1088" s="188"/>
      <c r="AE1088" s="188"/>
      <c r="AF1088" s="188"/>
      <c r="AG1088" s="188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8"/>
      <c r="AT1088" s="188"/>
      <c r="AU1088" s="188"/>
      <c r="AV1088" s="188"/>
      <c r="AW1088" s="188"/>
      <c r="AX1088" s="188"/>
      <c r="AY1088" s="188"/>
      <c r="AZ1088" s="188"/>
      <c r="BA1088" s="188"/>
      <c r="BB1088" s="188"/>
      <c r="BC1088" s="188"/>
      <c r="BD1088" s="188"/>
      <c r="BE1088" s="188"/>
      <c r="BF1088" s="188"/>
      <c r="BG1088" s="188"/>
      <c r="BH1088" s="188"/>
      <c r="BI1088" s="188"/>
      <c r="BJ1088" s="188"/>
      <c r="BK1088" s="188"/>
      <c r="BL1088" s="188"/>
      <c r="BM1088" s="189">
        <v>16</v>
      </c>
    </row>
    <row r="1089" spans="1:65">
      <c r="A1089" s="32"/>
      <c r="B1089" s="19">
        <v>1</v>
      </c>
      <c r="C1089" s="8">
        <v>4</v>
      </c>
      <c r="D1089" s="190">
        <v>103</v>
      </c>
      <c r="E1089" s="197">
        <v>100</v>
      </c>
      <c r="F1089" s="191">
        <v>99</v>
      </c>
      <c r="G1089" s="190">
        <v>110</v>
      </c>
      <c r="H1089" s="191">
        <v>110</v>
      </c>
      <c r="I1089" s="192">
        <v>98</v>
      </c>
      <c r="J1089" s="191">
        <v>118.57711844898562</v>
      </c>
      <c r="K1089" s="191">
        <v>104</v>
      </c>
      <c r="L1089" s="195">
        <v>96.577506819158998</v>
      </c>
      <c r="M1089" s="187"/>
      <c r="N1089" s="188"/>
      <c r="O1089" s="188"/>
      <c r="P1089" s="188"/>
      <c r="Q1089" s="188"/>
      <c r="R1089" s="188"/>
      <c r="S1089" s="188"/>
      <c r="T1089" s="188"/>
      <c r="U1089" s="188"/>
      <c r="V1089" s="188"/>
      <c r="W1089" s="188"/>
      <c r="X1089" s="188"/>
      <c r="Y1089" s="188"/>
      <c r="Z1089" s="188"/>
      <c r="AA1089" s="188"/>
      <c r="AB1089" s="188"/>
      <c r="AC1089" s="188"/>
      <c r="AD1089" s="188"/>
      <c r="AE1089" s="188"/>
      <c r="AF1089" s="188"/>
      <c r="AG1089" s="188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8"/>
      <c r="AT1089" s="188"/>
      <c r="AU1089" s="188"/>
      <c r="AV1089" s="188"/>
      <c r="AW1089" s="188"/>
      <c r="AX1089" s="188"/>
      <c r="AY1089" s="188"/>
      <c r="AZ1089" s="188"/>
      <c r="BA1089" s="188"/>
      <c r="BB1089" s="188"/>
      <c r="BC1089" s="188"/>
      <c r="BD1089" s="188"/>
      <c r="BE1089" s="188"/>
      <c r="BF1089" s="188"/>
      <c r="BG1089" s="188"/>
      <c r="BH1089" s="188"/>
      <c r="BI1089" s="188"/>
      <c r="BJ1089" s="188"/>
      <c r="BK1089" s="188"/>
      <c r="BL1089" s="188"/>
      <c r="BM1089" s="189">
        <v>107.14538115550239</v>
      </c>
    </row>
    <row r="1090" spans="1:65">
      <c r="A1090" s="32"/>
      <c r="B1090" s="19">
        <v>1</v>
      </c>
      <c r="C1090" s="8">
        <v>5</v>
      </c>
      <c r="D1090" s="190">
        <v>104</v>
      </c>
      <c r="E1090" s="197">
        <v>100</v>
      </c>
      <c r="F1090" s="190">
        <v>106</v>
      </c>
      <c r="G1090" s="190">
        <v>110</v>
      </c>
      <c r="H1090" s="190">
        <v>120</v>
      </c>
      <c r="I1090" s="190">
        <v>108</v>
      </c>
      <c r="J1090" s="190">
        <v>117.27502873296001</v>
      </c>
      <c r="K1090" s="190">
        <v>108</v>
      </c>
      <c r="L1090" s="190">
        <v>97.452960405155594</v>
      </c>
      <c r="M1090" s="187"/>
      <c r="N1090" s="188"/>
      <c r="O1090" s="188"/>
      <c r="P1090" s="188"/>
      <c r="Q1090" s="188"/>
      <c r="R1090" s="188"/>
      <c r="S1090" s="188"/>
      <c r="T1090" s="188"/>
      <c r="U1090" s="188"/>
      <c r="V1090" s="188"/>
      <c r="W1090" s="188"/>
      <c r="X1090" s="188"/>
      <c r="Y1090" s="188"/>
      <c r="Z1090" s="188"/>
      <c r="AA1090" s="188"/>
      <c r="AB1090" s="188"/>
      <c r="AC1090" s="188"/>
      <c r="AD1090" s="188"/>
      <c r="AE1090" s="188"/>
      <c r="AF1090" s="188"/>
      <c r="AG1090" s="188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8"/>
      <c r="AT1090" s="188"/>
      <c r="AU1090" s="188"/>
      <c r="AV1090" s="188"/>
      <c r="AW1090" s="188"/>
      <c r="AX1090" s="188"/>
      <c r="AY1090" s="188"/>
      <c r="AZ1090" s="188"/>
      <c r="BA1090" s="188"/>
      <c r="BB1090" s="188"/>
      <c r="BC1090" s="188"/>
      <c r="BD1090" s="188"/>
      <c r="BE1090" s="188"/>
      <c r="BF1090" s="188"/>
      <c r="BG1090" s="188"/>
      <c r="BH1090" s="188"/>
      <c r="BI1090" s="188"/>
      <c r="BJ1090" s="188"/>
      <c r="BK1090" s="188"/>
      <c r="BL1090" s="188"/>
      <c r="BM1090" s="189">
        <v>60</v>
      </c>
    </row>
    <row r="1091" spans="1:65">
      <c r="A1091" s="32"/>
      <c r="B1091" s="19">
        <v>1</v>
      </c>
      <c r="C1091" s="8">
        <v>6</v>
      </c>
      <c r="D1091" s="190">
        <v>107</v>
      </c>
      <c r="E1091" s="197">
        <v>200</v>
      </c>
      <c r="F1091" s="190">
        <v>103</v>
      </c>
      <c r="G1091" s="190">
        <v>110</v>
      </c>
      <c r="H1091" s="190">
        <v>120</v>
      </c>
      <c r="I1091" s="190">
        <v>108</v>
      </c>
      <c r="J1091" s="190">
        <v>116.25192427729424</v>
      </c>
      <c r="K1091" s="190">
        <v>88</v>
      </c>
      <c r="L1091" s="190">
        <v>85.811906621827703</v>
      </c>
      <c r="M1091" s="187"/>
      <c r="N1091" s="188"/>
      <c r="O1091" s="188"/>
      <c r="P1091" s="188"/>
      <c r="Q1091" s="188"/>
      <c r="R1091" s="188"/>
      <c r="S1091" s="188"/>
      <c r="T1091" s="188"/>
      <c r="U1091" s="188"/>
      <c r="V1091" s="188"/>
      <c r="W1091" s="188"/>
      <c r="X1091" s="188"/>
      <c r="Y1091" s="188"/>
      <c r="Z1091" s="188"/>
      <c r="AA1091" s="188"/>
      <c r="AB1091" s="188"/>
      <c r="AC1091" s="188"/>
      <c r="AD1091" s="188"/>
      <c r="AE1091" s="188"/>
      <c r="AF1091" s="188"/>
      <c r="AG1091" s="188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88"/>
      <c r="AT1091" s="188"/>
      <c r="AU1091" s="188"/>
      <c r="AV1091" s="188"/>
      <c r="AW1091" s="188"/>
      <c r="AX1091" s="188"/>
      <c r="AY1091" s="188"/>
      <c r="AZ1091" s="188"/>
      <c r="BA1091" s="188"/>
      <c r="BB1091" s="188"/>
      <c r="BC1091" s="188"/>
      <c r="BD1091" s="188"/>
      <c r="BE1091" s="188"/>
      <c r="BF1091" s="188"/>
      <c r="BG1091" s="188"/>
      <c r="BH1091" s="188"/>
      <c r="BI1091" s="188"/>
      <c r="BJ1091" s="188"/>
      <c r="BK1091" s="188"/>
      <c r="BL1091" s="188"/>
      <c r="BM1091" s="193"/>
    </row>
    <row r="1092" spans="1:65">
      <c r="A1092" s="32"/>
      <c r="B1092" s="20" t="s">
        <v>215</v>
      </c>
      <c r="C1092" s="12"/>
      <c r="D1092" s="194">
        <v>103</v>
      </c>
      <c r="E1092" s="194">
        <v>133.33333333333334</v>
      </c>
      <c r="F1092" s="194">
        <v>103</v>
      </c>
      <c r="G1092" s="194">
        <v>111.66666666666667</v>
      </c>
      <c r="H1092" s="194">
        <v>116.66666666666667</v>
      </c>
      <c r="I1092" s="194">
        <v>105.66666666666667</v>
      </c>
      <c r="J1092" s="194">
        <v>116.97427544209516</v>
      </c>
      <c r="K1092" s="194">
        <v>111.5</v>
      </c>
      <c r="L1092" s="194">
        <v>93.455440468590723</v>
      </c>
      <c r="M1092" s="187"/>
      <c r="N1092" s="188"/>
      <c r="O1092" s="188"/>
      <c r="P1092" s="188"/>
      <c r="Q1092" s="188"/>
      <c r="R1092" s="188"/>
      <c r="S1092" s="188"/>
      <c r="T1092" s="188"/>
      <c r="U1092" s="188"/>
      <c r="V1092" s="188"/>
      <c r="W1092" s="188"/>
      <c r="X1092" s="188"/>
      <c r="Y1092" s="188"/>
      <c r="Z1092" s="188"/>
      <c r="AA1092" s="188"/>
      <c r="AB1092" s="188"/>
      <c r="AC1092" s="188"/>
      <c r="AD1092" s="188"/>
      <c r="AE1092" s="188"/>
      <c r="AF1092" s="188"/>
      <c r="AG1092" s="188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88"/>
      <c r="AT1092" s="188"/>
      <c r="AU1092" s="188"/>
      <c r="AV1092" s="188"/>
      <c r="AW1092" s="188"/>
      <c r="AX1092" s="188"/>
      <c r="AY1092" s="188"/>
      <c r="AZ1092" s="188"/>
      <c r="BA1092" s="188"/>
      <c r="BB1092" s="188"/>
      <c r="BC1092" s="188"/>
      <c r="BD1092" s="188"/>
      <c r="BE1092" s="188"/>
      <c r="BF1092" s="188"/>
      <c r="BG1092" s="188"/>
      <c r="BH1092" s="188"/>
      <c r="BI1092" s="188"/>
      <c r="BJ1092" s="188"/>
      <c r="BK1092" s="188"/>
      <c r="BL1092" s="188"/>
      <c r="BM1092" s="193"/>
    </row>
    <row r="1093" spans="1:65">
      <c r="A1093" s="32"/>
      <c r="B1093" s="3" t="s">
        <v>216</v>
      </c>
      <c r="C1093" s="30"/>
      <c r="D1093" s="195">
        <v>103.5</v>
      </c>
      <c r="E1093" s="195">
        <v>100</v>
      </c>
      <c r="F1093" s="195">
        <v>103</v>
      </c>
      <c r="G1093" s="195">
        <v>110</v>
      </c>
      <c r="H1093" s="195">
        <v>115</v>
      </c>
      <c r="I1093" s="195">
        <v>107</v>
      </c>
      <c r="J1093" s="195">
        <v>117.39592189153305</v>
      </c>
      <c r="K1093" s="195">
        <v>106</v>
      </c>
      <c r="L1093" s="195">
        <v>94.481572691521848</v>
      </c>
      <c r="M1093" s="187"/>
      <c r="N1093" s="188"/>
      <c r="O1093" s="188"/>
      <c r="P1093" s="188"/>
      <c r="Q1093" s="188"/>
      <c r="R1093" s="188"/>
      <c r="S1093" s="188"/>
      <c r="T1093" s="188"/>
      <c r="U1093" s="188"/>
      <c r="V1093" s="188"/>
      <c r="W1093" s="188"/>
      <c r="X1093" s="188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88"/>
      <c r="AT1093" s="188"/>
      <c r="AU1093" s="188"/>
      <c r="AV1093" s="188"/>
      <c r="AW1093" s="188"/>
      <c r="AX1093" s="188"/>
      <c r="AY1093" s="188"/>
      <c r="AZ1093" s="188"/>
      <c r="BA1093" s="188"/>
      <c r="BB1093" s="188"/>
      <c r="BC1093" s="188"/>
      <c r="BD1093" s="188"/>
      <c r="BE1093" s="188"/>
      <c r="BF1093" s="188"/>
      <c r="BG1093" s="188"/>
      <c r="BH1093" s="188"/>
      <c r="BI1093" s="188"/>
      <c r="BJ1093" s="188"/>
      <c r="BK1093" s="188"/>
      <c r="BL1093" s="188"/>
      <c r="BM1093" s="193"/>
    </row>
    <row r="1094" spans="1:65">
      <c r="A1094" s="32"/>
      <c r="B1094" s="3" t="s">
        <v>217</v>
      </c>
      <c r="C1094" s="30"/>
      <c r="D1094" s="195">
        <v>3.9496835316262997</v>
      </c>
      <c r="E1094" s="195">
        <v>51.639777949432215</v>
      </c>
      <c r="F1094" s="195">
        <v>2.4494897427831779</v>
      </c>
      <c r="G1094" s="195">
        <v>4.0824829046386313</v>
      </c>
      <c r="H1094" s="195">
        <v>8.1649658092772608</v>
      </c>
      <c r="I1094" s="195">
        <v>3.8815804341359033</v>
      </c>
      <c r="J1094" s="195">
        <v>2.1559088404048907</v>
      </c>
      <c r="K1094" s="195">
        <v>20.047443727318452</v>
      </c>
      <c r="L1094" s="195">
        <v>4.4957091061342647</v>
      </c>
      <c r="M1094" s="187"/>
      <c r="N1094" s="188"/>
      <c r="O1094" s="188"/>
      <c r="P1094" s="188"/>
      <c r="Q1094" s="188"/>
      <c r="R1094" s="188"/>
      <c r="S1094" s="188"/>
      <c r="T1094" s="188"/>
      <c r="U1094" s="188"/>
      <c r="V1094" s="188"/>
      <c r="W1094" s="188"/>
      <c r="X1094" s="188"/>
      <c r="Y1094" s="188"/>
      <c r="Z1094" s="188"/>
      <c r="AA1094" s="188"/>
      <c r="AB1094" s="188"/>
      <c r="AC1094" s="188"/>
      <c r="AD1094" s="188"/>
      <c r="AE1094" s="188"/>
      <c r="AF1094" s="188"/>
      <c r="AG1094" s="188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88"/>
      <c r="AT1094" s="188"/>
      <c r="AU1094" s="188"/>
      <c r="AV1094" s="188"/>
      <c r="AW1094" s="188"/>
      <c r="AX1094" s="188"/>
      <c r="AY1094" s="188"/>
      <c r="AZ1094" s="188"/>
      <c r="BA1094" s="188"/>
      <c r="BB1094" s="188"/>
      <c r="BC1094" s="188"/>
      <c r="BD1094" s="188"/>
      <c r="BE1094" s="188"/>
      <c r="BF1094" s="188"/>
      <c r="BG1094" s="188"/>
      <c r="BH1094" s="188"/>
      <c r="BI1094" s="188"/>
      <c r="BJ1094" s="188"/>
      <c r="BK1094" s="188"/>
      <c r="BL1094" s="188"/>
      <c r="BM1094" s="193"/>
    </row>
    <row r="1095" spans="1:65">
      <c r="A1095" s="32"/>
      <c r="B1095" s="3" t="s">
        <v>86</v>
      </c>
      <c r="C1095" s="30"/>
      <c r="D1095" s="13">
        <v>3.8346442054624272E-2</v>
      </c>
      <c r="E1095" s="13">
        <v>0.38729833462074159</v>
      </c>
      <c r="F1095" s="13">
        <v>2.3781453813428912E-2</v>
      </c>
      <c r="G1095" s="13">
        <v>3.6559548399748933E-2</v>
      </c>
      <c r="H1095" s="13">
        <v>6.9985421222376512E-2</v>
      </c>
      <c r="I1095" s="13">
        <v>3.6734199692137884E-2</v>
      </c>
      <c r="J1095" s="13">
        <v>1.843062359015947E-2</v>
      </c>
      <c r="K1095" s="13">
        <v>0.17979770159030001</v>
      </c>
      <c r="L1095" s="13">
        <v>4.8105376033674783E-2</v>
      </c>
      <c r="M1095" s="107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9"/>
    </row>
    <row r="1096" spans="1:65">
      <c r="A1096" s="32"/>
      <c r="B1096" s="3" t="s">
        <v>218</v>
      </c>
      <c r="C1096" s="30"/>
      <c r="D1096" s="13">
        <v>-3.8689312696420508E-2</v>
      </c>
      <c r="E1096" s="13">
        <v>0.24441512919557229</v>
      </c>
      <c r="F1096" s="13">
        <v>-3.8689312696420508E-2</v>
      </c>
      <c r="G1096" s="13">
        <v>4.2197670701291656E-2</v>
      </c>
      <c r="H1096" s="13">
        <v>8.8863238046125614E-2</v>
      </c>
      <c r="I1096" s="13">
        <v>-1.3801010112509005E-2</v>
      </c>
      <c r="J1096" s="13">
        <v>9.1734185651249689E-2</v>
      </c>
      <c r="K1096" s="13">
        <v>4.0642151789797243E-2</v>
      </c>
      <c r="L1096" s="13">
        <v>-0.12776976981437183</v>
      </c>
      <c r="M1096" s="107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9"/>
    </row>
    <row r="1097" spans="1:65">
      <c r="A1097" s="32"/>
      <c r="B1097" s="50" t="s">
        <v>219</v>
      </c>
      <c r="C1097" s="51"/>
      <c r="D1097" s="49">
        <v>0.98</v>
      </c>
      <c r="E1097" s="49">
        <v>2.52</v>
      </c>
      <c r="F1097" s="49">
        <v>0.98</v>
      </c>
      <c r="G1097" s="49">
        <v>0.02</v>
      </c>
      <c r="H1097" s="49">
        <v>0.6</v>
      </c>
      <c r="I1097" s="49">
        <v>0.67</v>
      </c>
      <c r="J1097" s="49">
        <v>0.63</v>
      </c>
      <c r="K1097" s="49">
        <v>0</v>
      </c>
      <c r="L1097" s="49">
        <v>2.09</v>
      </c>
      <c r="M1097" s="107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9"/>
    </row>
    <row r="1098" spans="1:65">
      <c r="B1098" s="33"/>
      <c r="C1098" s="20"/>
      <c r="D1098" s="28"/>
      <c r="E1098" s="28"/>
      <c r="F1098" s="28"/>
      <c r="G1098" s="28"/>
      <c r="H1098" s="28"/>
      <c r="I1098" s="28"/>
      <c r="J1098" s="28"/>
      <c r="K1098" s="28"/>
      <c r="L1098" s="28"/>
      <c r="BM1098" s="59"/>
    </row>
    <row r="1099" spans="1:65" ht="15">
      <c r="B1099" s="34" t="s">
        <v>422</v>
      </c>
      <c r="BM1099" s="29" t="s">
        <v>67</v>
      </c>
    </row>
    <row r="1100" spans="1:65" ht="15">
      <c r="A1100" s="26" t="s">
        <v>45</v>
      </c>
      <c r="B1100" s="18" t="s">
        <v>118</v>
      </c>
      <c r="C1100" s="15" t="s">
        <v>119</v>
      </c>
      <c r="D1100" s="16" t="s">
        <v>205</v>
      </c>
      <c r="E1100" s="17" t="s">
        <v>205</v>
      </c>
      <c r="F1100" s="17" t="s">
        <v>205</v>
      </c>
      <c r="G1100" s="17" t="s">
        <v>205</v>
      </c>
      <c r="H1100" s="17" t="s">
        <v>205</v>
      </c>
      <c r="I1100" s="17" t="s">
        <v>205</v>
      </c>
      <c r="J1100" s="107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9">
        <v>1</v>
      </c>
    </row>
    <row r="1101" spans="1:65">
      <c r="A1101" s="32"/>
      <c r="B1101" s="19" t="s">
        <v>206</v>
      </c>
      <c r="C1101" s="8" t="s">
        <v>206</v>
      </c>
      <c r="D1101" s="105" t="s">
        <v>228</v>
      </c>
      <c r="E1101" s="106" t="s">
        <v>229</v>
      </c>
      <c r="F1101" s="106" t="s">
        <v>208</v>
      </c>
      <c r="G1101" s="106" t="s">
        <v>211</v>
      </c>
      <c r="H1101" s="106" t="s">
        <v>223</v>
      </c>
      <c r="I1101" s="106" t="s">
        <v>225</v>
      </c>
      <c r="J1101" s="107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9" t="s">
        <v>3</v>
      </c>
    </row>
    <row r="1102" spans="1:65">
      <c r="A1102" s="32"/>
      <c r="B1102" s="19"/>
      <c r="C1102" s="8"/>
      <c r="D1102" s="9" t="s">
        <v>105</v>
      </c>
      <c r="E1102" s="10" t="s">
        <v>99</v>
      </c>
      <c r="F1102" s="10" t="s">
        <v>105</v>
      </c>
      <c r="G1102" s="10" t="s">
        <v>105</v>
      </c>
      <c r="H1102" s="10" t="s">
        <v>226</v>
      </c>
      <c r="I1102" s="10" t="s">
        <v>226</v>
      </c>
      <c r="J1102" s="107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9">
        <v>0</v>
      </c>
    </row>
    <row r="1103" spans="1:65">
      <c r="A1103" s="32"/>
      <c r="B1103" s="19"/>
      <c r="C1103" s="8"/>
      <c r="D1103" s="27"/>
      <c r="E1103" s="27"/>
      <c r="F1103" s="27"/>
      <c r="G1103" s="27"/>
      <c r="H1103" s="27"/>
      <c r="I1103" s="27"/>
      <c r="J1103" s="107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9">
        <v>0</v>
      </c>
    </row>
    <row r="1104" spans="1:65">
      <c r="A1104" s="32"/>
      <c r="B1104" s="18">
        <v>1</v>
      </c>
      <c r="C1104" s="14">
        <v>1</v>
      </c>
      <c r="D1104" s="185">
        <v>56.9</v>
      </c>
      <c r="E1104" s="185">
        <v>75</v>
      </c>
      <c r="F1104" s="186">
        <v>72</v>
      </c>
      <c r="G1104" s="185">
        <v>70</v>
      </c>
      <c r="H1104" s="186">
        <v>52.477462404904664</v>
      </c>
      <c r="I1104" s="185">
        <v>78.010000000000005</v>
      </c>
      <c r="J1104" s="187"/>
      <c r="K1104" s="188"/>
      <c r="L1104" s="188"/>
      <c r="M1104" s="188"/>
      <c r="N1104" s="188"/>
      <c r="O1104" s="188"/>
      <c r="P1104" s="188"/>
      <c r="Q1104" s="188"/>
      <c r="R1104" s="188"/>
      <c r="S1104" s="188"/>
      <c r="T1104" s="188"/>
      <c r="U1104" s="188"/>
      <c r="V1104" s="188"/>
      <c r="W1104" s="188"/>
      <c r="X1104" s="188"/>
      <c r="Y1104" s="188"/>
      <c r="Z1104" s="188"/>
      <c r="AA1104" s="188"/>
      <c r="AB1104" s="188"/>
      <c r="AC1104" s="188"/>
      <c r="AD1104" s="188"/>
      <c r="AE1104" s="188"/>
      <c r="AF1104" s="188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8"/>
      <c r="AT1104" s="188"/>
      <c r="AU1104" s="188"/>
      <c r="AV1104" s="188"/>
      <c r="AW1104" s="188"/>
      <c r="AX1104" s="188"/>
      <c r="AY1104" s="188"/>
      <c r="AZ1104" s="188"/>
      <c r="BA1104" s="188"/>
      <c r="BB1104" s="188"/>
      <c r="BC1104" s="188"/>
      <c r="BD1104" s="188"/>
      <c r="BE1104" s="188"/>
      <c r="BF1104" s="188"/>
      <c r="BG1104" s="188"/>
      <c r="BH1104" s="188"/>
      <c r="BI1104" s="188"/>
      <c r="BJ1104" s="188"/>
      <c r="BK1104" s="188"/>
      <c r="BL1104" s="188"/>
      <c r="BM1104" s="189">
        <v>1</v>
      </c>
    </row>
    <row r="1105" spans="1:65">
      <c r="A1105" s="32"/>
      <c r="B1105" s="19">
        <v>1</v>
      </c>
      <c r="C1105" s="8">
        <v>2</v>
      </c>
      <c r="D1105" s="190">
        <v>50.22</v>
      </c>
      <c r="E1105" s="190">
        <v>69</v>
      </c>
      <c r="F1105" s="191">
        <v>79</v>
      </c>
      <c r="G1105" s="190">
        <v>69</v>
      </c>
      <c r="H1105" s="191">
        <v>53.948591376158404</v>
      </c>
      <c r="I1105" s="190">
        <v>63.31</v>
      </c>
      <c r="J1105" s="187"/>
      <c r="K1105" s="188"/>
      <c r="L1105" s="188"/>
      <c r="M1105" s="188"/>
      <c r="N1105" s="188"/>
      <c r="O1105" s="188"/>
      <c r="P1105" s="188"/>
      <c r="Q1105" s="188"/>
      <c r="R1105" s="188"/>
      <c r="S1105" s="188"/>
      <c r="T1105" s="188"/>
      <c r="U1105" s="188"/>
      <c r="V1105" s="188"/>
      <c r="W1105" s="188"/>
      <c r="X1105" s="188"/>
      <c r="Y1105" s="188"/>
      <c r="Z1105" s="188"/>
      <c r="AA1105" s="188"/>
      <c r="AB1105" s="188"/>
      <c r="AC1105" s="188"/>
      <c r="AD1105" s="188"/>
      <c r="AE1105" s="188"/>
      <c r="AF1105" s="188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8"/>
      <c r="AT1105" s="188"/>
      <c r="AU1105" s="188"/>
      <c r="AV1105" s="188"/>
      <c r="AW1105" s="188"/>
      <c r="AX1105" s="188"/>
      <c r="AY1105" s="188"/>
      <c r="AZ1105" s="188"/>
      <c r="BA1105" s="188"/>
      <c r="BB1105" s="188"/>
      <c r="BC1105" s="188"/>
      <c r="BD1105" s="188"/>
      <c r="BE1105" s="188"/>
      <c r="BF1105" s="188"/>
      <c r="BG1105" s="188"/>
      <c r="BH1105" s="188"/>
      <c r="BI1105" s="188"/>
      <c r="BJ1105" s="188"/>
      <c r="BK1105" s="188"/>
      <c r="BL1105" s="188"/>
      <c r="BM1105" s="189" t="e">
        <v>#N/A</v>
      </c>
    </row>
    <row r="1106" spans="1:65">
      <c r="A1106" s="32"/>
      <c r="B1106" s="19">
        <v>1</v>
      </c>
      <c r="C1106" s="8">
        <v>3</v>
      </c>
      <c r="D1106" s="190">
        <v>44.16</v>
      </c>
      <c r="E1106" s="190">
        <v>68</v>
      </c>
      <c r="F1106" s="191">
        <v>88</v>
      </c>
      <c r="G1106" s="190">
        <v>71</v>
      </c>
      <c r="H1106" s="191">
        <v>62.493386165501363</v>
      </c>
      <c r="I1106" s="190">
        <v>67.709999999999994</v>
      </c>
      <c r="J1106" s="187"/>
      <c r="K1106" s="188"/>
      <c r="L1106" s="188"/>
      <c r="M1106" s="188"/>
      <c r="N1106" s="188"/>
      <c r="O1106" s="188"/>
      <c r="P1106" s="188"/>
      <c r="Q1106" s="188"/>
      <c r="R1106" s="188"/>
      <c r="S1106" s="188"/>
      <c r="T1106" s="188"/>
      <c r="U1106" s="188"/>
      <c r="V1106" s="188"/>
      <c r="W1106" s="188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8"/>
      <c r="AT1106" s="188"/>
      <c r="AU1106" s="188"/>
      <c r="AV1106" s="188"/>
      <c r="AW1106" s="188"/>
      <c r="AX1106" s="188"/>
      <c r="AY1106" s="188"/>
      <c r="AZ1106" s="188"/>
      <c r="BA1106" s="188"/>
      <c r="BB1106" s="188"/>
      <c r="BC1106" s="188"/>
      <c r="BD1106" s="188"/>
      <c r="BE1106" s="188"/>
      <c r="BF1106" s="188"/>
      <c r="BG1106" s="188"/>
      <c r="BH1106" s="188"/>
      <c r="BI1106" s="188"/>
      <c r="BJ1106" s="188"/>
      <c r="BK1106" s="188"/>
      <c r="BL1106" s="188"/>
      <c r="BM1106" s="189">
        <v>16</v>
      </c>
    </row>
    <row r="1107" spans="1:65">
      <c r="A1107" s="32"/>
      <c r="B1107" s="19">
        <v>1</v>
      </c>
      <c r="C1107" s="8">
        <v>4</v>
      </c>
      <c r="D1107" s="190">
        <v>81.84</v>
      </c>
      <c r="E1107" s="192">
        <v>92</v>
      </c>
      <c r="F1107" s="191">
        <v>70</v>
      </c>
      <c r="G1107" s="190">
        <v>69</v>
      </c>
      <c r="H1107" s="191">
        <v>58.323777714869877</v>
      </c>
      <c r="I1107" s="190">
        <v>65.09</v>
      </c>
      <c r="J1107" s="187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188"/>
      <c r="W1107" s="188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8"/>
      <c r="AT1107" s="188"/>
      <c r="AU1107" s="188"/>
      <c r="AV1107" s="188"/>
      <c r="AW1107" s="188"/>
      <c r="AX1107" s="188"/>
      <c r="AY1107" s="188"/>
      <c r="AZ1107" s="188"/>
      <c r="BA1107" s="188"/>
      <c r="BB1107" s="188"/>
      <c r="BC1107" s="188"/>
      <c r="BD1107" s="188"/>
      <c r="BE1107" s="188"/>
      <c r="BF1107" s="188"/>
      <c r="BG1107" s="188"/>
      <c r="BH1107" s="188"/>
      <c r="BI1107" s="188"/>
      <c r="BJ1107" s="188"/>
      <c r="BK1107" s="188"/>
      <c r="BL1107" s="188"/>
      <c r="BM1107" s="189">
        <v>67.41448731970209</v>
      </c>
    </row>
    <row r="1108" spans="1:65">
      <c r="A1108" s="32"/>
      <c r="B1108" s="19">
        <v>1</v>
      </c>
      <c r="C1108" s="8">
        <v>5</v>
      </c>
      <c r="D1108" s="190">
        <v>57.68</v>
      </c>
      <c r="E1108" s="190">
        <v>71</v>
      </c>
      <c r="F1108" s="190">
        <v>75</v>
      </c>
      <c r="G1108" s="190">
        <v>70</v>
      </c>
      <c r="H1108" s="190">
        <v>61.193374981246663</v>
      </c>
      <c r="I1108" s="190">
        <v>69.709999999999994</v>
      </c>
      <c r="J1108" s="187"/>
      <c r="K1108" s="188"/>
      <c r="L1108" s="188"/>
      <c r="M1108" s="188"/>
      <c r="N1108" s="188"/>
      <c r="O1108" s="188"/>
      <c r="P1108" s="188"/>
      <c r="Q1108" s="188"/>
      <c r="R1108" s="188"/>
      <c r="S1108" s="188"/>
      <c r="T1108" s="188"/>
      <c r="U1108" s="188"/>
      <c r="V1108" s="188"/>
      <c r="W1108" s="188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8"/>
      <c r="AT1108" s="188"/>
      <c r="AU1108" s="188"/>
      <c r="AV1108" s="188"/>
      <c r="AW1108" s="188"/>
      <c r="AX1108" s="188"/>
      <c r="AY1108" s="188"/>
      <c r="AZ1108" s="188"/>
      <c r="BA1108" s="188"/>
      <c r="BB1108" s="188"/>
      <c r="BC1108" s="188"/>
      <c r="BD1108" s="188"/>
      <c r="BE1108" s="188"/>
      <c r="BF1108" s="188"/>
      <c r="BG1108" s="188"/>
      <c r="BH1108" s="188"/>
      <c r="BI1108" s="188"/>
      <c r="BJ1108" s="188"/>
      <c r="BK1108" s="188"/>
      <c r="BL1108" s="188"/>
      <c r="BM1108" s="189">
        <v>61</v>
      </c>
    </row>
    <row r="1109" spans="1:65">
      <c r="A1109" s="32"/>
      <c r="B1109" s="19">
        <v>1</v>
      </c>
      <c r="C1109" s="8">
        <v>6</v>
      </c>
      <c r="D1109" s="190">
        <v>80.239999999999995</v>
      </c>
      <c r="E1109" s="190">
        <v>68</v>
      </c>
      <c r="F1109" s="190">
        <v>73</v>
      </c>
      <c r="G1109" s="190">
        <v>67</v>
      </c>
      <c r="H1109" s="190">
        <v>62.034950866594144</v>
      </c>
      <c r="I1109" s="190">
        <v>67.38</v>
      </c>
      <c r="J1109" s="187"/>
      <c r="K1109" s="188"/>
      <c r="L1109" s="188"/>
      <c r="M1109" s="188"/>
      <c r="N1109" s="188"/>
      <c r="O1109" s="188"/>
      <c r="P1109" s="188"/>
      <c r="Q1109" s="188"/>
      <c r="R1109" s="188"/>
      <c r="S1109" s="188"/>
      <c r="T1109" s="188"/>
      <c r="U1109" s="188"/>
      <c r="V1109" s="188"/>
      <c r="W1109" s="188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88"/>
      <c r="AT1109" s="188"/>
      <c r="AU1109" s="188"/>
      <c r="AV1109" s="188"/>
      <c r="AW1109" s="188"/>
      <c r="AX1109" s="188"/>
      <c r="AY1109" s="188"/>
      <c r="AZ1109" s="188"/>
      <c r="BA1109" s="188"/>
      <c r="BB1109" s="188"/>
      <c r="BC1109" s="188"/>
      <c r="BD1109" s="188"/>
      <c r="BE1109" s="188"/>
      <c r="BF1109" s="188"/>
      <c r="BG1109" s="188"/>
      <c r="BH1109" s="188"/>
      <c r="BI1109" s="188"/>
      <c r="BJ1109" s="188"/>
      <c r="BK1109" s="188"/>
      <c r="BL1109" s="188"/>
      <c r="BM1109" s="193"/>
    </row>
    <row r="1110" spans="1:65">
      <c r="A1110" s="32"/>
      <c r="B1110" s="20" t="s">
        <v>215</v>
      </c>
      <c r="C1110" s="12"/>
      <c r="D1110" s="194">
        <v>61.84</v>
      </c>
      <c r="E1110" s="194">
        <v>73.833333333333329</v>
      </c>
      <c r="F1110" s="194">
        <v>76.166666666666671</v>
      </c>
      <c r="G1110" s="194">
        <v>69.333333333333329</v>
      </c>
      <c r="H1110" s="194">
        <v>58.411923918212523</v>
      </c>
      <c r="I1110" s="194">
        <v>68.534999999999997</v>
      </c>
      <c r="J1110" s="187"/>
      <c r="K1110" s="188"/>
      <c r="L1110" s="188"/>
      <c r="M1110" s="188"/>
      <c r="N1110" s="188"/>
      <c r="O1110" s="188"/>
      <c r="P1110" s="188"/>
      <c r="Q1110" s="188"/>
      <c r="R1110" s="188"/>
      <c r="S1110" s="188"/>
      <c r="T1110" s="188"/>
      <c r="U1110" s="188"/>
      <c r="V1110" s="188"/>
      <c r="W1110" s="188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88"/>
      <c r="AT1110" s="188"/>
      <c r="AU1110" s="188"/>
      <c r="AV1110" s="188"/>
      <c r="AW1110" s="188"/>
      <c r="AX1110" s="188"/>
      <c r="AY1110" s="188"/>
      <c r="AZ1110" s="188"/>
      <c r="BA1110" s="188"/>
      <c r="BB1110" s="188"/>
      <c r="BC1110" s="188"/>
      <c r="BD1110" s="188"/>
      <c r="BE1110" s="188"/>
      <c r="BF1110" s="188"/>
      <c r="BG1110" s="188"/>
      <c r="BH1110" s="188"/>
      <c r="BI1110" s="188"/>
      <c r="BJ1110" s="188"/>
      <c r="BK1110" s="188"/>
      <c r="BL1110" s="188"/>
      <c r="BM1110" s="193"/>
    </row>
    <row r="1111" spans="1:65">
      <c r="A1111" s="32"/>
      <c r="B1111" s="3" t="s">
        <v>216</v>
      </c>
      <c r="C1111" s="30"/>
      <c r="D1111" s="195">
        <v>57.29</v>
      </c>
      <c r="E1111" s="195">
        <v>70</v>
      </c>
      <c r="F1111" s="195">
        <v>74</v>
      </c>
      <c r="G1111" s="195">
        <v>69.5</v>
      </c>
      <c r="H1111" s="195">
        <v>59.75857634805827</v>
      </c>
      <c r="I1111" s="195">
        <v>67.544999999999987</v>
      </c>
      <c r="J1111" s="187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188"/>
      <c r="W1111" s="188"/>
      <c r="X1111" s="188"/>
      <c r="Y1111" s="188"/>
      <c r="Z1111" s="188"/>
      <c r="AA1111" s="188"/>
      <c r="AB1111" s="188"/>
      <c r="AC1111" s="188"/>
      <c r="AD1111" s="188"/>
      <c r="AE1111" s="188"/>
      <c r="AF1111" s="188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88"/>
      <c r="AT1111" s="188"/>
      <c r="AU1111" s="188"/>
      <c r="AV1111" s="188"/>
      <c r="AW1111" s="188"/>
      <c r="AX1111" s="188"/>
      <c r="AY1111" s="188"/>
      <c r="AZ1111" s="188"/>
      <c r="BA1111" s="188"/>
      <c r="BB1111" s="188"/>
      <c r="BC1111" s="188"/>
      <c r="BD1111" s="188"/>
      <c r="BE1111" s="188"/>
      <c r="BF1111" s="188"/>
      <c r="BG1111" s="188"/>
      <c r="BH1111" s="188"/>
      <c r="BI1111" s="188"/>
      <c r="BJ1111" s="188"/>
      <c r="BK1111" s="188"/>
      <c r="BL1111" s="188"/>
      <c r="BM1111" s="193"/>
    </row>
    <row r="1112" spans="1:65">
      <c r="A1112" s="32"/>
      <c r="B1112" s="3" t="s">
        <v>217</v>
      </c>
      <c r="C1112" s="30"/>
      <c r="D1112" s="195">
        <v>15.67083916068311</v>
      </c>
      <c r="E1112" s="195">
        <v>9.2826002104295338</v>
      </c>
      <c r="F1112" s="195">
        <v>6.5548963887056724</v>
      </c>
      <c r="G1112" s="195">
        <v>1.3662601021279464</v>
      </c>
      <c r="H1112" s="195">
        <v>4.305068383843687</v>
      </c>
      <c r="I1112" s="195">
        <v>5.1446972700053015</v>
      </c>
      <c r="J1112" s="187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88"/>
      <c r="U1112" s="188"/>
      <c r="V1112" s="188"/>
      <c r="W1112" s="188"/>
      <c r="X1112" s="188"/>
      <c r="Y1112" s="188"/>
      <c r="Z1112" s="188"/>
      <c r="AA1112" s="188"/>
      <c r="AB1112" s="188"/>
      <c r="AC1112" s="188"/>
      <c r="AD1112" s="188"/>
      <c r="AE1112" s="188"/>
      <c r="AF1112" s="188"/>
      <c r="AG1112" s="188"/>
      <c r="AH1112" s="188"/>
      <c r="AI1112" s="188"/>
      <c r="AJ1112" s="188"/>
      <c r="AK1112" s="188"/>
      <c r="AL1112" s="188"/>
      <c r="AM1112" s="188"/>
      <c r="AN1112" s="188"/>
      <c r="AO1112" s="188"/>
      <c r="AP1112" s="188"/>
      <c r="AQ1112" s="188"/>
      <c r="AR1112" s="188"/>
      <c r="AS1112" s="188"/>
      <c r="AT1112" s="188"/>
      <c r="AU1112" s="188"/>
      <c r="AV1112" s="188"/>
      <c r="AW1112" s="188"/>
      <c r="AX1112" s="188"/>
      <c r="AY1112" s="188"/>
      <c r="AZ1112" s="188"/>
      <c r="BA1112" s="188"/>
      <c r="BB1112" s="188"/>
      <c r="BC1112" s="188"/>
      <c r="BD1112" s="188"/>
      <c r="BE1112" s="188"/>
      <c r="BF1112" s="188"/>
      <c r="BG1112" s="188"/>
      <c r="BH1112" s="188"/>
      <c r="BI1112" s="188"/>
      <c r="BJ1112" s="188"/>
      <c r="BK1112" s="188"/>
      <c r="BL1112" s="188"/>
      <c r="BM1112" s="193"/>
    </row>
    <row r="1113" spans="1:65">
      <c r="A1113" s="32"/>
      <c r="B1113" s="3" t="s">
        <v>86</v>
      </c>
      <c r="C1113" s="30"/>
      <c r="D1113" s="13">
        <v>0.2534094301533491</v>
      </c>
      <c r="E1113" s="13">
        <v>0.12572370488166412</v>
      </c>
      <c r="F1113" s="13">
        <v>8.6059908823269221E-2</v>
      </c>
      <c r="G1113" s="13">
        <v>1.9705674549922305E-2</v>
      </c>
      <c r="H1113" s="13">
        <v>7.3701876176370723E-2</v>
      </c>
      <c r="I1113" s="13">
        <v>7.5066714379591476E-2</v>
      </c>
      <c r="J1113" s="107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9"/>
    </row>
    <row r="1114" spans="1:65">
      <c r="A1114" s="32"/>
      <c r="B1114" s="3" t="s">
        <v>218</v>
      </c>
      <c r="C1114" s="30"/>
      <c r="D1114" s="13">
        <v>-8.2689753216782624E-2</v>
      </c>
      <c r="E1114" s="13">
        <v>9.5214638111700278E-2</v>
      </c>
      <c r="F1114" s="13">
        <v>0.12982638739739749</v>
      </c>
      <c r="G1114" s="13">
        <v>2.8463407346427383E-2</v>
      </c>
      <c r="H1114" s="13">
        <v>-0.1335404860204068</v>
      </c>
      <c r="I1114" s="13">
        <v>1.6621244555106607E-2</v>
      </c>
      <c r="J1114" s="107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9"/>
    </row>
    <row r="1115" spans="1:65">
      <c r="A1115" s="32"/>
      <c r="B1115" s="50" t="s">
        <v>219</v>
      </c>
      <c r="C1115" s="51"/>
      <c r="D1115" s="49">
        <v>0.8</v>
      </c>
      <c r="E1115" s="49">
        <v>0.55000000000000004</v>
      </c>
      <c r="F1115" s="49">
        <v>0.81</v>
      </c>
      <c r="G1115" s="49">
        <v>0.04</v>
      </c>
      <c r="H1115" s="49">
        <v>1.18</v>
      </c>
      <c r="I1115" s="49">
        <v>0.04</v>
      </c>
      <c r="J1115" s="107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9"/>
    </row>
    <row r="1116" spans="1:65">
      <c r="B1116" s="33"/>
      <c r="C1116" s="20"/>
      <c r="D1116" s="28"/>
      <c r="E1116" s="28"/>
      <c r="F1116" s="28"/>
      <c r="G1116" s="28"/>
      <c r="H1116" s="28"/>
      <c r="I1116" s="28"/>
      <c r="BM1116" s="59"/>
    </row>
    <row r="1117" spans="1:65">
      <c r="BM1117" s="59"/>
    </row>
    <row r="1118" spans="1:65">
      <c r="BM1118" s="59"/>
    </row>
    <row r="1119" spans="1:65">
      <c r="BM1119" s="59"/>
    </row>
    <row r="1120" spans="1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59"/>
    </row>
    <row r="1141" spans="65:65">
      <c r="BM1141" s="59"/>
    </row>
    <row r="1142" spans="65:65">
      <c r="BM1142" s="59"/>
    </row>
    <row r="1143" spans="65:65">
      <c r="BM1143" s="59"/>
    </row>
    <row r="1144" spans="65:65">
      <c r="BM1144" s="59"/>
    </row>
    <row r="1145" spans="65:65">
      <c r="BM1145" s="59"/>
    </row>
    <row r="1146" spans="65:65">
      <c r="BM1146" s="59"/>
    </row>
    <row r="1147" spans="65:65">
      <c r="BM1147" s="59"/>
    </row>
    <row r="1148" spans="65:65">
      <c r="BM1148" s="59"/>
    </row>
    <row r="1149" spans="65:65">
      <c r="BM1149" s="59"/>
    </row>
    <row r="1150" spans="65:65">
      <c r="BM1150" s="59"/>
    </row>
    <row r="1151" spans="65:65">
      <c r="BM1151" s="59"/>
    </row>
    <row r="1152" spans="65:65">
      <c r="BM1152" s="59"/>
    </row>
    <row r="1153" spans="65:65">
      <c r="BM1153" s="59"/>
    </row>
    <row r="1154" spans="65:65">
      <c r="BM1154" s="59"/>
    </row>
    <row r="1155" spans="65:65">
      <c r="BM1155" s="59"/>
    </row>
    <row r="1156" spans="65:65">
      <c r="BM1156" s="59"/>
    </row>
    <row r="1157" spans="65:65">
      <c r="BM1157" s="59"/>
    </row>
    <row r="1158" spans="65:65">
      <c r="BM1158" s="59"/>
    </row>
    <row r="1159" spans="65:65">
      <c r="BM1159" s="59"/>
    </row>
    <row r="1160" spans="65:65">
      <c r="BM1160" s="59"/>
    </row>
    <row r="1161" spans="65:65">
      <c r="BM1161" s="59"/>
    </row>
    <row r="1162" spans="65:65">
      <c r="BM1162" s="59"/>
    </row>
    <row r="1163" spans="65:65">
      <c r="BM1163" s="59"/>
    </row>
    <row r="1164" spans="65:65">
      <c r="BM1164" s="59"/>
    </row>
    <row r="1165" spans="65:65">
      <c r="BM1165" s="60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  <row r="1175" spans="65:65">
      <c r="BM1175" s="61"/>
    </row>
    <row r="1176" spans="65:65">
      <c r="BM1176" s="61"/>
    </row>
    <row r="1177" spans="65:65">
      <c r="BM1177" s="61"/>
    </row>
    <row r="1178" spans="65:65">
      <c r="BM1178" s="61"/>
    </row>
    <row r="1179" spans="65:65">
      <c r="BM1179" s="61"/>
    </row>
    <row r="1180" spans="65:65">
      <c r="BM1180" s="61"/>
    </row>
    <row r="1181" spans="65:65">
      <c r="BM1181" s="61"/>
    </row>
    <row r="1182" spans="65:65">
      <c r="BM1182" s="61"/>
    </row>
    <row r="1183" spans="65:65">
      <c r="BM1183" s="61"/>
    </row>
    <row r="1184" spans="65:65">
      <c r="BM1184" s="61"/>
    </row>
    <row r="1185" spans="65:65">
      <c r="BM1185" s="61"/>
    </row>
    <row r="1186" spans="65:65">
      <c r="BM1186" s="61"/>
    </row>
    <row r="1187" spans="65:65">
      <c r="BM1187" s="61"/>
    </row>
    <row r="1188" spans="65:65">
      <c r="BM1188" s="61"/>
    </row>
    <row r="1189" spans="65:65">
      <c r="BM1189" s="61"/>
    </row>
    <row r="1190" spans="65:65">
      <c r="BM1190" s="61"/>
    </row>
    <row r="1191" spans="65:65">
      <c r="BM1191" s="61"/>
    </row>
    <row r="1192" spans="65:65">
      <c r="BM1192" s="61"/>
    </row>
    <row r="1193" spans="65:65">
      <c r="BM1193" s="61"/>
    </row>
    <row r="1194" spans="65:65">
      <c r="BM1194" s="61"/>
    </row>
    <row r="1195" spans="65:65">
      <c r="BM1195" s="61"/>
    </row>
    <row r="1196" spans="65:65">
      <c r="BM1196" s="61"/>
    </row>
    <row r="1197" spans="65:65">
      <c r="BM1197" s="61"/>
    </row>
    <row r="1198" spans="65:65">
      <c r="BM1198" s="61"/>
    </row>
    <row r="1199" spans="65:65">
      <c r="BM1199" s="61"/>
    </row>
  </sheetData>
  <dataConsolidate/>
  <conditionalFormatting sqref="B6:J11 B24:Q29 B42:O47 B60:H65 B78:L83 B96:I101 B114:I119 B132:O137 B150:H155 B168:J173 B186:O191 B204:Q209 B222:J227 B240:P245 B258:I263 B276:I281 B294:I299 B312:Q317 B330:K335 B348:I353 B366:H371 B384:H389 B402:D407 B420:I425 B438:H443 B456:O461 B474:J479 B492:I497 B510:G515 B528:Q533 B546:O551 B564:L569 B582:D587 B600:L605 B618:I623 B636:P641 B654:I659 B672:K677 B690:I695 B708:K713 B726:M731 B744:J749 B762:H767 B780:G785 B798:O803 B816:I821 B834:K839 B852:K857 B870:M875 B888:I893 B906:G911 B924:L929 B942:M947 B960:K965 B978:I983 B996:L1001 B1014:K1019 B1032:M1037 B1050:L1055 B1068:I1073 B1086:L1091 B1104:I1109">
    <cfRule type="expression" dxfId="11" priority="186">
      <formula>AND($B6&lt;&gt;$B5,NOT(ISBLANK(INDIRECT(Anlyt_LabRefThisCol))))</formula>
    </cfRule>
  </conditionalFormatting>
  <conditionalFormatting sqref="C2:J17 C20:Q35 C38:O53 C56:H71 C74:L89 C92:I107 C110:I125 C128:O143 C146:H161 C164:J179 C182:O197 C200:Q215 C218:J233 C236:P251 C254:I269 C272:I287 C290:I305 C308:Q323 C326:K341 C344:I359 C362:H377 C380:H395 C398:D413 C416:I431 C434:H449 C452:O467 C470:J485 C488:I503 C506:G521 C524:Q539 C542:O557 C560:L575 C578:D593 C596:L611 C614:I629 C632:P647 C650:I665 C668:K683 C686:I701 C704:K719 C722:M737 C740:J755 C758:H773 C776:G791 C794:O809 C812:I827 C830:K845 C848:K863 C866:M881 C884:I899 C902:G917 C920:L935 C938:M953 C956:K971 C974:I989 C992:L1007 C1010:K1025 C1028:M1043 C1046:L1061 C1064:I1079 C1082:L1097 C1100:I1115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EB45-1E1B-420F-847E-74D874BA4FB5}">
  <sheetPr codeName="Sheet12"/>
  <dimension ref="A1:BN1163"/>
  <sheetViews>
    <sheetView zoomScale="119" zoomScaleNormal="119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423</v>
      </c>
      <c r="BM1" s="29" t="s">
        <v>67</v>
      </c>
    </row>
    <row r="2" spans="1:66" ht="15">
      <c r="A2" s="26" t="s">
        <v>4</v>
      </c>
      <c r="B2" s="18" t="s">
        <v>118</v>
      </c>
      <c r="C2" s="15" t="s">
        <v>119</v>
      </c>
      <c r="D2" s="16" t="s">
        <v>205</v>
      </c>
      <c r="E2" s="17" t="s">
        <v>205</v>
      </c>
      <c r="F2" s="17" t="s">
        <v>205</v>
      </c>
      <c r="G2" s="17" t="s">
        <v>205</v>
      </c>
      <c r="H2" s="17" t="s">
        <v>205</v>
      </c>
      <c r="I2" s="17" t="s">
        <v>205</v>
      </c>
      <c r="J2" s="17" t="s">
        <v>205</v>
      </c>
      <c r="K2" s="17" t="s">
        <v>205</v>
      </c>
      <c r="L2" s="17" t="s">
        <v>205</v>
      </c>
      <c r="M2" s="17" t="s">
        <v>205</v>
      </c>
      <c r="N2" s="17" t="s">
        <v>205</v>
      </c>
      <c r="O2" s="17" t="s">
        <v>205</v>
      </c>
      <c r="P2" s="17" t="s">
        <v>205</v>
      </c>
      <c r="Q2" s="107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206</v>
      </c>
      <c r="C3" s="8" t="s">
        <v>206</v>
      </c>
      <c r="D3" s="105" t="s">
        <v>227</v>
      </c>
      <c r="E3" s="106" t="s">
        <v>229</v>
      </c>
      <c r="F3" s="106" t="s">
        <v>208</v>
      </c>
      <c r="G3" s="106" t="s">
        <v>209</v>
      </c>
      <c r="H3" s="106" t="s">
        <v>239</v>
      </c>
      <c r="I3" s="106" t="s">
        <v>210</v>
      </c>
      <c r="J3" s="106" t="s">
        <v>211</v>
      </c>
      <c r="K3" s="106" t="s">
        <v>223</v>
      </c>
      <c r="L3" s="106" t="s">
        <v>224</v>
      </c>
      <c r="M3" s="106" t="s">
        <v>212</v>
      </c>
      <c r="N3" s="106" t="s">
        <v>240</v>
      </c>
      <c r="O3" s="106" t="s">
        <v>213</v>
      </c>
      <c r="P3" s="106" t="s">
        <v>225</v>
      </c>
      <c r="Q3" s="10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120</v>
      </c>
      <c r="E4" s="10" t="s">
        <v>241</v>
      </c>
      <c r="F4" s="10" t="s">
        <v>241</v>
      </c>
      <c r="G4" s="10" t="s">
        <v>241</v>
      </c>
      <c r="H4" s="10" t="s">
        <v>120</v>
      </c>
      <c r="I4" s="10" t="s">
        <v>241</v>
      </c>
      <c r="J4" s="10" t="s">
        <v>241</v>
      </c>
      <c r="K4" s="10" t="s">
        <v>242</v>
      </c>
      <c r="L4" s="10" t="s">
        <v>241</v>
      </c>
      <c r="M4" s="10" t="s">
        <v>241</v>
      </c>
      <c r="N4" s="10" t="s">
        <v>120</v>
      </c>
      <c r="O4" s="10" t="s">
        <v>241</v>
      </c>
      <c r="P4" s="10" t="s">
        <v>242</v>
      </c>
      <c r="Q4" s="107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7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8" t="s">
        <v>117</v>
      </c>
      <c r="E6" s="198">
        <v>0.2</v>
      </c>
      <c r="F6" s="199">
        <v>0.15</v>
      </c>
      <c r="G6" s="198">
        <v>0.16</v>
      </c>
      <c r="H6" s="213" t="s">
        <v>238</v>
      </c>
      <c r="I6" s="198">
        <v>0.14000000000000001</v>
      </c>
      <c r="J6" s="199">
        <v>0.18</v>
      </c>
      <c r="K6" s="219" t="s">
        <v>238</v>
      </c>
      <c r="L6" s="198">
        <v>0.2</v>
      </c>
      <c r="M6" s="198">
        <v>0.16</v>
      </c>
      <c r="N6" s="219" t="s">
        <v>113</v>
      </c>
      <c r="O6" s="198">
        <v>0.22</v>
      </c>
      <c r="P6" s="219">
        <v>0.36601941747572803</v>
      </c>
      <c r="Q6" s="183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200">
        <v>1</v>
      </c>
    </row>
    <row r="7" spans="1:66">
      <c r="A7" s="32"/>
      <c r="B7" s="19">
        <v>1</v>
      </c>
      <c r="C7" s="8">
        <v>2</v>
      </c>
      <c r="D7" s="201" t="s">
        <v>117</v>
      </c>
      <c r="E7" s="201">
        <v>0.2</v>
      </c>
      <c r="F7" s="202">
        <v>0.17</v>
      </c>
      <c r="G7" s="201">
        <v>0.13</v>
      </c>
      <c r="H7" s="214" t="s">
        <v>238</v>
      </c>
      <c r="I7" s="201">
        <v>0.16</v>
      </c>
      <c r="J7" s="202">
        <v>0.25</v>
      </c>
      <c r="K7" s="215" t="s">
        <v>238</v>
      </c>
      <c r="L7" s="201">
        <v>0.2</v>
      </c>
      <c r="M7" s="201">
        <v>0.18</v>
      </c>
      <c r="N7" s="215" t="s">
        <v>113</v>
      </c>
      <c r="O7" s="201">
        <v>0.22</v>
      </c>
      <c r="P7" s="215">
        <v>0.31</v>
      </c>
      <c r="Q7" s="183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200" t="e">
        <v>#N/A</v>
      </c>
    </row>
    <row r="8" spans="1:66">
      <c r="A8" s="32"/>
      <c r="B8" s="19">
        <v>1</v>
      </c>
      <c r="C8" s="8">
        <v>3</v>
      </c>
      <c r="D8" s="201" t="s">
        <v>117</v>
      </c>
      <c r="E8" s="201">
        <v>0.2</v>
      </c>
      <c r="F8" s="202">
        <v>0.14000000000000001</v>
      </c>
      <c r="G8" s="201">
        <v>0.14000000000000001</v>
      </c>
      <c r="H8" s="214" t="s">
        <v>238</v>
      </c>
      <c r="I8" s="201">
        <v>0.15</v>
      </c>
      <c r="J8" s="202">
        <v>0.26</v>
      </c>
      <c r="K8" s="214" t="s">
        <v>238</v>
      </c>
      <c r="L8" s="25">
        <v>0.1</v>
      </c>
      <c r="M8" s="25">
        <v>0.17</v>
      </c>
      <c r="N8" s="214" t="s">
        <v>113</v>
      </c>
      <c r="O8" s="25">
        <v>0.2</v>
      </c>
      <c r="P8" s="214">
        <v>0.31689497716894999</v>
      </c>
      <c r="Q8" s="183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200">
        <v>16</v>
      </c>
    </row>
    <row r="9" spans="1:66">
      <c r="A9" s="32"/>
      <c r="B9" s="19">
        <v>1</v>
      </c>
      <c r="C9" s="8">
        <v>4</v>
      </c>
      <c r="D9" s="201" t="s">
        <v>117</v>
      </c>
      <c r="E9" s="201">
        <v>0.2</v>
      </c>
      <c r="F9" s="202">
        <v>0.14000000000000001</v>
      </c>
      <c r="G9" s="201">
        <v>0.15</v>
      </c>
      <c r="H9" s="214" t="s">
        <v>238</v>
      </c>
      <c r="I9" s="201">
        <v>0.15</v>
      </c>
      <c r="J9" s="202">
        <v>0.19</v>
      </c>
      <c r="K9" s="214" t="s">
        <v>238</v>
      </c>
      <c r="L9" s="25">
        <v>0.2</v>
      </c>
      <c r="M9" s="25">
        <v>0.16</v>
      </c>
      <c r="N9" s="214" t="s">
        <v>113</v>
      </c>
      <c r="O9" s="25">
        <v>0.17</v>
      </c>
      <c r="P9" s="214">
        <v>0.28651162790697698</v>
      </c>
      <c r="Q9" s="183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200">
        <v>0.17479166666666668</v>
      </c>
      <c r="BN9" s="29"/>
    </row>
    <row r="10" spans="1:66">
      <c r="A10" s="32"/>
      <c r="B10" s="19">
        <v>1</v>
      </c>
      <c r="C10" s="8">
        <v>5</v>
      </c>
      <c r="D10" s="201" t="s">
        <v>117</v>
      </c>
      <c r="E10" s="201">
        <v>0.2</v>
      </c>
      <c r="F10" s="201">
        <v>0.17</v>
      </c>
      <c r="G10" s="201">
        <v>0.15</v>
      </c>
      <c r="H10" s="215" t="s">
        <v>238</v>
      </c>
      <c r="I10" s="201">
        <v>0.14000000000000001</v>
      </c>
      <c r="J10" s="201">
        <v>0.22</v>
      </c>
      <c r="K10" s="215" t="s">
        <v>238</v>
      </c>
      <c r="L10" s="201">
        <v>0.1</v>
      </c>
      <c r="M10" s="201">
        <v>0.22</v>
      </c>
      <c r="N10" s="215" t="s">
        <v>113</v>
      </c>
      <c r="O10" s="201">
        <v>0.19</v>
      </c>
      <c r="P10" s="215">
        <v>0.29811320754717002</v>
      </c>
      <c r="Q10" s="183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200">
        <v>66</v>
      </c>
    </row>
    <row r="11" spans="1:66">
      <c r="A11" s="32"/>
      <c r="B11" s="19">
        <v>1</v>
      </c>
      <c r="C11" s="8">
        <v>6</v>
      </c>
      <c r="D11" s="201" t="s">
        <v>117</v>
      </c>
      <c r="E11" s="201">
        <v>0.2</v>
      </c>
      <c r="F11" s="201">
        <v>0.15</v>
      </c>
      <c r="G11" s="201">
        <v>0.13</v>
      </c>
      <c r="H11" s="215" t="s">
        <v>238</v>
      </c>
      <c r="I11" s="201">
        <v>0.14000000000000001</v>
      </c>
      <c r="J11" s="201">
        <v>0.2</v>
      </c>
      <c r="K11" s="215" t="s">
        <v>238</v>
      </c>
      <c r="L11" s="201">
        <v>0.2</v>
      </c>
      <c r="M11" s="201">
        <v>0.16</v>
      </c>
      <c r="N11" s="215" t="s">
        <v>113</v>
      </c>
      <c r="O11" s="201">
        <v>0.18</v>
      </c>
      <c r="P11" s="215">
        <v>0.26108374384236499</v>
      </c>
      <c r="Q11" s="183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60"/>
    </row>
    <row r="12" spans="1:66">
      <c r="A12" s="32"/>
      <c r="B12" s="20" t="s">
        <v>215</v>
      </c>
      <c r="C12" s="12"/>
      <c r="D12" s="203" t="s">
        <v>483</v>
      </c>
      <c r="E12" s="203">
        <v>0.19999999999999998</v>
      </c>
      <c r="F12" s="203">
        <v>0.15333333333333335</v>
      </c>
      <c r="G12" s="203">
        <v>0.14333333333333334</v>
      </c>
      <c r="H12" s="203" t="s">
        <v>483</v>
      </c>
      <c r="I12" s="203">
        <v>0.1466666666666667</v>
      </c>
      <c r="J12" s="203">
        <v>0.21666666666666665</v>
      </c>
      <c r="K12" s="203" t="s">
        <v>483</v>
      </c>
      <c r="L12" s="203">
        <v>0.16666666666666666</v>
      </c>
      <c r="M12" s="203">
        <v>0.17500000000000002</v>
      </c>
      <c r="N12" s="203" t="s">
        <v>483</v>
      </c>
      <c r="O12" s="203">
        <v>0.19666666666666666</v>
      </c>
      <c r="P12" s="203">
        <v>0.30643716232353163</v>
      </c>
      <c r="Q12" s="183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60"/>
    </row>
    <row r="13" spans="1:66">
      <c r="A13" s="32"/>
      <c r="B13" s="3" t="s">
        <v>216</v>
      </c>
      <c r="C13" s="30"/>
      <c r="D13" s="25" t="s">
        <v>483</v>
      </c>
      <c r="E13" s="25">
        <v>0.2</v>
      </c>
      <c r="F13" s="25">
        <v>0.15</v>
      </c>
      <c r="G13" s="25">
        <v>0.14500000000000002</v>
      </c>
      <c r="H13" s="25" t="s">
        <v>483</v>
      </c>
      <c r="I13" s="25">
        <v>0.14500000000000002</v>
      </c>
      <c r="J13" s="25">
        <v>0.21000000000000002</v>
      </c>
      <c r="K13" s="25" t="s">
        <v>483</v>
      </c>
      <c r="L13" s="25">
        <v>0.2</v>
      </c>
      <c r="M13" s="25">
        <v>0.16500000000000001</v>
      </c>
      <c r="N13" s="25" t="s">
        <v>483</v>
      </c>
      <c r="O13" s="25">
        <v>0.19500000000000001</v>
      </c>
      <c r="P13" s="25">
        <v>0.30405660377358501</v>
      </c>
      <c r="Q13" s="183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60"/>
    </row>
    <row r="14" spans="1:66">
      <c r="A14" s="32"/>
      <c r="B14" s="3" t="s">
        <v>217</v>
      </c>
      <c r="C14" s="30"/>
      <c r="D14" s="25" t="s">
        <v>483</v>
      </c>
      <c r="E14" s="25">
        <v>3.0404709722440586E-17</v>
      </c>
      <c r="F14" s="25">
        <v>1.3662601021279466E-2</v>
      </c>
      <c r="G14" s="25">
        <v>1.2110601416389965E-2</v>
      </c>
      <c r="H14" s="25" t="s">
        <v>483</v>
      </c>
      <c r="I14" s="25">
        <v>8.1649658092772543E-3</v>
      </c>
      <c r="J14" s="25">
        <v>3.2659863237109454E-2</v>
      </c>
      <c r="K14" s="25" t="s">
        <v>483</v>
      </c>
      <c r="L14" s="25">
        <v>5.1639777949432336E-2</v>
      </c>
      <c r="M14" s="25">
        <v>2.3452078799117159E-2</v>
      </c>
      <c r="N14" s="25" t="s">
        <v>483</v>
      </c>
      <c r="O14" s="25">
        <v>2.065591117977289E-2</v>
      </c>
      <c r="P14" s="25">
        <v>3.5200433365240036E-2</v>
      </c>
      <c r="Q14" s="183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 t="s">
        <v>483</v>
      </c>
      <c r="E15" s="13">
        <v>1.5202354861220294E-16</v>
      </c>
      <c r="F15" s="13">
        <v>8.9103919703996504E-2</v>
      </c>
      <c r="G15" s="13">
        <v>8.4492568021325334E-2</v>
      </c>
      <c r="H15" s="13" t="s">
        <v>483</v>
      </c>
      <c r="I15" s="13">
        <v>5.5670221426890362E-2</v>
      </c>
      <c r="J15" s="13">
        <v>0.15073783032512059</v>
      </c>
      <c r="K15" s="13" t="s">
        <v>483</v>
      </c>
      <c r="L15" s="13">
        <v>0.30983866769659402</v>
      </c>
      <c r="M15" s="13">
        <v>0.13401187885209803</v>
      </c>
      <c r="N15" s="13" t="s">
        <v>483</v>
      </c>
      <c r="O15" s="13">
        <v>0.10503005684630283</v>
      </c>
      <c r="P15" s="13">
        <v>0.11486998867348851</v>
      </c>
      <c r="Q15" s="10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218</v>
      </c>
      <c r="C16" s="30"/>
      <c r="D16" s="13" t="s">
        <v>483</v>
      </c>
      <c r="E16" s="13">
        <v>0.1442193087008341</v>
      </c>
      <c r="F16" s="13">
        <v>-0.1227651966626937</v>
      </c>
      <c r="G16" s="13">
        <v>-0.17997616209773537</v>
      </c>
      <c r="H16" s="13" t="s">
        <v>483</v>
      </c>
      <c r="I16" s="13">
        <v>-0.1609058402860547</v>
      </c>
      <c r="J16" s="13">
        <v>0.23957091775923689</v>
      </c>
      <c r="K16" s="13" t="s">
        <v>483</v>
      </c>
      <c r="L16" s="13">
        <v>-4.6483909415971469E-2</v>
      </c>
      <c r="M16" s="13">
        <v>1.1918951132301459E-3</v>
      </c>
      <c r="N16" s="13" t="s">
        <v>483</v>
      </c>
      <c r="O16" s="13">
        <v>0.12514898688915355</v>
      </c>
      <c r="P16" s="13">
        <v>0.75315659017038339</v>
      </c>
      <c r="Q16" s="10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219</v>
      </c>
      <c r="C17" s="51"/>
      <c r="D17" s="49" t="s">
        <v>220</v>
      </c>
      <c r="E17" s="49">
        <v>0.02</v>
      </c>
      <c r="F17" s="49">
        <v>0.63</v>
      </c>
      <c r="G17" s="49">
        <v>0.77</v>
      </c>
      <c r="H17" s="49">
        <v>0.72</v>
      </c>
      <c r="I17" s="49">
        <v>0.72</v>
      </c>
      <c r="J17" s="49">
        <v>0.26</v>
      </c>
      <c r="K17" s="49">
        <v>0.72</v>
      </c>
      <c r="L17" s="49">
        <v>0.44</v>
      </c>
      <c r="M17" s="49">
        <v>0.33</v>
      </c>
      <c r="N17" s="49">
        <v>11.18</v>
      </c>
      <c r="O17" s="49">
        <v>0.02</v>
      </c>
      <c r="P17" s="49">
        <v>1.51</v>
      </c>
      <c r="Q17" s="10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59"/>
    </row>
    <row r="19" spans="1:65" ht="15">
      <c r="B19" s="34" t="s">
        <v>424</v>
      </c>
      <c r="BM19" s="29" t="s">
        <v>67</v>
      </c>
    </row>
    <row r="20" spans="1:65" ht="15">
      <c r="A20" s="26" t="s">
        <v>48</v>
      </c>
      <c r="B20" s="18" t="s">
        <v>118</v>
      </c>
      <c r="C20" s="15" t="s">
        <v>119</v>
      </c>
      <c r="D20" s="16" t="s">
        <v>205</v>
      </c>
      <c r="E20" s="17" t="s">
        <v>205</v>
      </c>
      <c r="F20" s="17" t="s">
        <v>205</v>
      </c>
      <c r="G20" s="17" t="s">
        <v>205</v>
      </c>
      <c r="H20" s="17" t="s">
        <v>205</v>
      </c>
      <c r="I20" s="17" t="s">
        <v>205</v>
      </c>
      <c r="J20" s="17" t="s">
        <v>205</v>
      </c>
      <c r="K20" s="17" t="s">
        <v>205</v>
      </c>
      <c r="L20" s="17" t="s">
        <v>205</v>
      </c>
      <c r="M20" s="17" t="s">
        <v>205</v>
      </c>
      <c r="N20" s="17" t="s">
        <v>205</v>
      </c>
      <c r="O20" s="17" t="s">
        <v>205</v>
      </c>
      <c r="P20" s="17" t="s">
        <v>205</v>
      </c>
      <c r="Q20" s="17" t="s">
        <v>205</v>
      </c>
      <c r="R20" s="17" t="s">
        <v>205</v>
      </c>
      <c r="S20" s="17" t="s">
        <v>205</v>
      </c>
      <c r="T20" s="10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206</v>
      </c>
      <c r="C21" s="8" t="s">
        <v>206</v>
      </c>
      <c r="D21" s="105" t="s">
        <v>207</v>
      </c>
      <c r="E21" s="106" t="s">
        <v>227</v>
      </c>
      <c r="F21" s="106" t="s">
        <v>228</v>
      </c>
      <c r="G21" s="106" t="s">
        <v>229</v>
      </c>
      <c r="H21" s="106" t="s">
        <v>208</v>
      </c>
      <c r="I21" s="106" t="s">
        <v>209</v>
      </c>
      <c r="J21" s="106" t="s">
        <v>239</v>
      </c>
      <c r="K21" s="106" t="s">
        <v>230</v>
      </c>
      <c r="L21" s="106" t="s">
        <v>210</v>
      </c>
      <c r="M21" s="106" t="s">
        <v>211</v>
      </c>
      <c r="N21" s="106" t="s">
        <v>223</v>
      </c>
      <c r="O21" s="106" t="s">
        <v>224</v>
      </c>
      <c r="P21" s="106" t="s">
        <v>212</v>
      </c>
      <c r="Q21" s="106" t="s">
        <v>240</v>
      </c>
      <c r="R21" s="106" t="s">
        <v>213</v>
      </c>
      <c r="S21" s="106" t="s">
        <v>225</v>
      </c>
      <c r="T21" s="10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120</v>
      </c>
      <c r="E22" s="10" t="s">
        <v>120</v>
      </c>
      <c r="F22" s="10" t="s">
        <v>120</v>
      </c>
      <c r="G22" s="10" t="s">
        <v>241</v>
      </c>
      <c r="H22" s="10" t="s">
        <v>241</v>
      </c>
      <c r="I22" s="10" t="s">
        <v>241</v>
      </c>
      <c r="J22" s="10" t="s">
        <v>120</v>
      </c>
      <c r="K22" s="10" t="s">
        <v>120</v>
      </c>
      <c r="L22" s="10" t="s">
        <v>241</v>
      </c>
      <c r="M22" s="10" t="s">
        <v>241</v>
      </c>
      <c r="N22" s="10" t="s">
        <v>242</v>
      </c>
      <c r="O22" s="10" t="s">
        <v>120</v>
      </c>
      <c r="P22" s="10" t="s">
        <v>241</v>
      </c>
      <c r="Q22" s="10" t="s">
        <v>120</v>
      </c>
      <c r="R22" s="10" t="s">
        <v>241</v>
      </c>
      <c r="S22" s="10" t="s">
        <v>242</v>
      </c>
      <c r="T22" s="10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10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3.8</v>
      </c>
      <c r="E24" s="21">
        <v>3.73</v>
      </c>
      <c r="F24" s="22">
        <v>3.9963000000000002</v>
      </c>
      <c r="G24" s="21">
        <v>3.72</v>
      </c>
      <c r="H24" s="22">
        <v>4.04</v>
      </c>
      <c r="I24" s="21">
        <v>3.63</v>
      </c>
      <c r="J24" s="22">
        <v>3.84</v>
      </c>
      <c r="K24" s="21">
        <v>4.03</v>
      </c>
      <c r="L24" s="21">
        <v>3.74</v>
      </c>
      <c r="M24" s="21">
        <v>3.82</v>
      </c>
      <c r="N24" s="21">
        <v>3.7923337560993113</v>
      </c>
      <c r="O24" s="21">
        <v>3.75</v>
      </c>
      <c r="P24" s="21">
        <v>4.1399999999999997</v>
      </c>
      <c r="Q24" s="21">
        <v>4.0276399999999999</v>
      </c>
      <c r="R24" s="21">
        <v>4.24</v>
      </c>
      <c r="S24" s="21">
        <v>3.83291262135922</v>
      </c>
      <c r="T24" s="10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3.8</v>
      </c>
      <c r="E25" s="10">
        <v>3.71</v>
      </c>
      <c r="F25" s="23">
        <v>3.7776999999999998</v>
      </c>
      <c r="G25" s="10">
        <v>3.93</v>
      </c>
      <c r="H25" s="23">
        <v>3.9699999999999998</v>
      </c>
      <c r="I25" s="10">
        <v>3.6799999999999997</v>
      </c>
      <c r="J25" s="23">
        <v>3.6699999999999995</v>
      </c>
      <c r="K25" s="10">
        <v>3.9900000000000007</v>
      </c>
      <c r="L25" s="10">
        <v>3.88</v>
      </c>
      <c r="M25" s="10">
        <v>3.73</v>
      </c>
      <c r="N25" s="10">
        <v>3.7809183244978199</v>
      </c>
      <c r="O25" s="10">
        <v>3.84</v>
      </c>
      <c r="P25" s="10">
        <v>4.17</v>
      </c>
      <c r="Q25" s="10">
        <v>4.01539</v>
      </c>
      <c r="R25" s="10">
        <v>4.0599999999999996</v>
      </c>
      <c r="S25" s="10">
        <v>3.8887999999999998</v>
      </c>
      <c r="T25" s="10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3.758</v>
      </c>
      <c r="E26" s="10">
        <v>3.66</v>
      </c>
      <c r="F26" s="23">
        <v>4.0057999999999998</v>
      </c>
      <c r="G26" s="10">
        <v>3.8</v>
      </c>
      <c r="H26" s="23">
        <v>3.92</v>
      </c>
      <c r="I26" s="10">
        <v>3.5000000000000004</v>
      </c>
      <c r="J26" s="23">
        <v>3.74</v>
      </c>
      <c r="K26" s="23">
        <v>3.94</v>
      </c>
      <c r="L26" s="11">
        <v>3.6000000000000005</v>
      </c>
      <c r="M26" s="11">
        <v>3.73</v>
      </c>
      <c r="N26" s="11">
        <v>3.7688326103091687</v>
      </c>
      <c r="O26" s="11">
        <v>4.24</v>
      </c>
      <c r="P26" s="11">
        <v>4.13</v>
      </c>
      <c r="Q26" s="11">
        <v>4.0088100000000004</v>
      </c>
      <c r="R26" s="11">
        <v>4.1100000000000003</v>
      </c>
      <c r="S26" s="11">
        <v>3.6205479452054794</v>
      </c>
      <c r="T26" s="10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3.8319999999999999</v>
      </c>
      <c r="E27" s="10">
        <v>3.7000000000000006</v>
      </c>
      <c r="F27" s="23">
        <v>4.0110999999999999</v>
      </c>
      <c r="G27" s="10">
        <v>3.66</v>
      </c>
      <c r="H27" s="23">
        <v>3.93</v>
      </c>
      <c r="I27" s="10">
        <v>3.64</v>
      </c>
      <c r="J27" s="23">
        <v>3.61</v>
      </c>
      <c r="K27" s="23">
        <v>3.9599999999999995</v>
      </c>
      <c r="L27" s="11">
        <v>3.7900000000000005</v>
      </c>
      <c r="M27" s="11">
        <v>3.75</v>
      </c>
      <c r="N27" s="11">
        <v>3.8071235410709821</v>
      </c>
      <c r="O27" s="11">
        <v>4.01</v>
      </c>
      <c r="P27" s="11">
        <v>4.16</v>
      </c>
      <c r="Q27" s="11">
        <v>4.0189700000000004</v>
      </c>
      <c r="R27" s="11">
        <v>4.2699999999999996</v>
      </c>
      <c r="S27" s="11">
        <v>3.83125581395349</v>
      </c>
      <c r="T27" s="107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3.8705252161406207</v>
      </c>
    </row>
    <row r="28" spans="1:65">
      <c r="A28" s="32"/>
      <c r="B28" s="19">
        <v>1</v>
      </c>
      <c r="C28" s="8">
        <v>5</v>
      </c>
      <c r="D28" s="10">
        <v>3.758</v>
      </c>
      <c r="E28" s="10">
        <v>3.6799999999999997</v>
      </c>
      <c r="F28" s="10">
        <v>3.9275000000000002</v>
      </c>
      <c r="G28" s="10">
        <v>3.63</v>
      </c>
      <c r="H28" s="10">
        <v>3.95</v>
      </c>
      <c r="I28" s="10">
        <v>3.6000000000000005</v>
      </c>
      <c r="J28" s="10">
        <v>3.75</v>
      </c>
      <c r="K28" s="10">
        <v>3.94</v>
      </c>
      <c r="L28" s="10">
        <v>3.88</v>
      </c>
      <c r="M28" s="10">
        <v>3.7800000000000002</v>
      </c>
      <c r="N28" s="10">
        <v>3.7756281223122605</v>
      </c>
      <c r="O28" s="10">
        <v>4.2299999999999995</v>
      </c>
      <c r="P28" s="10">
        <v>4.22</v>
      </c>
      <c r="Q28" s="10">
        <v>4.0295649999999998</v>
      </c>
      <c r="R28" s="10">
        <v>4.09</v>
      </c>
      <c r="S28" s="10">
        <v>3.6516504854368899</v>
      </c>
      <c r="T28" s="107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67</v>
      </c>
    </row>
    <row r="29" spans="1:65">
      <c r="A29" s="32"/>
      <c r="B29" s="19">
        <v>1</v>
      </c>
      <c r="C29" s="8">
        <v>6</v>
      </c>
      <c r="D29" s="10">
        <v>3.7519999999999998</v>
      </c>
      <c r="E29" s="102">
        <v>3.51</v>
      </c>
      <c r="F29" s="10">
        <v>3.9232999999999998</v>
      </c>
      <c r="G29" s="10">
        <v>3.92</v>
      </c>
      <c r="H29" s="10">
        <v>3.84</v>
      </c>
      <c r="I29" s="10">
        <v>3.54</v>
      </c>
      <c r="J29" s="10">
        <v>3.6699999999999995</v>
      </c>
      <c r="K29" s="10">
        <v>4.03</v>
      </c>
      <c r="L29" s="10">
        <v>3.9599999999999995</v>
      </c>
      <c r="M29" s="10">
        <v>3.82</v>
      </c>
      <c r="N29" s="10">
        <v>3.7728746757945837</v>
      </c>
      <c r="O29" s="10">
        <v>3.94</v>
      </c>
      <c r="P29" s="10">
        <v>4.1399999999999997</v>
      </c>
      <c r="Q29" s="10">
        <v>4.0928000000000004</v>
      </c>
      <c r="R29" s="10">
        <v>4.29</v>
      </c>
      <c r="S29" s="10">
        <v>3.7575369458128094</v>
      </c>
      <c r="T29" s="107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215</v>
      </c>
      <c r="C30" s="12"/>
      <c r="D30" s="24">
        <v>3.7833333333333332</v>
      </c>
      <c r="E30" s="24">
        <v>3.6650000000000005</v>
      </c>
      <c r="F30" s="24">
        <v>3.9402833333333338</v>
      </c>
      <c r="G30" s="24">
        <v>3.776666666666666</v>
      </c>
      <c r="H30" s="24">
        <v>3.9416666666666664</v>
      </c>
      <c r="I30" s="24">
        <v>3.5983333333333332</v>
      </c>
      <c r="J30" s="24">
        <v>3.7133333333333329</v>
      </c>
      <c r="K30" s="24">
        <v>3.9816666666666669</v>
      </c>
      <c r="L30" s="24">
        <v>3.8083333333333336</v>
      </c>
      <c r="M30" s="24">
        <v>3.7716666666666665</v>
      </c>
      <c r="N30" s="24">
        <v>3.7829518383473544</v>
      </c>
      <c r="O30" s="24">
        <v>4.0016666666666669</v>
      </c>
      <c r="P30" s="24">
        <v>4.1599999999999993</v>
      </c>
      <c r="Q30" s="24">
        <v>4.0321958333333336</v>
      </c>
      <c r="R30" s="24">
        <v>4.1766666666666667</v>
      </c>
      <c r="S30" s="24">
        <v>3.7637839686279815</v>
      </c>
      <c r="T30" s="107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216</v>
      </c>
      <c r="C31" s="30"/>
      <c r="D31" s="11">
        <v>3.7789999999999999</v>
      </c>
      <c r="E31" s="11">
        <v>3.6900000000000004</v>
      </c>
      <c r="F31" s="11">
        <v>3.9619</v>
      </c>
      <c r="G31" s="11">
        <v>3.76</v>
      </c>
      <c r="H31" s="11">
        <v>3.9400000000000004</v>
      </c>
      <c r="I31" s="11">
        <v>3.6150000000000002</v>
      </c>
      <c r="J31" s="11">
        <v>3.7050000000000001</v>
      </c>
      <c r="K31" s="11">
        <v>3.9750000000000001</v>
      </c>
      <c r="L31" s="11">
        <v>3.835</v>
      </c>
      <c r="M31" s="11">
        <v>3.7650000000000001</v>
      </c>
      <c r="N31" s="11">
        <v>3.7782732234050402</v>
      </c>
      <c r="O31" s="11">
        <v>3.9749999999999996</v>
      </c>
      <c r="P31" s="11">
        <v>4.1500000000000004</v>
      </c>
      <c r="Q31" s="11">
        <v>4.0233050000000006</v>
      </c>
      <c r="R31" s="11">
        <v>4.1750000000000007</v>
      </c>
      <c r="S31" s="11">
        <v>3.7943963798831497</v>
      </c>
      <c r="T31" s="107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217</v>
      </c>
      <c r="C32" s="30"/>
      <c r="D32" s="25">
        <v>3.2215938084536107E-2</v>
      </c>
      <c r="E32" s="25">
        <v>7.968688725254626E-2</v>
      </c>
      <c r="F32" s="25">
        <v>8.8691023596904506E-2</v>
      </c>
      <c r="G32" s="25">
        <v>0.12878923350446134</v>
      </c>
      <c r="H32" s="25">
        <v>6.5548963887056763E-2</v>
      </c>
      <c r="I32" s="25">
        <v>6.7057189522575736E-2</v>
      </c>
      <c r="J32" s="25">
        <v>8.066391179868905E-2</v>
      </c>
      <c r="K32" s="25">
        <v>4.1673332800085526E-2</v>
      </c>
      <c r="L32" s="25">
        <v>0.12781497043252241</v>
      </c>
      <c r="M32" s="25">
        <v>4.1673332800085262E-2</v>
      </c>
      <c r="N32" s="25">
        <v>1.4359424737169005E-2</v>
      </c>
      <c r="O32" s="25">
        <v>0.20113842662869433</v>
      </c>
      <c r="P32" s="25">
        <v>3.2863353450309968E-2</v>
      </c>
      <c r="Q32" s="25">
        <v>3.0675064208028506E-2</v>
      </c>
      <c r="R32" s="25">
        <v>0.1011269828812601</v>
      </c>
      <c r="S32" s="25">
        <v>0.10778657652285525</v>
      </c>
      <c r="T32" s="183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8.5152259254280462E-3</v>
      </c>
      <c r="E33" s="13">
        <v>2.1742670464541952E-2</v>
      </c>
      <c r="F33" s="13">
        <v>2.2508793427774947E-2</v>
      </c>
      <c r="G33" s="13">
        <v>3.4101297485735579E-2</v>
      </c>
      <c r="H33" s="13">
        <v>1.6629758280014402E-2</v>
      </c>
      <c r="I33" s="13">
        <v>1.8635624693629199E-2</v>
      </c>
      <c r="J33" s="13">
        <v>2.1722776965535654E-2</v>
      </c>
      <c r="K33" s="13">
        <v>1.0466303758916414E-2</v>
      </c>
      <c r="L33" s="13">
        <v>3.3561917837861464E-2</v>
      </c>
      <c r="M33" s="13">
        <v>1.1049049792333699E-2</v>
      </c>
      <c r="N33" s="13">
        <v>3.7958254164404482E-3</v>
      </c>
      <c r="O33" s="13">
        <v>5.0263663464063552E-2</v>
      </c>
      <c r="P33" s="13">
        <v>7.8998445794014362E-3</v>
      </c>
      <c r="Q33" s="13">
        <v>7.6075333331888442E-3</v>
      </c>
      <c r="R33" s="13">
        <v>2.42123662125922E-2</v>
      </c>
      <c r="S33" s="13">
        <v>2.8637822314267116E-2</v>
      </c>
      <c r="T33" s="107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218</v>
      </c>
      <c r="C34" s="30"/>
      <c r="D34" s="13">
        <v>-2.2527145009593408E-2</v>
      </c>
      <c r="E34" s="13">
        <v>-5.3100084526914282E-2</v>
      </c>
      <c r="F34" s="13">
        <v>1.8022907305141E-2</v>
      </c>
      <c r="G34" s="13">
        <v>-2.4249564137329926E-2</v>
      </c>
      <c r="H34" s="13">
        <v>1.8380309274146134E-2</v>
      </c>
      <c r="I34" s="13">
        <v>-7.0324275804278469E-2</v>
      </c>
      <c r="J34" s="13">
        <v>-4.0612545850825632E-2</v>
      </c>
      <c r="K34" s="13">
        <v>2.8714824040564579E-2</v>
      </c>
      <c r="L34" s="13">
        <v>-1.6068073280581796E-2</v>
      </c>
      <c r="M34" s="13">
        <v>-2.5541378483132093E-2</v>
      </c>
      <c r="N34" s="13">
        <v>-2.262570914874118E-2</v>
      </c>
      <c r="O34" s="13">
        <v>3.3882081423773691E-2</v>
      </c>
      <c r="P34" s="13">
        <v>7.4789535707513011E-2</v>
      </c>
      <c r="Q34" s="13">
        <v>4.1769684516851591E-2</v>
      </c>
      <c r="R34" s="13">
        <v>7.9095583526854307E-2</v>
      </c>
      <c r="S34" s="13">
        <v>-2.7577974965132257E-2</v>
      </c>
      <c r="T34" s="107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219</v>
      </c>
      <c r="C35" s="51"/>
      <c r="D35" s="49">
        <v>0.06</v>
      </c>
      <c r="E35" s="49">
        <v>0.64</v>
      </c>
      <c r="F35" s="49">
        <v>0.71</v>
      </c>
      <c r="G35" s="49">
        <v>0.09</v>
      </c>
      <c r="H35" s="49">
        <v>0.71</v>
      </c>
      <c r="I35" s="49">
        <v>0.97</v>
      </c>
      <c r="J35" s="49">
        <v>0.4</v>
      </c>
      <c r="K35" s="49">
        <v>0.91</v>
      </c>
      <c r="L35" s="49">
        <v>0.06</v>
      </c>
      <c r="M35" s="49">
        <v>0.12</v>
      </c>
      <c r="N35" s="49">
        <v>0.06</v>
      </c>
      <c r="O35" s="49">
        <v>1.01</v>
      </c>
      <c r="P35" s="49">
        <v>1.78</v>
      </c>
      <c r="Q35" s="49">
        <v>1.1599999999999999</v>
      </c>
      <c r="R35" s="49">
        <v>1.87</v>
      </c>
      <c r="S35" s="49">
        <v>0.16</v>
      </c>
      <c r="T35" s="107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BM36" s="59"/>
    </row>
    <row r="37" spans="1:65" ht="15">
      <c r="B37" s="34" t="s">
        <v>425</v>
      </c>
      <c r="BM37" s="29" t="s">
        <v>67</v>
      </c>
    </row>
    <row r="38" spans="1:65" ht="15">
      <c r="A38" s="26" t="s">
        <v>7</v>
      </c>
      <c r="B38" s="18" t="s">
        <v>118</v>
      </c>
      <c r="C38" s="15" t="s">
        <v>119</v>
      </c>
      <c r="D38" s="16" t="s">
        <v>205</v>
      </c>
      <c r="E38" s="17" t="s">
        <v>205</v>
      </c>
      <c r="F38" s="17" t="s">
        <v>205</v>
      </c>
      <c r="G38" s="17" t="s">
        <v>205</v>
      </c>
      <c r="H38" s="17" t="s">
        <v>205</v>
      </c>
      <c r="I38" s="17" t="s">
        <v>205</v>
      </c>
      <c r="J38" s="17" t="s">
        <v>205</v>
      </c>
      <c r="K38" s="17" t="s">
        <v>205</v>
      </c>
      <c r="L38" s="17" t="s">
        <v>205</v>
      </c>
      <c r="M38" s="17" t="s">
        <v>205</v>
      </c>
      <c r="N38" s="17" t="s">
        <v>205</v>
      </c>
      <c r="O38" s="17" t="s">
        <v>205</v>
      </c>
      <c r="P38" s="17" t="s">
        <v>205</v>
      </c>
      <c r="Q38" s="17" t="s">
        <v>205</v>
      </c>
      <c r="R38" s="17" t="s">
        <v>205</v>
      </c>
      <c r="S38" s="17" t="s">
        <v>205</v>
      </c>
      <c r="T38" s="10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206</v>
      </c>
      <c r="C39" s="8" t="s">
        <v>206</v>
      </c>
      <c r="D39" s="105" t="s">
        <v>207</v>
      </c>
      <c r="E39" s="106" t="s">
        <v>227</v>
      </c>
      <c r="F39" s="106" t="s">
        <v>228</v>
      </c>
      <c r="G39" s="106" t="s">
        <v>229</v>
      </c>
      <c r="H39" s="106" t="s">
        <v>208</v>
      </c>
      <c r="I39" s="106" t="s">
        <v>209</v>
      </c>
      <c r="J39" s="106" t="s">
        <v>239</v>
      </c>
      <c r="K39" s="106" t="s">
        <v>230</v>
      </c>
      <c r="L39" s="106" t="s">
        <v>210</v>
      </c>
      <c r="M39" s="106" t="s">
        <v>211</v>
      </c>
      <c r="N39" s="106" t="s">
        <v>223</v>
      </c>
      <c r="O39" s="106" t="s">
        <v>224</v>
      </c>
      <c r="P39" s="106" t="s">
        <v>212</v>
      </c>
      <c r="Q39" s="106" t="s">
        <v>240</v>
      </c>
      <c r="R39" s="106" t="s">
        <v>213</v>
      </c>
      <c r="S39" s="106" t="s">
        <v>225</v>
      </c>
      <c r="T39" s="10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241</v>
      </c>
      <c r="E40" s="10" t="s">
        <v>120</v>
      </c>
      <c r="F40" s="10" t="s">
        <v>241</v>
      </c>
      <c r="G40" s="10" t="s">
        <v>241</v>
      </c>
      <c r="H40" s="10" t="s">
        <v>241</v>
      </c>
      <c r="I40" s="10" t="s">
        <v>241</v>
      </c>
      <c r="J40" s="10" t="s">
        <v>120</v>
      </c>
      <c r="K40" s="10" t="s">
        <v>120</v>
      </c>
      <c r="L40" s="10" t="s">
        <v>241</v>
      </c>
      <c r="M40" s="10" t="s">
        <v>241</v>
      </c>
      <c r="N40" s="10" t="s">
        <v>242</v>
      </c>
      <c r="O40" s="10" t="s">
        <v>120</v>
      </c>
      <c r="P40" s="10" t="s">
        <v>241</v>
      </c>
      <c r="Q40" s="10" t="s">
        <v>243</v>
      </c>
      <c r="R40" s="10" t="s">
        <v>241</v>
      </c>
      <c r="S40" s="10" t="s">
        <v>242</v>
      </c>
      <c r="T40" s="10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10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5">
        <v>147</v>
      </c>
      <c r="E42" s="185">
        <v>140</v>
      </c>
      <c r="F42" s="186">
        <v>151.4</v>
      </c>
      <c r="G42" s="196">
        <v>108</v>
      </c>
      <c r="H42" s="186">
        <v>162.5</v>
      </c>
      <c r="I42" s="185">
        <v>156</v>
      </c>
      <c r="J42" s="186">
        <v>157</v>
      </c>
      <c r="K42" s="185">
        <v>152</v>
      </c>
      <c r="L42" s="185">
        <v>143</v>
      </c>
      <c r="M42" s="185">
        <v>137</v>
      </c>
      <c r="N42" s="196">
        <v>137.16721148734052</v>
      </c>
      <c r="O42" s="185">
        <v>147</v>
      </c>
      <c r="P42" s="185">
        <v>142</v>
      </c>
      <c r="Q42" s="185">
        <v>151.28559999999999</v>
      </c>
      <c r="R42" s="185">
        <v>157</v>
      </c>
      <c r="S42" s="185">
        <v>143.72427184466</v>
      </c>
      <c r="T42" s="187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9">
        <v>1</v>
      </c>
    </row>
    <row r="43" spans="1:65">
      <c r="A43" s="32"/>
      <c r="B43" s="19">
        <v>1</v>
      </c>
      <c r="C43" s="8">
        <v>2</v>
      </c>
      <c r="D43" s="190">
        <v>139</v>
      </c>
      <c r="E43" s="190">
        <v>149</v>
      </c>
      <c r="F43" s="191">
        <v>140.6</v>
      </c>
      <c r="G43" s="197">
        <v>123.00000000000001</v>
      </c>
      <c r="H43" s="191">
        <v>148</v>
      </c>
      <c r="I43" s="190">
        <v>155</v>
      </c>
      <c r="J43" s="191">
        <v>150</v>
      </c>
      <c r="K43" s="190">
        <v>150</v>
      </c>
      <c r="L43" s="190">
        <v>142</v>
      </c>
      <c r="M43" s="190">
        <v>130.5</v>
      </c>
      <c r="N43" s="197">
        <v>132.12899202418038</v>
      </c>
      <c r="O43" s="190">
        <v>140</v>
      </c>
      <c r="P43" s="190">
        <v>161</v>
      </c>
      <c r="Q43" s="190">
        <v>145.4512</v>
      </c>
      <c r="R43" s="190">
        <v>145.5</v>
      </c>
      <c r="S43" s="190">
        <v>146.25800000000001</v>
      </c>
      <c r="T43" s="187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9" t="e">
        <v>#N/A</v>
      </c>
    </row>
    <row r="44" spans="1:65">
      <c r="A44" s="32"/>
      <c r="B44" s="19">
        <v>1</v>
      </c>
      <c r="C44" s="8">
        <v>3</v>
      </c>
      <c r="D44" s="190">
        <v>149</v>
      </c>
      <c r="E44" s="190">
        <v>161</v>
      </c>
      <c r="F44" s="191">
        <v>157.4</v>
      </c>
      <c r="G44" s="197">
        <v>113</v>
      </c>
      <c r="H44" s="191">
        <v>159.5</v>
      </c>
      <c r="I44" s="190">
        <v>134</v>
      </c>
      <c r="J44" s="191">
        <v>150</v>
      </c>
      <c r="K44" s="191">
        <v>142</v>
      </c>
      <c r="L44" s="195">
        <v>154</v>
      </c>
      <c r="M44" s="195">
        <v>140.5</v>
      </c>
      <c r="N44" s="217">
        <v>129.77025564637029</v>
      </c>
      <c r="O44" s="195">
        <v>136</v>
      </c>
      <c r="P44" s="195">
        <v>152.5</v>
      </c>
      <c r="Q44" s="195">
        <v>152.7244</v>
      </c>
      <c r="R44" s="195">
        <v>135</v>
      </c>
      <c r="S44" s="195">
        <v>135.436529680365</v>
      </c>
      <c r="T44" s="187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9">
        <v>16</v>
      </c>
    </row>
    <row r="45" spans="1:65">
      <c r="A45" s="32"/>
      <c r="B45" s="19">
        <v>1</v>
      </c>
      <c r="C45" s="8">
        <v>4</v>
      </c>
      <c r="D45" s="190">
        <v>129</v>
      </c>
      <c r="E45" s="190">
        <v>147</v>
      </c>
      <c r="F45" s="191">
        <v>155.9</v>
      </c>
      <c r="G45" s="197">
        <v>119</v>
      </c>
      <c r="H45" s="191">
        <v>141.5</v>
      </c>
      <c r="I45" s="190">
        <v>150</v>
      </c>
      <c r="J45" s="191">
        <v>151</v>
      </c>
      <c r="K45" s="191">
        <v>145</v>
      </c>
      <c r="L45" s="195">
        <v>133</v>
      </c>
      <c r="M45" s="195">
        <v>145.5</v>
      </c>
      <c r="N45" s="217">
        <v>131.94278242680244</v>
      </c>
      <c r="O45" s="195">
        <v>151</v>
      </c>
      <c r="P45" s="195">
        <v>147.5</v>
      </c>
      <c r="Q45" s="195">
        <v>159.22810000000001</v>
      </c>
      <c r="R45" s="195">
        <v>142.5</v>
      </c>
      <c r="S45" s="195">
        <v>129.458604651163</v>
      </c>
      <c r="T45" s="187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9">
        <v>147.89117800678673</v>
      </c>
    </row>
    <row r="46" spans="1:65">
      <c r="A46" s="32"/>
      <c r="B46" s="19">
        <v>1</v>
      </c>
      <c r="C46" s="8">
        <v>5</v>
      </c>
      <c r="D46" s="190">
        <v>142</v>
      </c>
      <c r="E46" s="190">
        <v>168</v>
      </c>
      <c r="F46" s="190">
        <v>147.80000000000001</v>
      </c>
      <c r="G46" s="197">
        <v>112</v>
      </c>
      <c r="H46" s="190">
        <v>155</v>
      </c>
      <c r="I46" s="190">
        <v>152</v>
      </c>
      <c r="J46" s="190">
        <v>157</v>
      </c>
      <c r="K46" s="190">
        <v>146</v>
      </c>
      <c r="L46" s="190">
        <v>141</v>
      </c>
      <c r="M46" s="190">
        <v>138.5</v>
      </c>
      <c r="N46" s="197">
        <v>130.40390885601215</v>
      </c>
      <c r="O46" s="190">
        <v>153</v>
      </c>
      <c r="P46" s="190">
        <v>170.5</v>
      </c>
      <c r="Q46" s="190">
        <v>142.23634999999999</v>
      </c>
      <c r="R46" s="190">
        <v>156.5</v>
      </c>
      <c r="S46" s="190">
        <v>157.35631067961199</v>
      </c>
      <c r="T46" s="187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9">
        <v>65</v>
      </c>
    </row>
    <row r="47" spans="1:65">
      <c r="A47" s="32"/>
      <c r="B47" s="19">
        <v>1</v>
      </c>
      <c r="C47" s="8">
        <v>6</v>
      </c>
      <c r="D47" s="190">
        <v>146</v>
      </c>
      <c r="E47" s="190">
        <v>145</v>
      </c>
      <c r="F47" s="190">
        <v>143.19999999999999</v>
      </c>
      <c r="G47" s="197">
        <v>116</v>
      </c>
      <c r="H47" s="190">
        <v>144</v>
      </c>
      <c r="I47" s="190">
        <v>144</v>
      </c>
      <c r="J47" s="190">
        <v>150</v>
      </c>
      <c r="K47" s="190">
        <v>149</v>
      </c>
      <c r="L47" s="190">
        <v>147</v>
      </c>
      <c r="M47" s="190">
        <v>142.5</v>
      </c>
      <c r="N47" s="197">
        <v>124.98026805681447</v>
      </c>
      <c r="O47" s="190">
        <v>154</v>
      </c>
      <c r="P47" s="190">
        <v>152</v>
      </c>
      <c r="Q47" s="190">
        <v>150.08529999999999</v>
      </c>
      <c r="R47" s="190">
        <v>151</v>
      </c>
      <c r="S47" s="190">
        <v>162.314285714286</v>
      </c>
      <c r="T47" s="187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93"/>
    </row>
    <row r="48" spans="1:65">
      <c r="A48" s="32"/>
      <c r="B48" s="20" t="s">
        <v>215</v>
      </c>
      <c r="C48" s="12"/>
      <c r="D48" s="194">
        <v>142</v>
      </c>
      <c r="E48" s="194">
        <v>151.66666666666666</v>
      </c>
      <c r="F48" s="194">
        <v>149.38333333333333</v>
      </c>
      <c r="G48" s="194">
        <v>115.16666666666667</v>
      </c>
      <c r="H48" s="194">
        <v>151.75</v>
      </c>
      <c r="I48" s="194">
        <v>148.5</v>
      </c>
      <c r="J48" s="194">
        <v>152.5</v>
      </c>
      <c r="K48" s="194">
        <v>147.33333333333334</v>
      </c>
      <c r="L48" s="194">
        <v>143.33333333333334</v>
      </c>
      <c r="M48" s="194">
        <v>139.08333333333334</v>
      </c>
      <c r="N48" s="194">
        <v>131.0655697495867</v>
      </c>
      <c r="O48" s="194">
        <v>146.83333333333334</v>
      </c>
      <c r="P48" s="194">
        <v>154.25</v>
      </c>
      <c r="Q48" s="194">
        <v>150.16849166666665</v>
      </c>
      <c r="R48" s="194">
        <v>147.91666666666666</v>
      </c>
      <c r="S48" s="194">
        <v>145.75800042834766</v>
      </c>
      <c r="T48" s="187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93"/>
    </row>
    <row r="49" spans="1:65">
      <c r="A49" s="32"/>
      <c r="B49" s="3" t="s">
        <v>216</v>
      </c>
      <c r="C49" s="30"/>
      <c r="D49" s="195">
        <v>144</v>
      </c>
      <c r="E49" s="195">
        <v>148</v>
      </c>
      <c r="F49" s="195">
        <v>149.60000000000002</v>
      </c>
      <c r="G49" s="195">
        <v>114.5</v>
      </c>
      <c r="H49" s="195">
        <v>151.5</v>
      </c>
      <c r="I49" s="195">
        <v>151</v>
      </c>
      <c r="J49" s="195">
        <v>150.5</v>
      </c>
      <c r="K49" s="195">
        <v>147.5</v>
      </c>
      <c r="L49" s="195">
        <v>142.5</v>
      </c>
      <c r="M49" s="195">
        <v>139.5</v>
      </c>
      <c r="N49" s="195">
        <v>131.17334564140731</v>
      </c>
      <c r="O49" s="195">
        <v>149</v>
      </c>
      <c r="P49" s="195">
        <v>152.25</v>
      </c>
      <c r="Q49" s="195">
        <v>150.68545</v>
      </c>
      <c r="R49" s="195">
        <v>148.25</v>
      </c>
      <c r="S49" s="195">
        <v>144.99113592232999</v>
      </c>
      <c r="T49" s="187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93"/>
    </row>
    <row r="50" spans="1:65">
      <c r="A50" s="32"/>
      <c r="B50" s="3" t="s">
        <v>217</v>
      </c>
      <c r="C50" s="30"/>
      <c r="D50" s="195">
        <v>7.3212020870892509</v>
      </c>
      <c r="E50" s="195">
        <v>10.614455552060438</v>
      </c>
      <c r="F50" s="195">
        <v>6.7629628615472042</v>
      </c>
      <c r="G50" s="195">
        <v>5.3447793842839486</v>
      </c>
      <c r="H50" s="195">
        <v>8.5483916615934259</v>
      </c>
      <c r="I50" s="195">
        <v>8.2885463140408397</v>
      </c>
      <c r="J50" s="195">
        <v>3.5071355833500366</v>
      </c>
      <c r="K50" s="195">
        <v>3.6696957185394359</v>
      </c>
      <c r="L50" s="195">
        <v>6.9474215840602813</v>
      </c>
      <c r="M50" s="195">
        <v>5.1615566127542047</v>
      </c>
      <c r="N50" s="195">
        <v>3.9566888016927311</v>
      </c>
      <c r="O50" s="195">
        <v>7.3598007219398722</v>
      </c>
      <c r="P50" s="195">
        <v>10.132867313845573</v>
      </c>
      <c r="Q50" s="195">
        <v>5.9166837761043771</v>
      </c>
      <c r="R50" s="195">
        <v>8.575643804791957</v>
      </c>
      <c r="S50" s="195">
        <v>12.531723710491621</v>
      </c>
      <c r="T50" s="187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93"/>
    </row>
    <row r="51" spans="1:65">
      <c r="A51" s="32"/>
      <c r="B51" s="3" t="s">
        <v>86</v>
      </c>
      <c r="C51" s="30"/>
      <c r="D51" s="13">
        <v>5.1557761176684869E-2</v>
      </c>
      <c r="E51" s="13">
        <v>6.9985421222376512E-2</v>
      </c>
      <c r="F51" s="13">
        <v>4.5272539517218817E-2</v>
      </c>
      <c r="G51" s="13">
        <v>4.6409082931553824E-2</v>
      </c>
      <c r="H51" s="13">
        <v>5.6332070257617307E-2</v>
      </c>
      <c r="I51" s="13">
        <v>5.5815126693877712E-2</v>
      </c>
      <c r="J51" s="13">
        <v>2.2997610382623192E-2</v>
      </c>
      <c r="K51" s="13">
        <v>2.4907437003661329E-2</v>
      </c>
      <c r="L51" s="13">
        <v>4.847038314460661E-2</v>
      </c>
      <c r="M51" s="13">
        <v>3.7111251859227354E-2</v>
      </c>
      <c r="N51" s="13">
        <v>3.0188620926551217E-2</v>
      </c>
      <c r="O51" s="13">
        <v>5.0123500943971888E-2</v>
      </c>
      <c r="P51" s="13">
        <v>6.5691198144865945E-2</v>
      </c>
      <c r="Q51" s="13">
        <v>3.9400301024783625E-2</v>
      </c>
      <c r="R51" s="13">
        <v>5.7976183469016049E-2</v>
      </c>
      <c r="S51" s="13">
        <v>8.5976232341716433E-2</v>
      </c>
      <c r="T51" s="107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218</v>
      </c>
      <c r="C52" s="30"/>
      <c r="D52" s="13">
        <v>-3.9834546496859913E-2</v>
      </c>
      <c r="E52" s="13">
        <v>2.5528829445842005E-2</v>
      </c>
      <c r="F52" s="13">
        <v>1.0089549266272702E-2</v>
      </c>
      <c r="G52" s="13">
        <v>-0.22127426247573967</v>
      </c>
      <c r="H52" s="13">
        <v>2.6092306824658573E-2</v>
      </c>
      <c r="I52" s="13">
        <v>4.1166890508190779E-3</v>
      </c>
      <c r="J52" s="13">
        <v>3.1163603234006132E-2</v>
      </c>
      <c r="K52" s="13">
        <v>-3.7719942526104333E-3</v>
      </c>
      <c r="L52" s="13">
        <v>-3.0818908435797487E-2</v>
      </c>
      <c r="M52" s="13">
        <v>-5.9556254755433691E-2</v>
      </c>
      <c r="N52" s="13">
        <v>-0.11377019565310309</v>
      </c>
      <c r="O52" s="13">
        <v>-7.1528585255088428E-3</v>
      </c>
      <c r="P52" s="13">
        <v>4.299662818915051E-2</v>
      </c>
      <c r="Q52" s="13">
        <v>1.5398576781743056E-2</v>
      </c>
      <c r="R52" s="13">
        <v>1.7234739910421126E-4</v>
      </c>
      <c r="S52" s="13">
        <v>-1.4423967725385123E-2</v>
      </c>
      <c r="T52" s="107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219</v>
      </c>
      <c r="C53" s="51"/>
      <c r="D53" s="49">
        <v>0.93</v>
      </c>
      <c r="E53" s="49">
        <v>0.67</v>
      </c>
      <c r="F53" s="49">
        <v>0.28999999999999998</v>
      </c>
      <c r="G53" s="49">
        <v>5.36</v>
      </c>
      <c r="H53" s="49">
        <v>0.68</v>
      </c>
      <c r="I53" s="49">
        <v>0.14000000000000001</v>
      </c>
      <c r="J53" s="49">
        <v>0.81</v>
      </c>
      <c r="K53" s="49">
        <v>0.05</v>
      </c>
      <c r="L53" s="49">
        <v>0.71</v>
      </c>
      <c r="M53" s="49">
        <v>1.41</v>
      </c>
      <c r="N53" s="49">
        <v>2.73</v>
      </c>
      <c r="O53" s="49">
        <v>0.13</v>
      </c>
      <c r="P53" s="49">
        <v>1.0900000000000001</v>
      </c>
      <c r="Q53" s="49">
        <v>0.42</v>
      </c>
      <c r="R53" s="49">
        <v>0.05</v>
      </c>
      <c r="S53" s="49">
        <v>0.31</v>
      </c>
      <c r="T53" s="107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BM54" s="59"/>
    </row>
    <row r="55" spans="1:65" ht="15">
      <c r="B55" s="34" t="s">
        <v>365</v>
      </c>
      <c r="BM55" s="29" t="s">
        <v>67</v>
      </c>
    </row>
    <row r="56" spans="1:65" ht="15">
      <c r="A56" s="26" t="s">
        <v>10</v>
      </c>
      <c r="B56" s="18" t="s">
        <v>118</v>
      </c>
      <c r="C56" s="15" t="s">
        <v>119</v>
      </c>
      <c r="D56" s="16" t="s">
        <v>205</v>
      </c>
      <c r="E56" s="17" t="s">
        <v>205</v>
      </c>
      <c r="F56" s="17" t="s">
        <v>205</v>
      </c>
      <c r="G56" s="17" t="s">
        <v>205</v>
      </c>
      <c r="H56" s="17" t="s">
        <v>205</v>
      </c>
      <c r="I56" s="17" t="s">
        <v>205</v>
      </c>
      <c r="J56" s="17" t="s">
        <v>205</v>
      </c>
      <c r="K56" s="17" t="s">
        <v>205</v>
      </c>
      <c r="L56" s="17" t="s">
        <v>205</v>
      </c>
      <c r="M56" s="17" t="s">
        <v>205</v>
      </c>
      <c r="N56" s="17" t="s">
        <v>205</v>
      </c>
      <c r="O56" s="17" t="s">
        <v>205</v>
      </c>
      <c r="P56" s="17" t="s">
        <v>205</v>
      </c>
      <c r="Q56" s="17" t="s">
        <v>205</v>
      </c>
      <c r="R56" s="107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206</v>
      </c>
      <c r="C57" s="8" t="s">
        <v>206</v>
      </c>
      <c r="D57" s="105" t="s">
        <v>227</v>
      </c>
      <c r="E57" s="106" t="s">
        <v>228</v>
      </c>
      <c r="F57" s="106" t="s">
        <v>229</v>
      </c>
      <c r="G57" s="106" t="s">
        <v>208</v>
      </c>
      <c r="H57" s="106" t="s">
        <v>209</v>
      </c>
      <c r="I57" s="106" t="s">
        <v>239</v>
      </c>
      <c r="J57" s="106" t="s">
        <v>230</v>
      </c>
      <c r="K57" s="106" t="s">
        <v>210</v>
      </c>
      <c r="L57" s="106" t="s">
        <v>211</v>
      </c>
      <c r="M57" s="106" t="s">
        <v>223</v>
      </c>
      <c r="N57" s="106" t="s">
        <v>224</v>
      </c>
      <c r="O57" s="106" t="s">
        <v>212</v>
      </c>
      <c r="P57" s="106" t="s">
        <v>213</v>
      </c>
      <c r="Q57" s="106" t="s">
        <v>225</v>
      </c>
      <c r="R57" s="107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120</v>
      </c>
      <c r="E58" s="10" t="s">
        <v>241</v>
      </c>
      <c r="F58" s="10" t="s">
        <v>241</v>
      </c>
      <c r="G58" s="10" t="s">
        <v>241</v>
      </c>
      <c r="H58" s="10" t="s">
        <v>241</v>
      </c>
      <c r="I58" s="10" t="s">
        <v>120</v>
      </c>
      <c r="J58" s="10" t="s">
        <v>120</v>
      </c>
      <c r="K58" s="10" t="s">
        <v>241</v>
      </c>
      <c r="L58" s="10" t="s">
        <v>241</v>
      </c>
      <c r="M58" s="10" t="s">
        <v>242</v>
      </c>
      <c r="N58" s="10" t="s">
        <v>120</v>
      </c>
      <c r="O58" s="10" t="s">
        <v>241</v>
      </c>
      <c r="P58" s="10" t="s">
        <v>241</v>
      </c>
      <c r="Q58" s="10" t="s">
        <v>242</v>
      </c>
      <c r="R58" s="10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0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5">
        <v>203</v>
      </c>
      <c r="E60" s="185">
        <v>197.8</v>
      </c>
      <c r="F60" s="228">
        <v>165</v>
      </c>
      <c r="G60" s="185">
        <v>200</v>
      </c>
      <c r="H60" s="186">
        <v>208</v>
      </c>
      <c r="I60" s="185">
        <v>211</v>
      </c>
      <c r="J60" s="186">
        <v>209</v>
      </c>
      <c r="K60" s="185">
        <v>223</v>
      </c>
      <c r="L60" s="185">
        <v>200</v>
      </c>
      <c r="M60" s="185">
        <v>195.85450107048774</v>
      </c>
      <c r="N60" s="185">
        <v>207</v>
      </c>
      <c r="O60" s="185">
        <v>200</v>
      </c>
      <c r="P60" s="185">
        <v>210</v>
      </c>
      <c r="Q60" s="185">
        <v>197.94174757281601</v>
      </c>
      <c r="R60" s="187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9">
        <v>1</v>
      </c>
    </row>
    <row r="61" spans="1:65">
      <c r="A61" s="32"/>
      <c r="B61" s="19">
        <v>1</v>
      </c>
      <c r="C61" s="8">
        <v>2</v>
      </c>
      <c r="D61" s="190">
        <v>204</v>
      </c>
      <c r="E61" s="190">
        <v>191.2</v>
      </c>
      <c r="F61" s="191">
        <v>194</v>
      </c>
      <c r="G61" s="190">
        <v>200</v>
      </c>
      <c r="H61" s="191">
        <v>203</v>
      </c>
      <c r="I61" s="190">
        <v>211</v>
      </c>
      <c r="J61" s="191">
        <v>205</v>
      </c>
      <c r="K61" s="190">
        <v>215</v>
      </c>
      <c r="L61" s="190">
        <v>190</v>
      </c>
      <c r="M61" s="190">
        <v>194.87911439895777</v>
      </c>
      <c r="N61" s="190">
        <v>216</v>
      </c>
      <c r="O61" s="190">
        <v>200</v>
      </c>
      <c r="P61" s="190">
        <v>200</v>
      </c>
      <c r="Q61" s="190">
        <v>202.42</v>
      </c>
      <c r="R61" s="187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 t="e">
        <v>#N/A</v>
      </c>
    </row>
    <row r="62" spans="1:65">
      <c r="A62" s="32"/>
      <c r="B62" s="19">
        <v>1</v>
      </c>
      <c r="C62" s="8">
        <v>3</v>
      </c>
      <c r="D62" s="190">
        <v>202</v>
      </c>
      <c r="E62" s="190">
        <v>183.4</v>
      </c>
      <c r="F62" s="220">
        <v>167</v>
      </c>
      <c r="G62" s="190">
        <v>200</v>
      </c>
      <c r="H62" s="191">
        <v>202</v>
      </c>
      <c r="I62" s="190">
        <v>212</v>
      </c>
      <c r="J62" s="191">
        <v>204</v>
      </c>
      <c r="K62" s="191">
        <v>215</v>
      </c>
      <c r="L62" s="195">
        <v>190</v>
      </c>
      <c r="M62" s="195">
        <v>195.64076183318008</v>
      </c>
      <c r="N62" s="195">
        <v>208</v>
      </c>
      <c r="O62" s="195">
        <v>200</v>
      </c>
      <c r="P62" s="195">
        <v>200</v>
      </c>
      <c r="Q62" s="195">
        <v>185.360730593607</v>
      </c>
      <c r="R62" s="187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9">
        <v>16</v>
      </c>
    </row>
    <row r="63" spans="1:65">
      <c r="A63" s="32"/>
      <c r="B63" s="19">
        <v>1</v>
      </c>
      <c r="C63" s="8">
        <v>4</v>
      </c>
      <c r="D63" s="190">
        <v>201</v>
      </c>
      <c r="E63" s="190">
        <v>195.6</v>
      </c>
      <c r="F63" s="191">
        <v>178</v>
      </c>
      <c r="G63" s="190">
        <v>200</v>
      </c>
      <c r="H63" s="191">
        <v>213</v>
      </c>
      <c r="I63" s="190">
        <v>209</v>
      </c>
      <c r="J63" s="191">
        <v>206</v>
      </c>
      <c r="K63" s="191">
        <v>210</v>
      </c>
      <c r="L63" s="195">
        <v>190</v>
      </c>
      <c r="M63" s="195">
        <v>198.41788533571969</v>
      </c>
      <c r="N63" s="195">
        <v>219</v>
      </c>
      <c r="O63" s="195">
        <v>200</v>
      </c>
      <c r="P63" s="195">
        <v>210</v>
      </c>
      <c r="Q63" s="195">
        <v>198.148837209302</v>
      </c>
      <c r="R63" s="187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9">
        <v>201.87430891419257</v>
      </c>
    </row>
    <row r="64" spans="1:65">
      <c r="A64" s="32"/>
      <c r="B64" s="19">
        <v>1</v>
      </c>
      <c r="C64" s="8">
        <v>5</v>
      </c>
      <c r="D64" s="190">
        <v>200</v>
      </c>
      <c r="E64" s="190">
        <v>202.3</v>
      </c>
      <c r="F64" s="190">
        <v>177</v>
      </c>
      <c r="G64" s="190">
        <v>200</v>
      </c>
      <c r="H64" s="190">
        <v>203</v>
      </c>
      <c r="I64" s="190">
        <v>214</v>
      </c>
      <c r="J64" s="190">
        <v>203</v>
      </c>
      <c r="K64" s="190">
        <v>216</v>
      </c>
      <c r="L64" s="190">
        <v>190</v>
      </c>
      <c r="M64" s="190">
        <v>193.4853684318083</v>
      </c>
      <c r="N64" s="190">
        <v>217</v>
      </c>
      <c r="O64" s="190">
        <v>210</v>
      </c>
      <c r="P64" s="190">
        <v>200</v>
      </c>
      <c r="Q64" s="190">
        <v>188.15533980582501</v>
      </c>
      <c r="R64" s="187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9">
        <v>68</v>
      </c>
    </row>
    <row r="65" spans="1:65">
      <c r="A65" s="32"/>
      <c r="B65" s="19">
        <v>1</v>
      </c>
      <c r="C65" s="8">
        <v>6</v>
      </c>
      <c r="D65" s="192">
        <v>189</v>
      </c>
      <c r="E65" s="190">
        <v>193.6</v>
      </c>
      <c r="F65" s="190">
        <v>205</v>
      </c>
      <c r="G65" s="190">
        <v>200</v>
      </c>
      <c r="H65" s="190">
        <v>209</v>
      </c>
      <c r="I65" s="190">
        <v>211</v>
      </c>
      <c r="J65" s="190">
        <v>209</v>
      </c>
      <c r="K65" s="190">
        <v>218</v>
      </c>
      <c r="L65" s="190">
        <v>190</v>
      </c>
      <c r="M65" s="190">
        <v>195.61204677692251</v>
      </c>
      <c r="N65" s="190">
        <v>217</v>
      </c>
      <c r="O65" s="190">
        <v>200</v>
      </c>
      <c r="P65" s="190">
        <v>210</v>
      </c>
      <c r="Q65" s="190">
        <v>191.62561576354699</v>
      </c>
      <c r="R65" s="187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/>
      <c r="BA65" s="188"/>
      <c r="BB65" s="188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93"/>
    </row>
    <row r="66" spans="1:65">
      <c r="A66" s="32"/>
      <c r="B66" s="20" t="s">
        <v>215</v>
      </c>
      <c r="C66" s="12"/>
      <c r="D66" s="194">
        <v>199.83333333333334</v>
      </c>
      <c r="E66" s="194">
        <v>193.98333333333332</v>
      </c>
      <c r="F66" s="194">
        <v>181</v>
      </c>
      <c r="G66" s="194">
        <v>200</v>
      </c>
      <c r="H66" s="194">
        <v>206.33333333333334</v>
      </c>
      <c r="I66" s="194">
        <v>211.33333333333334</v>
      </c>
      <c r="J66" s="194">
        <v>206</v>
      </c>
      <c r="K66" s="194">
        <v>216.16666666666666</v>
      </c>
      <c r="L66" s="194">
        <v>191.66666666666666</v>
      </c>
      <c r="M66" s="194">
        <v>195.64827964117936</v>
      </c>
      <c r="N66" s="194">
        <v>214</v>
      </c>
      <c r="O66" s="194">
        <v>201.66666666666666</v>
      </c>
      <c r="P66" s="194">
        <v>205</v>
      </c>
      <c r="Q66" s="194">
        <v>193.94204515751616</v>
      </c>
      <c r="R66" s="187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93"/>
    </row>
    <row r="67" spans="1:65">
      <c r="A67" s="32"/>
      <c r="B67" s="3" t="s">
        <v>216</v>
      </c>
      <c r="C67" s="30"/>
      <c r="D67" s="195">
        <v>201.5</v>
      </c>
      <c r="E67" s="195">
        <v>194.6</v>
      </c>
      <c r="F67" s="195">
        <v>177.5</v>
      </c>
      <c r="G67" s="195">
        <v>200</v>
      </c>
      <c r="H67" s="195">
        <v>205.5</v>
      </c>
      <c r="I67" s="195">
        <v>211</v>
      </c>
      <c r="J67" s="195">
        <v>205.5</v>
      </c>
      <c r="K67" s="195">
        <v>215.5</v>
      </c>
      <c r="L67" s="195">
        <v>190</v>
      </c>
      <c r="M67" s="195">
        <v>195.6264043050513</v>
      </c>
      <c r="N67" s="195">
        <v>216.5</v>
      </c>
      <c r="O67" s="195">
        <v>200</v>
      </c>
      <c r="P67" s="195">
        <v>205</v>
      </c>
      <c r="Q67" s="195">
        <v>194.78368166818149</v>
      </c>
      <c r="R67" s="187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93"/>
    </row>
    <row r="68" spans="1:65">
      <c r="A68" s="32"/>
      <c r="B68" s="3" t="s">
        <v>217</v>
      </c>
      <c r="C68" s="30"/>
      <c r="D68" s="195">
        <v>5.4924190177613603</v>
      </c>
      <c r="E68" s="195">
        <v>6.4225903393153381</v>
      </c>
      <c r="F68" s="195">
        <v>15.633297796690243</v>
      </c>
      <c r="G68" s="195">
        <v>0</v>
      </c>
      <c r="H68" s="195">
        <v>4.3665394383500837</v>
      </c>
      <c r="I68" s="195">
        <v>1.6329931618554521</v>
      </c>
      <c r="J68" s="195">
        <v>2.5298221281347035</v>
      </c>
      <c r="K68" s="195">
        <v>4.2622372841814737</v>
      </c>
      <c r="L68" s="195">
        <v>4.0824829046386295</v>
      </c>
      <c r="M68" s="195">
        <v>1.6114845570771303</v>
      </c>
      <c r="N68" s="195">
        <v>5.1380930314660516</v>
      </c>
      <c r="O68" s="195">
        <v>4.0824829046386295</v>
      </c>
      <c r="P68" s="195">
        <v>5.4772255750516612</v>
      </c>
      <c r="Q68" s="195">
        <v>6.6039564004983227</v>
      </c>
      <c r="R68" s="187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/>
      <c r="BA68" s="188"/>
      <c r="BB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93"/>
    </row>
    <row r="69" spans="1:65">
      <c r="A69" s="32"/>
      <c r="B69" s="3" t="s">
        <v>86</v>
      </c>
      <c r="C69" s="30"/>
      <c r="D69" s="13">
        <v>2.748499925485251E-2</v>
      </c>
      <c r="E69" s="13">
        <v>3.3108980183771827E-2</v>
      </c>
      <c r="F69" s="13">
        <v>8.6371811031437803E-2</v>
      </c>
      <c r="G69" s="13">
        <v>0</v>
      </c>
      <c r="H69" s="13">
        <v>2.1162549781987481E-2</v>
      </c>
      <c r="I69" s="13">
        <v>7.7270969803885743E-3</v>
      </c>
      <c r="J69" s="13">
        <v>1.2280689942401474E-2</v>
      </c>
      <c r="K69" s="13">
        <v>1.9717366002381529E-2</v>
      </c>
      <c r="L69" s="13">
        <v>2.1299910806810242E-2</v>
      </c>
      <c r="M69" s="13">
        <v>8.2366405676175987E-3</v>
      </c>
      <c r="N69" s="13">
        <v>2.4009780520869401E-2</v>
      </c>
      <c r="O69" s="13">
        <v>2.0243716882505602E-2</v>
      </c>
      <c r="P69" s="13">
        <v>2.6718173536837371E-2</v>
      </c>
      <c r="Q69" s="13">
        <v>3.4051184698680015E-2</v>
      </c>
      <c r="R69" s="107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218</v>
      </c>
      <c r="C70" s="30"/>
      <c r="D70" s="13">
        <v>-1.0110130366944081E-2</v>
      </c>
      <c r="E70" s="13">
        <v>-3.908855774319131E-2</v>
      </c>
      <c r="F70" s="13">
        <v>-0.10340250340158574</v>
      </c>
      <c r="G70" s="13">
        <v>-9.2845341453986485E-3</v>
      </c>
      <c r="H70" s="13">
        <v>2.2088122273330457E-2</v>
      </c>
      <c r="I70" s="13">
        <v>4.6856008919695435E-2</v>
      </c>
      <c r="J70" s="13">
        <v>2.043692983023937E-2</v>
      </c>
      <c r="K70" s="13">
        <v>7.079829934451487E-2</v>
      </c>
      <c r="L70" s="13">
        <v>-5.0564345222673723E-2</v>
      </c>
      <c r="M70" s="13">
        <v>-3.0841117458188294E-2</v>
      </c>
      <c r="N70" s="13">
        <v>6.0065548464423468E-2</v>
      </c>
      <c r="O70" s="13">
        <v>-1.0285719299436558E-3</v>
      </c>
      <c r="P70" s="13">
        <v>1.548335250096633E-2</v>
      </c>
      <c r="Q70" s="13">
        <v>-3.929308191488623E-2</v>
      </c>
      <c r="R70" s="107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219</v>
      </c>
      <c r="C71" s="51"/>
      <c r="D71" s="49">
        <v>0.11</v>
      </c>
      <c r="E71" s="49">
        <v>0.75</v>
      </c>
      <c r="F71" s="49">
        <v>2.17</v>
      </c>
      <c r="G71" s="49">
        <v>0.09</v>
      </c>
      <c r="H71" s="49">
        <v>0.6</v>
      </c>
      <c r="I71" s="49">
        <v>1.1499999999999999</v>
      </c>
      <c r="J71" s="49">
        <v>0.56000000000000005</v>
      </c>
      <c r="K71" s="49">
        <v>1.67</v>
      </c>
      <c r="L71" s="49">
        <v>1</v>
      </c>
      <c r="M71" s="49">
        <v>0.56999999999999995</v>
      </c>
      <c r="N71" s="49">
        <v>1.44</v>
      </c>
      <c r="O71" s="49">
        <v>0.09</v>
      </c>
      <c r="P71" s="49">
        <v>0.45</v>
      </c>
      <c r="Q71" s="49">
        <v>0.75</v>
      </c>
      <c r="R71" s="107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426</v>
      </c>
      <c r="BM73" s="29" t="s">
        <v>67</v>
      </c>
    </row>
    <row r="74" spans="1:65" ht="15">
      <c r="A74" s="26" t="s">
        <v>13</v>
      </c>
      <c r="B74" s="18" t="s">
        <v>118</v>
      </c>
      <c r="C74" s="15" t="s">
        <v>119</v>
      </c>
      <c r="D74" s="16" t="s">
        <v>205</v>
      </c>
      <c r="E74" s="17" t="s">
        <v>205</v>
      </c>
      <c r="F74" s="17" t="s">
        <v>205</v>
      </c>
      <c r="G74" s="17" t="s">
        <v>205</v>
      </c>
      <c r="H74" s="17" t="s">
        <v>205</v>
      </c>
      <c r="I74" s="17" t="s">
        <v>205</v>
      </c>
      <c r="J74" s="17" t="s">
        <v>205</v>
      </c>
      <c r="K74" s="17" t="s">
        <v>205</v>
      </c>
      <c r="L74" s="17" t="s">
        <v>205</v>
      </c>
      <c r="M74" s="17" t="s">
        <v>205</v>
      </c>
      <c r="N74" s="17" t="s">
        <v>205</v>
      </c>
      <c r="O74" s="10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206</v>
      </c>
      <c r="C75" s="8" t="s">
        <v>206</v>
      </c>
      <c r="D75" s="105" t="s">
        <v>228</v>
      </c>
      <c r="E75" s="106" t="s">
        <v>229</v>
      </c>
      <c r="F75" s="106" t="s">
        <v>208</v>
      </c>
      <c r="G75" s="106" t="s">
        <v>209</v>
      </c>
      <c r="H75" s="106" t="s">
        <v>210</v>
      </c>
      <c r="I75" s="106" t="s">
        <v>211</v>
      </c>
      <c r="J75" s="106" t="s">
        <v>223</v>
      </c>
      <c r="K75" s="106" t="s">
        <v>224</v>
      </c>
      <c r="L75" s="106" t="s">
        <v>212</v>
      </c>
      <c r="M75" s="106" t="s">
        <v>213</v>
      </c>
      <c r="N75" s="106" t="s">
        <v>225</v>
      </c>
      <c r="O75" s="10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241</v>
      </c>
      <c r="E76" s="10" t="s">
        <v>241</v>
      </c>
      <c r="F76" s="10" t="s">
        <v>241</v>
      </c>
      <c r="G76" s="10" t="s">
        <v>241</v>
      </c>
      <c r="H76" s="10" t="s">
        <v>241</v>
      </c>
      <c r="I76" s="10" t="s">
        <v>241</v>
      </c>
      <c r="J76" s="10" t="s">
        <v>242</v>
      </c>
      <c r="K76" s="10" t="s">
        <v>241</v>
      </c>
      <c r="L76" s="10" t="s">
        <v>241</v>
      </c>
      <c r="M76" s="10" t="s">
        <v>241</v>
      </c>
      <c r="N76" s="10" t="s">
        <v>242</v>
      </c>
      <c r="O76" s="107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0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21">
        <v>1.589</v>
      </c>
      <c r="E78" s="21">
        <v>1</v>
      </c>
      <c r="F78" s="22">
        <v>0.86</v>
      </c>
      <c r="G78" s="21">
        <v>1</v>
      </c>
      <c r="H78" s="22">
        <v>1</v>
      </c>
      <c r="I78" s="21">
        <v>1.01</v>
      </c>
      <c r="J78" s="22">
        <v>1.1655000000000002</v>
      </c>
      <c r="K78" s="21">
        <v>0.9</v>
      </c>
      <c r="L78" s="21">
        <v>0.9</v>
      </c>
      <c r="M78" s="21">
        <v>0.89</v>
      </c>
      <c r="N78" s="21">
        <v>1.1912621359223301</v>
      </c>
      <c r="O78" s="10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1.2310000000000001</v>
      </c>
      <c r="E79" s="101" t="s">
        <v>112</v>
      </c>
      <c r="F79" s="23">
        <v>0.82</v>
      </c>
      <c r="G79" s="10">
        <v>1</v>
      </c>
      <c r="H79" s="23">
        <v>0.8</v>
      </c>
      <c r="I79" s="10">
        <v>0.97000000000000008</v>
      </c>
      <c r="J79" s="23">
        <v>1.1520000000000001</v>
      </c>
      <c r="K79" s="10">
        <v>1</v>
      </c>
      <c r="L79" s="10">
        <v>0.86</v>
      </c>
      <c r="M79" s="10">
        <v>0.88</v>
      </c>
      <c r="N79" s="10">
        <v>1.1850000000000001</v>
      </c>
      <c r="O79" s="107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1.2310000000000001</v>
      </c>
      <c r="E80" s="101" t="s">
        <v>112</v>
      </c>
      <c r="F80" s="23">
        <v>0.87</v>
      </c>
      <c r="G80" s="10">
        <v>0.9</v>
      </c>
      <c r="H80" s="23">
        <v>0.9</v>
      </c>
      <c r="I80" s="10">
        <v>0.98</v>
      </c>
      <c r="J80" s="23">
        <v>1.179</v>
      </c>
      <c r="K80" s="23">
        <v>1.3</v>
      </c>
      <c r="L80" s="11">
        <v>0.81</v>
      </c>
      <c r="M80" s="11">
        <v>0.85</v>
      </c>
      <c r="N80" s="11">
        <v>1.07123287671233</v>
      </c>
      <c r="O80" s="10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1.361</v>
      </c>
      <c r="E81" s="101" t="s">
        <v>112</v>
      </c>
      <c r="F81" s="23">
        <v>0.79</v>
      </c>
      <c r="G81" s="10">
        <v>0.9</v>
      </c>
      <c r="H81" s="23">
        <v>0.9</v>
      </c>
      <c r="I81" s="10">
        <v>1</v>
      </c>
      <c r="J81" s="109">
        <v>1.2645</v>
      </c>
      <c r="K81" s="23">
        <v>1.1000000000000001</v>
      </c>
      <c r="L81" s="11">
        <v>0.87</v>
      </c>
      <c r="M81" s="11">
        <v>0.92</v>
      </c>
      <c r="N81" s="11">
        <v>1.1823255813953499</v>
      </c>
      <c r="O81" s="10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1.0370701265371978</v>
      </c>
    </row>
    <row r="82" spans="1:65">
      <c r="A82" s="32"/>
      <c r="B82" s="19">
        <v>1</v>
      </c>
      <c r="C82" s="8">
        <v>5</v>
      </c>
      <c r="D82" s="10">
        <v>1.468</v>
      </c>
      <c r="E82" s="101" t="s">
        <v>112</v>
      </c>
      <c r="F82" s="10">
        <v>0.89</v>
      </c>
      <c r="G82" s="10">
        <v>1</v>
      </c>
      <c r="H82" s="10">
        <v>0.9</v>
      </c>
      <c r="I82" s="10">
        <v>1.06</v>
      </c>
      <c r="J82" s="10">
        <v>1.179</v>
      </c>
      <c r="K82" s="10">
        <v>1</v>
      </c>
      <c r="L82" s="10">
        <v>0.87</v>
      </c>
      <c r="M82" s="10">
        <v>0.87</v>
      </c>
      <c r="N82" s="10">
        <v>1.3019417475728201</v>
      </c>
      <c r="O82" s="10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69</v>
      </c>
    </row>
    <row r="83" spans="1:65">
      <c r="A83" s="32"/>
      <c r="B83" s="19">
        <v>1</v>
      </c>
      <c r="C83" s="8">
        <v>6</v>
      </c>
      <c r="D83" s="10">
        <v>1.4039999999999999</v>
      </c>
      <c r="E83" s="101" t="s">
        <v>112</v>
      </c>
      <c r="F83" s="10">
        <v>0.86</v>
      </c>
      <c r="G83" s="10">
        <v>0.9</v>
      </c>
      <c r="H83" s="10">
        <v>1</v>
      </c>
      <c r="I83" s="10">
        <v>1.1000000000000001</v>
      </c>
      <c r="J83" s="10">
        <v>1.2150000000000001</v>
      </c>
      <c r="K83" s="10">
        <v>1.5</v>
      </c>
      <c r="L83" s="10">
        <v>0.92</v>
      </c>
      <c r="M83" s="10">
        <v>0.93</v>
      </c>
      <c r="N83" s="10">
        <v>1.3822660098522199</v>
      </c>
      <c r="O83" s="10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215</v>
      </c>
      <c r="C84" s="12"/>
      <c r="D84" s="24">
        <v>1.3806666666666665</v>
      </c>
      <c r="E84" s="24">
        <v>1</v>
      </c>
      <c r="F84" s="24">
        <v>0.84833333333333327</v>
      </c>
      <c r="G84" s="24">
        <v>0.95000000000000007</v>
      </c>
      <c r="H84" s="24">
        <v>0.91666666666666663</v>
      </c>
      <c r="I84" s="24">
        <v>1.0199999999999998</v>
      </c>
      <c r="J84" s="24">
        <v>1.1925000000000001</v>
      </c>
      <c r="K84" s="24">
        <v>1.1333333333333335</v>
      </c>
      <c r="L84" s="24">
        <v>0.8716666666666667</v>
      </c>
      <c r="M84" s="24">
        <v>0.89</v>
      </c>
      <c r="N84" s="24">
        <v>1.2190047252425082</v>
      </c>
      <c r="O84" s="10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216</v>
      </c>
      <c r="C85" s="30"/>
      <c r="D85" s="11">
        <v>1.3824999999999998</v>
      </c>
      <c r="E85" s="11">
        <v>1</v>
      </c>
      <c r="F85" s="11">
        <v>0.86</v>
      </c>
      <c r="G85" s="11">
        <v>0.95</v>
      </c>
      <c r="H85" s="11">
        <v>0.9</v>
      </c>
      <c r="I85" s="11">
        <v>1.0049999999999999</v>
      </c>
      <c r="J85" s="11">
        <v>1.179</v>
      </c>
      <c r="K85" s="11">
        <v>1.05</v>
      </c>
      <c r="L85" s="11">
        <v>0.87</v>
      </c>
      <c r="M85" s="11">
        <v>0.88500000000000001</v>
      </c>
      <c r="N85" s="11">
        <v>1.188131067961165</v>
      </c>
      <c r="O85" s="10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217</v>
      </c>
      <c r="C86" s="30"/>
      <c r="D86" s="25">
        <v>0.13911242455893957</v>
      </c>
      <c r="E86" s="25" t="s">
        <v>483</v>
      </c>
      <c r="F86" s="25">
        <v>3.65604522218567E-2</v>
      </c>
      <c r="G86" s="25">
        <v>5.4772255750516599E-2</v>
      </c>
      <c r="H86" s="25">
        <v>7.5277265270908084E-2</v>
      </c>
      <c r="I86" s="25">
        <v>5.0199601592044556E-2</v>
      </c>
      <c r="J86" s="25">
        <v>4.1046315303568899E-2</v>
      </c>
      <c r="K86" s="25">
        <v>0.22509257354845455</v>
      </c>
      <c r="L86" s="25">
        <v>3.7638632635454049E-2</v>
      </c>
      <c r="M86" s="25">
        <v>3.0331501776206232E-2</v>
      </c>
      <c r="N86" s="25">
        <v>0.108296489451713</v>
      </c>
      <c r="O86" s="10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86</v>
      </c>
      <c r="C87" s="30"/>
      <c r="D87" s="13">
        <v>0.10075742966605958</v>
      </c>
      <c r="E87" s="13" t="s">
        <v>483</v>
      </c>
      <c r="F87" s="13">
        <v>4.3096800261520671E-2</v>
      </c>
      <c r="G87" s="13">
        <v>5.7655006053175362E-2</v>
      </c>
      <c r="H87" s="13">
        <v>8.2120653022808826E-2</v>
      </c>
      <c r="I87" s="13">
        <v>4.9215295678475067E-2</v>
      </c>
      <c r="J87" s="13">
        <v>3.4420390191672028E-2</v>
      </c>
      <c r="K87" s="13">
        <v>0.19861109430745985</v>
      </c>
      <c r="L87" s="13">
        <v>4.3180075681209233E-2</v>
      </c>
      <c r="M87" s="13">
        <v>3.4080339074389024E-2</v>
      </c>
      <c r="N87" s="13">
        <v>8.884008995959268E-2</v>
      </c>
      <c r="O87" s="10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218</v>
      </c>
      <c r="C88" s="30"/>
      <c r="D88" s="13">
        <v>0.33131466362525153</v>
      </c>
      <c r="E88" s="13">
        <v>-3.5745052903004559E-2</v>
      </c>
      <c r="F88" s="13">
        <v>-0.18199038654604893</v>
      </c>
      <c r="G88" s="13">
        <v>-8.3957800257854265E-2</v>
      </c>
      <c r="H88" s="13">
        <v>-0.11609963182775418</v>
      </c>
      <c r="I88" s="13">
        <v>-1.645995396106481E-2</v>
      </c>
      <c r="J88" s="13">
        <v>0.14987402441316711</v>
      </c>
      <c r="K88" s="13">
        <v>9.2822273376595099E-2</v>
      </c>
      <c r="L88" s="13">
        <v>-0.15949110444711889</v>
      </c>
      <c r="M88" s="13">
        <v>-0.14181309708367407</v>
      </c>
      <c r="N88" s="13">
        <v>0.17543133684970225</v>
      </c>
      <c r="O88" s="10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219</v>
      </c>
      <c r="C89" s="51"/>
      <c r="D89" s="49">
        <v>2.86</v>
      </c>
      <c r="E89" s="49">
        <v>2.4300000000000002</v>
      </c>
      <c r="F89" s="49">
        <v>0.67</v>
      </c>
      <c r="G89" s="49">
        <v>0</v>
      </c>
      <c r="H89" s="49">
        <v>0.22</v>
      </c>
      <c r="I89" s="49">
        <v>0.46</v>
      </c>
      <c r="J89" s="49">
        <v>1.61</v>
      </c>
      <c r="K89" s="49">
        <v>1.22</v>
      </c>
      <c r="L89" s="49">
        <v>0.52</v>
      </c>
      <c r="M89" s="49">
        <v>0.4</v>
      </c>
      <c r="N89" s="49">
        <v>1.78</v>
      </c>
      <c r="O89" s="10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BM90" s="59"/>
    </row>
    <row r="91" spans="1:65" ht="15">
      <c r="B91" s="34" t="s">
        <v>427</v>
      </c>
      <c r="BM91" s="29" t="s">
        <v>67</v>
      </c>
    </row>
    <row r="92" spans="1:65" ht="15">
      <c r="A92" s="26" t="s">
        <v>16</v>
      </c>
      <c r="B92" s="18" t="s">
        <v>118</v>
      </c>
      <c r="C92" s="15" t="s">
        <v>119</v>
      </c>
      <c r="D92" s="16" t="s">
        <v>205</v>
      </c>
      <c r="E92" s="17" t="s">
        <v>205</v>
      </c>
      <c r="F92" s="17" t="s">
        <v>205</v>
      </c>
      <c r="G92" s="17" t="s">
        <v>205</v>
      </c>
      <c r="H92" s="17" t="s">
        <v>205</v>
      </c>
      <c r="I92" s="17" t="s">
        <v>205</v>
      </c>
      <c r="J92" s="17" t="s">
        <v>205</v>
      </c>
      <c r="K92" s="17" t="s">
        <v>205</v>
      </c>
      <c r="L92" s="17" t="s">
        <v>205</v>
      </c>
      <c r="M92" s="17" t="s">
        <v>205</v>
      </c>
      <c r="N92" s="17" t="s">
        <v>205</v>
      </c>
      <c r="O92" s="17" t="s">
        <v>205</v>
      </c>
      <c r="P92" s="17" t="s">
        <v>205</v>
      </c>
      <c r="Q92" s="107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206</v>
      </c>
      <c r="C93" s="8" t="s">
        <v>206</v>
      </c>
      <c r="D93" s="105" t="s">
        <v>228</v>
      </c>
      <c r="E93" s="106" t="s">
        <v>229</v>
      </c>
      <c r="F93" s="106" t="s">
        <v>208</v>
      </c>
      <c r="G93" s="106" t="s">
        <v>209</v>
      </c>
      <c r="H93" s="106" t="s">
        <v>239</v>
      </c>
      <c r="I93" s="106" t="s">
        <v>210</v>
      </c>
      <c r="J93" s="106" t="s">
        <v>211</v>
      </c>
      <c r="K93" s="106" t="s">
        <v>223</v>
      </c>
      <c r="L93" s="106" t="s">
        <v>224</v>
      </c>
      <c r="M93" s="106" t="s">
        <v>212</v>
      </c>
      <c r="N93" s="106" t="s">
        <v>240</v>
      </c>
      <c r="O93" s="106" t="s">
        <v>213</v>
      </c>
      <c r="P93" s="106" t="s">
        <v>225</v>
      </c>
      <c r="Q93" s="107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241</v>
      </c>
      <c r="E94" s="10" t="s">
        <v>241</v>
      </c>
      <c r="F94" s="10" t="s">
        <v>241</v>
      </c>
      <c r="G94" s="10" t="s">
        <v>241</v>
      </c>
      <c r="H94" s="10" t="s">
        <v>120</v>
      </c>
      <c r="I94" s="10" t="s">
        <v>241</v>
      </c>
      <c r="J94" s="10" t="s">
        <v>241</v>
      </c>
      <c r="K94" s="10" t="s">
        <v>242</v>
      </c>
      <c r="L94" s="10" t="s">
        <v>241</v>
      </c>
      <c r="M94" s="10" t="s">
        <v>241</v>
      </c>
      <c r="N94" s="10" t="s">
        <v>241</v>
      </c>
      <c r="O94" s="10" t="s">
        <v>241</v>
      </c>
      <c r="P94" s="10" t="s">
        <v>242</v>
      </c>
      <c r="Q94" s="107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107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>
        <v>1.24</v>
      </c>
      <c r="E96" s="21">
        <v>0.6</v>
      </c>
      <c r="F96" s="22">
        <v>1.1499999999999999</v>
      </c>
      <c r="G96" s="21">
        <v>0.65</v>
      </c>
      <c r="H96" s="103" t="s">
        <v>114</v>
      </c>
      <c r="I96" s="21">
        <v>0.94</v>
      </c>
      <c r="J96" s="108">
        <v>1.04</v>
      </c>
      <c r="K96" s="21">
        <v>0.82582500000000003</v>
      </c>
      <c r="L96" s="21">
        <v>1.1000000000000001</v>
      </c>
      <c r="M96" s="110">
        <v>1.05</v>
      </c>
      <c r="N96" s="21">
        <v>0.91390000000000005</v>
      </c>
      <c r="O96" s="21">
        <v>0.77</v>
      </c>
      <c r="P96" s="21">
        <v>1.1862068965517201</v>
      </c>
      <c r="Q96" s="107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0.77</v>
      </c>
      <c r="E97" s="10">
        <v>0.7</v>
      </c>
      <c r="F97" s="23">
        <v>0.93</v>
      </c>
      <c r="G97" s="10">
        <v>0.67</v>
      </c>
      <c r="H97" s="104" t="s">
        <v>114</v>
      </c>
      <c r="I97" s="10">
        <v>0.9900000000000001</v>
      </c>
      <c r="J97" s="23">
        <v>0.81</v>
      </c>
      <c r="K97" s="10">
        <v>0.83160000000000012</v>
      </c>
      <c r="L97" s="10">
        <v>0.9</v>
      </c>
      <c r="M97" s="10">
        <v>0.79</v>
      </c>
      <c r="N97" s="10">
        <v>1.0008999999999999</v>
      </c>
      <c r="O97" s="102">
        <v>1.1100000000000001</v>
      </c>
      <c r="P97" s="10">
        <v>0.66028708133971303</v>
      </c>
      <c r="Q97" s="107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0.67</v>
      </c>
      <c r="E98" s="10">
        <v>0.6</v>
      </c>
      <c r="F98" s="23">
        <v>1.24</v>
      </c>
      <c r="G98" s="10">
        <v>0.85</v>
      </c>
      <c r="H98" s="104" t="s">
        <v>114</v>
      </c>
      <c r="I98" s="10">
        <v>0.85</v>
      </c>
      <c r="J98" s="23">
        <v>0.79</v>
      </c>
      <c r="K98" s="23">
        <v>0.72765000000000013</v>
      </c>
      <c r="L98" s="11">
        <v>0.9</v>
      </c>
      <c r="M98" s="11">
        <v>0.76</v>
      </c>
      <c r="N98" s="11">
        <v>0.84230000000000005</v>
      </c>
      <c r="O98" s="11">
        <v>0.79</v>
      </c>
      <c r="P98" s="11">
        <v>1.08151658767773</v>
      </c>
      <c r="Q98" s="107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0.87</v>
      </c>
      <c r="E99" s="10">
        <v>0.7</v>
      </c>
      <c r="F99" s="23">
        <v>1.0900000000000001</v>
      </c>
      <c r="G99" s="10">
        <v>0.76</v>
      </c>
      <c r="H99" s="104" t="s">
        <v>114</v>
      </c>
      <c r="I99" s="10">
        <v>0.87</v>
      </c>
      <c r="J99" s="23">
        <v>0.79</v>
      </c>
      <c r="K99" s="23">
        <v>0.73920000000000008</v>
      </c>
      <c r="L99" s="11">
        <v>0.7</v>
      </c>
      <c r="M99" s="11">
        <v>0.83</v>
      </c>
      <c r="N99" s="11">
        <v>0.8367</v>
      </c>
      <c r="O99" s="11">
        <v>0.66</v>
      </c>
      <c r="P99" s="11">
        <v>0.76880733944954105</v>
      </c>
      <c r="Q99" s="107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0.84125644884259521</v>
      </c>
    </row>
    <row r="100" spans="1:65">
      <c r="A100" s="32"/>
      <c r="B100" s="19">
        <v>1</v>
      </c>
      <c r="C100" s="8">
        <v>5</v>
      </c>
      <c r="D100" s="10">
        <v>0.76</v>
      </c>
      <c r="E100" s="10">
        <v>0.7</v>
      </c>
      <c r="F100" s="10">
        <v>0.72</v>
      </c>
      <c r="G100" s="10">
        <v>0.91</v>
      </c>
      <c r="H100" s="101" t="s">
        <v>114</v>
      </c>
      <c r="I100" s="10">
        <v>0.89</v>
      </c>
      <c r="J100" s="10">
        <v>0.84</v>
      </c>
      <c r="K100" s="10">
        <v>0.91822500000000007</v>
      </c>
      <c r="L100" s="10">
        <v>1</v>
      </c>
      <c r="M100" s="10">
        <v>0.74</v>
      </c>
      <c r="N100" s="10">
        <v>1.0145</v>
      </c>
      <c r="O100" s="10">
        <v>0.79</v>
      </c>
      <c r="P100" s="10">
        <v>0.76603773584905699</v>
      </c>
      <c r="Q100" s="107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70</v>
      </c>
    </row>
    <row r="101" spans="1:65">
      <c r="A101" s="32"/>
      <c r="B101" s="19">
        <v>1</v>
      </c>
      <c r="C101" s="8">
        <v>6</v>
      </c>
      <c r="D101" s="10">
        <v>1.1200000000000001</v>
      </c>
      <c r="E101" s="102">
        <v>1.1000000000000001</v>
      </c>
      <c r="F101" s="10">
        <v>0.81</v>
      </c>
      <c r="G101" s="10">
        <v>0.79</v>
      </c>
      <c r="H101" s="101" t="s">
        <v>114</v>
      </c>
      <c r="I101" s="10">
        <v>0.9900000000000001</v>
      </c>
      <c r="J101" s="10">
        <v>0.83</v>
      </c>
      <c r="K101" s="10">
        <v>0.80850000000000011</v>
      </c>
      <c r="L101" s="10">
        <v>0.9</v>
      </c>
      <c r="M101" s="10">
        <v>0.75</v>
      </c>
      <c r="N101" s="10">
        <v>0.77039999999999997</v>
      </c>
      <c r="O101" s="10">
        <v>0.65</v>
      </c>
      <c r="P101" s="10">
        <v>0.97990867579908703</v>
      </c>
      <c r="Q101" s="107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215</v>
      </c>
      <c r="C102" s="12"/>
      <c r="D102" s="24">
        <v>0.90499999999999992</v>
      </c>
      <c r="E102" s="24">
        <v>0.73333333333333339</v>
      </c>
      <c r="F102" s="24">
        <v>0.98999999999999988</v>
      </c>
      <c r="G102" s="24">
        <v>0.77166666666666661</v>
      </c>
      <c r="H102" s="24" t="s">
        <v>483</v>
      </c>
      <c r="I102" s="24">
        <v>0.92166666666666675</v>
      </c>
      <c r="J102" s="24">
        <v>0.85000000000000009</v>
      </c>
      <c r="K102" s="24">
        <v>0.80850000000000011</v>
      </c>
      <c r="L102" s="24">
        <v>0.91666666666666663</v>
      </c>
      <c r="M102" s="24">
        <v>0.82</v>
      </c>
      <c r="N102" s="24">
        <v>0.89645000000000008</v>
      </c>
      <c r="O102" s="24">
        <v>0.79500000000000004</v>
      </c>
      <c r="P102" s="24">
        <v>0.9071273861111413</v>
      </c>
      <c r="Q102" s="107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216</v>
      </c>
      <c r="C103" s="30"/>
      <c r="D103" s="11">
        <v>0.82000000000000006</v>
      </c>
      <c r="E103" s="11">
        <v>0.7</v>
      </c>
      <c r="F103" s="11">
        <v>1.01</v>
      </c>
      <c r="G103" s="11">
        <v>0.77500000000000002</v>
      </c>
      <c r="H103" s="11" t="s">
        <v>483</v>
      </c>
      <c r="I103" s="11">
        <v>0.91500000000000004</v>
      </c>
      <c r="J103" s="11">
        <v>0.82000000000000006</v>
      </c>
      <c r="K103" s="11">
        <v>0.81716250000000001</v>
      </c>
      <c r="L103" s="11">
        <v>0.9</v>
      </c>
      <c r="M103" s="11">
        <v>0.77500000000000002</v>
      </c>
      <c r="N103" s="11">
        <v>0.8781000000000001</v>
      </c>
      <c r="O103" s="11">
        <v>0.78</v>
      </c>
      <c r="P103" s="11">
        <v>0.87435800762431404</v>
      </c>
      <c r="Q103" s="107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217</v>
      </c>
      <c r="C104" s="30"/>
      <c r="D104" s="25">
        <v>0.2254550953072478</v>
      </c>
      <c r="E104" s="25">
        <v>0.18618986725025255</v>
      </c>
      <c r="F104" s="25">
        <v>0.20346989949375885</v>
      </c>
      <c r="G104" s="25">
        <v>0.10087946603083707</v>
      </c>
      <c r="H104" s="25" t="s">
        <v>483</v>
      </c>
      <c r="I104" s="25">
        <v>6.0800219297850171E-2</v>
      </c>
      <c r="J104" s="25">
        <v>9.5289033996572639E-2</v>
      </c>
      <c r="K104" s="25">
        <v>6.9588150931031337E-2</v>
      </c>
      <c r="L104" s="25">
        <v>0.13291601358251295</v>
      </c>
      <c r="M104" s="25">
        <v>0.11730302638892179</v>
      </c>
      <c r="N104" s="25">
        <v>9.7509994359552682E-2</v>
      </c>
      <c r="O104" s="25">
        <v>0.16682325976913404</v>
      </c>
      <c r="P104" s="25">
        <v>0.20667024153400645</v>
      </c>
      <c r="Q104" s="107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>
        <v>0.24912165227320202</v>
      </c>
      <c r="E105" s="13">
        <v>0.25389527352307162</v>
      </c>
      <c r="F105" s="13">
        <v>0.20552515100379684</v>
      </c>
      <c r="G105" s="13">
        <v>0.13072932962959449</v>
      </c>
      <c r="H105" s="13" t="s">
        <v>483</v>
      </c>
      <c r="I105" s="13">
        <v>6.5967688207432373E-2</v>
      </c>
      <c r="J105" s="13">
        <v>0.11210474587832074</v>
      </c>
      <c r="K105" s="13">
        <v>8.6070687607954638E-2</v>
      </c>
      <c r="L105" s="13">
        <v>0.1449992875445596</v>
      </c>
      <c r="M105" s="13">
        <v>0.1430524712060022</v>
      </c>
      <c r="N105" s="13">
        <v>0.10877348916230986</v>
      </c>
      <c r="O105" s="13">
        <v>0.20984057832595476</v>
      </c>
      <c r="P105" s="13">
        <v>0.22782934866513357</v>
      </c>
      <c r="Q105" s="107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218</v>
      </c>
      <c r="C106" s="30"/>
      <c r="D106" s="13">
        <v>7.5771842516159538E-2</v>
      </c>
      <c r="E106" s="13">
        <v>-0.12828800974749488</v>
      </c>
      <c r="F106" s="13">
        <v>0.17681118684088171</v>
      </c>
      <c r="G106" s="13">
        <v>-8.2721246620659605E-2</v>
      </c>
      <c r="H106" s="13" t="s">
        <v>483</v>
      </c>
      <c r="I106" s="13">
        <v>9.5583478658262111E-2</v>
      </c>
      <c r="J106" s="13">
        <v>1.0393443247221912E-2</v>
      </c>
      <c r="K106" s="13">
        <v>-3.8937530746613103E-2</v>
      </c>
      <c r="L106" s="13">
        <v>8.9639987815631317E-2</v>
      </c>
      <c r="M106" s="13">
        <v>-2.5267501808562631E-2</v>
      </c>
      <c r="N106" s="13">
        <v>6.5608473175261084E-2</v>
      </c>
      <c r="O106" s="13">
        <v>-5.4984956021716158E-2</v>
      </c>
      <c r="P106" s="13">
        <v>7.8300662490221162E-2</v>
      </c>
      <c r="Q106" s="107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219</v>
      </c>
      <c r="C107" s="51"/>
      <c r="D107" s="49">
        <v>0.08</v>
      </c>
      <c r="E107" s="49">
        <v>1.44</v>
      </c>
      <c r="F107" s="49">
        <v>0.83</v>
      </c>
      <c r="G107" s="49">
        <v>1.1000000000000001</v>
      </c>
      <c r="H107" s="49">
        <v>14.14</v>
      </c>
      <c r="I107" s="49">
        <v>0.22</v>
      </c>
      <c r="J107" s="49">
        <v>0.41</v>
      </c>
      <c r="K107" s="49">
        <v>0.78</v>
      </c>
      <c r="L107" s="49">
        <v>0.18</v>
      </c>
      <c r="M107" s="49">
        <v>0.67</v>
      </c>
      <c r="N107" s="49">
        <v>0</v>
      </c>
      <c r="O107" s="49">
        <v>0.89</v>
      </c>
      <c r="P107" s="49">
        <v>0.09</v>
      </c>
      <c r="Q107" s="107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BM108" s="59"/>
    </row>
    <row r="109" spans="1:65" ht="15">
      <c r="B109" s="34" t="s">
        <v>428</v>
      </c>
      <c r="BM109" s="29" t="s">
        <v>67</v>
      </c>
    </row>
    <row r="110" spans="1:65" ht="15">
      <c r="A110" s="26" t="s">
        <v>50</v>
      </c>
      <c r="B110" s="18" t="s">
        <v>118</v>
      </c>
      <c r="C110" s="15" t="s">
        <v>119</v>
      </c>
      <c r="D110" s="16" t="s">
        <v>205</v>
      </c>
      <c r="E110" s="17" t="s">
        <v>205</v>
      </c>
      <c r="F110" s="17" t="s">
        <v>205</v>
      </c>
      <c r="G110" s="17" t="s">
        <v>205</v>
      </c>
      <c r="H110" s="17" t="s">
        <v>205</v>
      </c>
      <c r="I110" s="17" t="s">
        <v>205</v>
      </c>
      <c r="J110" s="17" t="s">
        <v>205</v>
      </c>
      <c r="K110" s="17" t="s">
        <v>205</v>
      </c>
      <c r="L110" s="17" t="s">
        <v>205</v>
      </c>
      <c r="M110" s="17" t="s">
        <v>205</v>
      </c>
      <c r="N110" s="17" t="s">
        <v>205</v>
      </c>
      <c r="O110" s="17" t="s">
        <v>205</v>
      </c>
      <c r="P110" s="17" t="s">
        <v>205</v>
      </c>
      <c r="Q110" s="107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206</v>
      </c>
      <c r="C111" s="8" t="s">
        <v>206</v>
      </c>
      <c r="D111" s="105" t="s">
        <v>227</v>
      </c>
      <c r="E111" s="106" t="s">
        <v>229</v>
      </c>
      <c r="F111" s="106" t="s">
        <v>208</v>
      </c>
      <c r="G111" s="106" t="s">
        <v>209</v>
      </c>
      <c r="H111" s="106" t="s">
        <v>239</v>
      </c>
      <c r="I111" s="106" t="s">
        <v>230</v>
      </c>
      <c r="J111" s="106" t="s">
        <v>210</v>
      </c>
      <c r="K111" s="106" t="s">
        <v>211</v>
      </c>
      <c r="L111" s="106" t="s">
        <v>223</v>
      </c>
      <c r="M111" s="106" t="s">
        <v>224</v>
      </c>
      <c r="N111" s="106" t="s">
        <v>212</v>
      </c>
      <c r="O111" s="106" t="s">
        <v>213</v>
      </c>
      <c r="P111" s="106" t="s">
        <v>225</v>
      </c>
      <c r="Q111" s="107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120</v>
      </c>
      <c r="E112" s="10" t="s">
        <v>241</v>
      </c>
      <c r="F112" s="10" t="s">
        <v>241</v>
      </c>
      <c r="G112" s="10" t="s">
        <v>241</v>
      </c>
      <c r="H112" s="10" t="s">
        <v>120</v>
      </c>
      <c r="I112" s="10" t="s">
        <v>120</v>
      </c>
      <c r="J112" s="10" t="s">
        <v>241</v>
      </c>
      <c r="K112" s="10" t="s">
        <v>241</v>
      </c>
      <c r="L112" s="10" t="s">
        <v>242</v>
      </c>
      <c r="M112" s="10" t="s">
        <v>120</v>
      </c>
      <c r="N112" s="10" t="s">
        <v>241</v>
      </c>
      <c r="O112" s="10" t="s">
        <v>241</v>
      </c>
      <c r="P112" s="10" t="s">
        <v>242</v>
      </c>
      <c r="Q112" s="107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107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3.07</v>
      </c>
      <c r="E114" s="21">
        <v>2.87</v>
      </c>
      <c r="F114" s="22">
        <v>3.01</v>
      </c>
      <c r="G114" s="21">
        <v>3.4000000000000004</v>
      </c>
      <c r="H114" s="22">
        <v>3</v>
      </c>
      <c r="I114" s="21">
        <v>2.81</v>
      </c>
      <c r="J114" s="22">
        <v>3.04</v>
      </c>
      <c r="K114" s="21">
        <v>2.95</v>
      </c>
      <c r="L114" s="21">
        <v>3.2451336463380964</v>
      </c>
      <c r="M114" s="21">
        <v>3.09</v>
      </c>
      <c r="N114" s="21">
        <v>3.09</v>
      </c>
      <c r="O114" s="21">
        <v>3.15</v>
      </c>
      <c r="P114" s="21">
        <v>2.9957281553398101</v>
      </c>
      <c r="Q114" s="107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3.06</v>
      </c>
      <c r="E115" s="10">
        <v>2.9</v>
      </c>
      <c r="F115" s="23">
        <v>3</v>
      </c>
      <c r="G115" s="10">
        <v>3.42</v>
      </c>
      <c r="H115" s="23">
        <v>3.02</v>
      </c>
      <c r="I115" s="10">
        <v>2.8</v>
      </c>
      <c r="J115" s="23">
        <v>3.03</v>
      </c>
      <c r="K115" s="10">
        <v>2.88</v>
      </c>
      <c r="L115" s="10">
        <v>3.2428093327743261</v>
      </c>
      <c r="M115" s="10">
        <v>3.15</v>
      </c>
      <c r="N115" s="10">
        <v>3.1300000000000003</v>
      </c>
      <c r="O115" s="10">
        <v>3</v>
      </c>
      <c r="P115" s="10">
        <v>3.0407999999999999</v>
      </c>
      <c r="Q115" s="107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3.02</v>
      </c>
      <c r="E116" s="10">
        <v>2.84</v>
      </c>
      <c r="F116" s="23">
        <v>2.96</v>
      </c>
      <c r="G116" s="10">
        <v>3.2400000000000007</v>
      </c>
      <c r="H116" s="23">
        <v>3.09</v>
      </c>
      <c r="I116" s="10">
        <v>2.83</v>
      </c>
      <c r="J116" s="23">
        <v>3.06</v>
      </c>
      <c r="K116" s="23">
        <v>2.9</v>
      </c>
      <c r="L116" s="11">
        <v>3.2557092448191232</v>
      </c>
      <c r="M116" s="11">
        <v>3.11</v>
      </c>
      <c r="N116" s="11">
        <v>3.12</v>
      </c>
      <c r="O116" s="11">
        <v>3.04</v>
      </c>
      <c r="P116" s="11">
        <v>2.8390867579908701</v>
      </c>
      <c r="Q116" s="107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3.06</v>
      </c>
      <c r="E117" s="10">
        <v>2.94</v>
      </c>
      <c r="F117" s="23">
        <v>2.96</v>
      </c>
      <c r="G117" s="10">
        <v>3.4099999999999997</v>
      </c>
      <c r="H117" s="23">
        <v>3.02</v>
      </c>
      <c r="I117" s="102">
        <v>2.94</v>
      </c>
      <c r="J117" s="23">
        <v>2.95</v>
      </c>
      <c r="K117" s="23">
        <v>2.9</v>
      </c>
      <c r="L117" s="11">
        <v>3.3012765982422851</v>
      </c>
      <c r="M117" s="11">
        <v>3.2</v>
      </c>
      <c r="N117" s="11">
        <v>3.12</v>
      </c>
      <c r="O117" s="11">
        <v>3.15</v>
      </c>
      <c r="P117" s="11">
        <v>2.9940465116279098</v>
      </c>
      <c r="Q117" s="107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3.0533292228723381</v>
      </c>
    </row>
    <row r="118" spans="1:65">
      <c r="A118" s="32"/>
      <c r="B118" s="19">
        <v>1</v>
      </c>
      <c r="C118" s="8">
        <v>5</v>
      </c>
      <c r="D118" s="10">
        <v>3.04</v>
      </c>
      <c r="E118" s="10">
        <v>2.95</v>
      </c>
      <c r="F118" s="10">
        <v>2.96</v>
      </c>
      <c r="G118" s="10">
        <v>3.2799999999999994</v>
      </c>
      <c r="H118" s="10">
        <v>3.06</v>
      </c>
      <c r="I118" s="10">
        <v>2.81</v>
      </c>
      <c r="J118" s="10">
        <v>3.07</v>
      </c>
      <c r="K118" s="10">
        <v>2.92</v>
      </c>
      <c r="L118" s="10">
        <v>3.2108069681417968</v>
      </c>
      <c r="M118" s="10">
        <v>3.27</v>
      </c>
      <c r="N118" s="10">
        <v>3.17</v>
      </c>
      <c r="O118" s="10">
        <v>3.08</v>
      </c>
      <c r="P118" s="10">
        <v>2.8778640776699</v>
      </c>
      <c r="Q118" s="107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71</v>
      </c>
    </row>
    <row r="119" spans="1:65">
      <c r="A119" s="32"/>
      <c r="B119" s="19">
        <v>1</v>
      </c>
      <c r="C119" s="8">
        <v>6</v>
      </c>
      <c r="D119" s="102">
        <v>2.9</v>
      </c>
      <c r="E119" s="10">
        <v>2.91</v>
      </c>
      <c r="F119" s="102">
        <v>2.86</v>
      </c>
      <c r="G119" s="10">
        <v>3.27</v>
      </c>
      <c r="H119" s="10">
        <v>3.07</v>
      </c>
      <c r="I119" s="10">
        <v>2.82</v>
      </c>
      <c r="J119" s="10">
        <v>3.16</v>
      </c>
      <c r="K119" s="10">
        <v>2.95</v>
      </c>
      <c r="L119" s="10">
        <v>3.2635806526746256</v>
      </c>
      <c r="M119" s="10">
        <v>3.18</v>
      </c>
      <c r="N119" s="10">
        <v>3.11</v>
      </c>
      <c r="O119" s="10">
        <v>3.2099999999999995</v>
      </c>
      <c r="P119" s="10">
        <v>2.9708374384236498</v>
      </c>
      <c r="Q119" s="107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215</v>
      </c>
      <c r="C120" s="12"/>
      <c r="D120" s="24">
        <v>3.0249999999999999</v>
      </c>
      <c r="E120" s="24">
        <v>2.9016666666666668</v>
      </c>
      <c r="F120" s="24">
        <v>2.9583333333333335</v>
      </c>
      <c r="G120" s="24">
        <v>3.3366666666666664</v>
      </c>
      <c r="H120" s="24">
        <v>3.043333333333333</v>
      </c>
      <c r="I120" s="24">
        <v>2.8349999999999995</v>
      </c>
      <c r="J120" s="24">
        <v>3.0516666666666672</v>
      </c>
      <c r="K120" s="24">
        <v>2.9166666666666665</v>
      </c>
      <c r="L120" s="24">
        <v>3.2532194071650427</v>
      </c>
      <c r="M120" s="24">
        <v>3.1666666666666665</v>
      </c>
      <c r="N120" s="24">
        <v>3.1233333333333335</v>
      </c>
      <c r="O120" s="24">
        <v>3.1050000000000004</v>
      </c>
      <c r="P120" s="24">
        <v>2.9530604901753565</v>
      </c>
      <c r="Q120" s="107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216</v>
      </c>
      <c r="C121" s="30"/>
      <c r="D121" s="11">
        <v>3.05</v>
      </c>
      <c r="E121" s="11">
        <v>2.9050000000000002</v>
      </c>
      <c r="F121" s="11">
        <v>2.96</v>
      </c>
      <c r="G121" s="11">
        <v>3.34</v>
      </c>
      <c r="H121" s="11">
        <v>3.04</v>
      </c>
      <c r="I121" s="11">
        <v>2.8149999999999999</v>
      </c>
      <c r="J121" s="11">
        <v>3.05</v>
      </c>
      <c r="K121" s="11">
        <v>2.91</v>
      </c>
      <c r="L121" s="11">
        <v>3.2504214455786098</v>
      </c>
      <c r="M121" s="11">
        <v>3.165</v>
      </c>
      <c r="N121" s="11">
        <v>3.12</v>
      </c>
      <c r="O121" s="11">
        <v>3.1150000000000002</v>
      </c>
      <c r="P121" s="11">
        <v>2.9824419750257798</v>
      </c>
      <c r="Q121" s="107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217</v>
      </c>
      <c r="C122" s="30"/>
      <c r="D122" s="25">
        <v>6.3796551630946344E-2</v>
      </c>
      <c r="E122" s="25">
        <v>4.167333280008538E-2</v>
      </c>
      <c r="F122" s="25">
        <v>5.3072277760302197E-2</v>
      </c>
      <c r="G122" s="25">
        <v>8.1649658092772512E-2</v>
      </c>
      <c r="H122" s="25">
        <v>3.5023801430836464E-2</v>
      </c>
      <c r="I122" s="25">
        <v>5.2440442408507579E-2</v>
      </c>
      <c r="J122" s="25">
        <v>6.7946057035465024E-2</v>
      </c>
      <c r="K122" s="25">
        <v>2.8751811537130561E-2</v>
      </c>
      <c r="L122" s="25">
        <v>2.9649999916220922E-2</v>
      </c>
      <c r="M122" s="25">
        <v>6.5319726474218173E-2</v>
      </c>
      <c r="N122" s="25">
        <v>2.6583202716502552E-2</v>
      </c>
      <c r="O122" s="25">
        <v>7.867655305108362E-2</v>
      </c>
      <c r="P122" s="25">
        <v>7.7664840385000586E-2</v>
      </c>
      <c r="Q122" s="183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60"/>
    </row>
    <row r="123" spans="1:65">
      <c r="A123" s="32"/>
      <c r="B123" s="3" t="s">
        <v>86</v>
      </c>
      <c r="C123" s="30"/>
      <c r="D123" s="13">
        <v>2.1089769134197141E-2</v>
      </c>
      <c r="E123" s="13">
        <v>1.4361860815652629E-2</v>
      </c>
      <c r="F123" s="13">
        <v>1.7939924876721868E-2</v>
      </c>
      <c r="G123" s="13">
        <v>2.4470427000830925E-2</v>
      </c>
      <c r="H123" s="13">
        <v>1.1508368487679015E-2</v>
      </c>
      <c r="I123" s="13">
        <v>1.8497510549738125E-2</v>
      </c>
      <c r="J123" s="13">
        <v>2.2265228957552709E-2</v>
      </c>
      <c r="K123" s="13">
        <v>9.8577639555876215E-3</v>
      </c>
      <c r="L123" s="13">
        <v>9.1140486408381721E-3</v>
      </c>
      <c r="M123" s="13">
        <v>2.062728204448995E-2</v>
      </c>
      <c r="N123" s="13">
        <v>8.5111641568311261E-3</v>
      </c>
      <c r="O123" s="13">
        <v>2.5338664428690372E-2</v>
      </c>
      <c r="P123" s="13">
        <v>2.6299779717817006E-2</v>
      </c>
      <c r="Q123" s="107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218</v>
      </c>
      <c r="C124" s="30"/>
      <c r="D124" s="13">
        <v>-9.278142252111321E-3</v>
      </c>
      <c r="E124" s="13">
        <v>-4.9671209730537624E-2</v>
      </c>
      <c r="F124" s="13">
        <v>-3.1112232780990401E-2</v>
      </c>
      <c r="G124" s="13">
        <v>9.2796230970398241E-2</v>
      </c>
      <c r="H124" s="13">
        <v>-3.2737673566697323E-3</v>
      </c>
      <c r="I124" s="13">
        <v>-7.1505300259416926E-2</v>
      </c>
      <c r="J124" s="13">
        <v>-5.4450604055955587E-4</v>
      </c>
      <c r="K124" s="13">
        <v>-4.4758539361539951E-2</v>
      </c>
      <c r="L124" s="13">
        <v>6.5466305695218496E-2</v>
      </c>
      <c r="M124" s="13">
        <v>3.7119300121756682E-2</v>
      </c>
      <c r="N124" s="13">
        <v>2.2927141277985452E-2</v>
      </c>
      <c r="O124" s="13">
        <v>1.6922766382543752E-2</v>
      </c>
      <c r="P124" s="13">
        <v>-3.28391488038281E-2</v>
      </c>
      <c r="Q124" s="107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219</v>
      </c>
      <c r="C125" s="51"/>
      <c r="D125" s="49">
        <v>0.14000000000000001</v>
      </c>
      <c r="E125" s="49">
        <v>1.06</v>
      </c>
      <c r="F125" s="49">
        <v>0.63</v>
      </c>
      <c r="G125" s="49">
        <v>2.19</v>
      </c>
      <c r="H125" s="49">
        <v>0</v>
      </c>
      <c r="I125" s="49">
        <v>1.56</v>
      </c>
      <c r="J125" s="49">
        <v>0.06</v>
      </c>
      <c r="K125" s="49">
        <v>0.95</v>
      </c>
      <c r="L125" s="49">
        <v>1.57</v>
      </c>
      <c r="M125" s="49">
        <v>0.92</v>
      </c>
      <c r="N125" s="49">
        <v>0.6</v>
      </c>
      <c r="O125" s="49">
        <v>0.46</v>
      </c>
      <c r="P125" s="49">
        <v>0.67</v>
      </c>
      <c r="Q125" s="107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BM126" s="59"/>
    </row>
    <row r="127" spans="1:65" ht="15">
      <c r="B127" s="34" t="s">
        <v>429</v>
      </c>
      <c r="BM127" s="29" t="s">
        <v>67</v>
      </c>
    </row>
    <row r="128" spans="1:65" ht="15">
      <c r="A128" s="26" t="s">
        <v>19</v>
      </c>
      <c r="B128" s="18" t="s">
        <v>118</v>
      </c>
      <c r="C128" s="15" t="s">
        <v>119</v>
      </c>
      <c r="D128" s="16" t="s">
        <v>205</v>
      </c>
      <c r="E128" s="17" t="s">
        <v>205</v>
      </c>
      <c r="F128" s="17" t="s">
        <v>205</v>
      </c>
      <c r="G128" s="17" t="s">
        <v>205</v>
      </c>
      <c r="H128" s="17" t="s">
        <v>205</v>
      </c>
      <c r="I128" s="17" t="s">
        <v>205</v>
      </c>
      <c r="J128" s="17" t="s">
        <v>205</v>
      </c>
      <c r="K128" s="17" t="s">
        <v>205</v>
      </c>
      <c r="L128" s="17" t="s">
        <v>205</v>
      </c>
      <c r="M128" s="17" t="s">
        <v>205</v>
      </c>
      <c r="N128" s="17" t="s">
        <v>205</v>
      </c>
      <c r="O128" s="17" t="s">
        <v>205</v>
      </c>
      <c r="P128" s="17" t="s">
        <v>205</v>
      </c>
      <c r="Q128" s="17" t="s">
        <v>205</v>
      </c>
      <c r="R128" s="107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206</v>
      </c>
      <c r="C129" s="8" t="s">
        <v>206</v>
      </c>
      <c r="D129" s="105" t="s">
        <v>227</v>
      </c>
      <c r="E129" s="106" t="s">
        <v>228</v>
      </c>
      <c r="F129" s="106" t="s">
        <v>229</v>
      </c>
      <c r="G129" s="106" t="s">
        <v>208</v>
      </c>
      <c r="H129" s="106" t="s">
        <v>209</v>
      </c>
      <c r="I129" s="106" t="s">
        <v>239</v>
      </c>
      <c r="J129" s="106" t="s">
        <v>210</v>
      </c>
      <c r="K129" s="106" t="s">
        <v>211</v>
      </c>
      <c r="L129" s="106" t="s">
        <v>223</v>
      </c>
      <c r="M129" s="106" t="s">
        <v>224</v>
      </c>
      <c r="N129" s="106" t="s">
        <v>212</v>
      </c>
      <c r="O129" s="106" t="s">
        <v>240</v>
      </c>
      <c r="P129" s="106" t="s">
        <v>213</v>
      </c>
      <c r="Q129" s="106" t="s">
        <v>225</v>
      </c>
      <c r="R129" s="107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120</v>
      </c>
      <c r="E130" s="10" t="s">
        <v>241</v>
      </c>
      <c r="F130" s="10" t="s">
        <v>241</v>
      </c>
      <c r="G130" s="10" t="s">
        <v>241</v>
      </c>
      <c r="H130" s="10" t="s">
        <v>241</v>
      </c>
      <c r="I130" s="10" t="s">
        <v>120</v>
      </c>
      <c r="J130" s="10" t="s">
        <v>241</v>
      </c>
      <c r="K130" s="10" t="s">
        <v>241</v>
      </c>
      <c r="L130" s="10" t="s">
        <v>242</v>
      </c>
      <c r="M130" s="10" t="s">
        <v>120</v>
      </c>
      <c r="N130" s="10" t="s">
        <v>241</v>
      </c>
      <c r="O130" s="10" t="s">
        <v>241</v>
      </c>
      <c r="P130" s="10" t="s">
        <v>241</v>
      </c>
      <c r="Q130" s="10" t="s">
        <v>242</v>
      </c>
      <c r="R130" s="107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07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" t="s">
        <v>117</v>
      </c>
      <c r="E132" s="100">
        <v>0.48199999999999998</v>
      </c>
      <c r="F132" s="22">
        <v>0.3</v>
      </c>
      <c r="G132" s="21">
        <v>0.3</v>
      </c>
      <c r="H132" s="22">
        <v>0.4</v>
      </c>
      <c r="I132" s="100" t="s">
        <v>112</v>
      </c>
      <c r="J132" s="22">
        <v>0.3</v>
      </c>
      <c r="K132" s="21">
        <v>0.34</v>
      </c>
      <c r="L132" s="21">
        <v>0.40158924205378976</v>
      </c>
      <c r="M132" s="100">
        <v>1</v>
      </c>
      <c r="N132" s="21">
        <v>0.34</v>
      </c>
      <c r="O132" s="21">
        <v>0.37790000000000001</v>
      </c>
      <c r="P132" s="21">
        <v>0.37</v>
      </c>
      <c r="Q132" s="21">
        <v>0.38446601941747599</v>
      </c>
      <c r="R132" s="107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 t="s">
        <v>117</v>
      </c>
      <c r="E133" s="101">
        <v>0.45600000000000002</v>
      </c>
      <c r="F133" s="23">
        <v>0.4</v>
      </c>
      <c r="G133" s="10">
        <v>0.33</v>
      </c>
      <c r="H133" s="23">
        <v>0.4</v>
      </c>
      <c r="I133" s="101" t="s">
        <v>112</v>
      </c>
      <c r="J133" s="23">
        <v>0.4</v>
      </c>
      <c r="K133" s="10">
        <v>0.34</v>
      </c>
      <c r="L133" s="10">
        <v>0.3795843520782396</v>
      </c>
      <c r="M133" s="101">
        <v>1</v>
      </c>
      <c r="N133" s="10">
        <v>0.38</v>
      </c>
      <c r="O133" s="10">
        <v>0.37340000000000001</v>
      </c>
      <c r="P133" s="10">
        <v>0.35</v>
      </c>
      <c r="Q133" s="10">
        <v>0.35099999999999998</v>
      </c>
      <c r="R133" s="107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 t="s">
        <v>117</v>
      </c>
      <c r="E134" s="101">
        <v>0.46400000000000002</v>
      </c>
      <c r="F134" s="23">
        <v>0.3</v>
      </c>
      <c r="G134" s="10">
        <v>0.35</v>
      </c>
      <c r="H134" s="23">
        <v>0.4</v>
      </c>
      <c r="I134" s="101" t="s">
        <v>112</v>
      </c>
      <c r="J134" s="23">
        <v>0.3</v>
      </c>
      <c r="K134" s="23">
        <v>0.34</v>
      </c>
      <c r="L134" s="11">
        <v>0.42909535452322733</v>
      </c>
      <c r="M134" s="104">
        <v>1</v>
      </c>
      <c r="N134" s="11">
        <v>0.35</v>
      </c>
      <c r="O134" s="11">
        <v>0.40210000000000001</v>
      </c>
      <c r="P134" s="11">
        <v>0.35</v>
      </c>
      <c r="Q134" s="11">
        <v>0.34885844748858502</v>
      </c>
      <c r="R134" s="107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 t="s">
        <v>117</v>
      </c>
      <c r="E135" s="101">
        <v>0.56799999999999995</v>
      </c>
      <c r="F135" s="23">
        <v>0.3</v>
      </c>
      <c r="G135" s="10">
        <v>0.31</v>
      </c>
      <c r="H135" s="23">
        <v>0.4</v>
      </c>
      <c r="I135" s="101" t="s">
        <v>112</v>
      </c>
      <c r="J135" s="23">
        <v>0.3</v>
      </c>
      <c r="K135" s="23">
        <v>0.35</v>
      </c>
      <c r="L135" s="11">
        <v>0.38508557457212711</v>
      </c>
      <c r="M135" s="104">
        <v>1</v>
      </c>
      <c r="N135" s="11">
        <v>0.35</v>
      </c>
      <c r="O135" s="11">
        <v>0.38200000000000001</v>
      </c>
      <c r="P135" s="11">
        <v>0.36</v>
      </c>
      <c r="Q135" s="11">
        <v>0.33302325581395398</v>
      </c>
      <c r="R135" s="107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0.35876832260447716</v>
      </c>
    </row>
    <row r="136" spans="1:65">
      <c r="A136" s="32"/>
      <c r="B136" s="19">
        <v>1</v>
      </c>
      <c r="C136" s="8">
        <v>5</v>
      </c>
      <c r="D136" s="10" t="s">
        <v>117</v>
      </c>
      <c r="E136" s="101">
        <v>0.46700000000000003</v>
      </c>
      <c r="F136" s="10">
        <v>0.3</v>
      </c>
      <c r="G136" s="10">
        <v>0.31</v>
      </c>
      <c r="H136" s="10">
        <v>0.4</v>
      </c>
      <c r="I136" s="101" t="s">
        <v>112</v>
      </c>
      <c r="J136" s="102">
        <v>0.5</v>
      </c>
      <c r="K136" s="10">
        <v>0.33</v>
      </c>
      <c r="L136" s="10">
        <v>0.38508557457212711</v>
      </c>
      <c r="M136" s="101">
        <v>1</v>
      </c>
      <c r="N136" s="102">
        <v>0.39</v>
      </c>
      <c r="O136" s="10">
        <v>0.38569999999999999</v>
      </c>
      <c r="P136" s="10">
        <v>0.37</v>
      </c>
      <c r="Q136" s="10">
        <v>0.40970873786407802</v>
      </c>
      <c r="R136" s="10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72</v>
      </c>
    </row>
    <row r="137" spans="1:65">
      <c r="A137" s="32"/>
      <c r="B137" s="19">
        <v>1</v>
      </c>
      <c r="C137" s="8">
        <v>6</v>
      </c>
      <c r="D137" s="10" t="s">
        <v>117</v>
      </c>
      <c r="E137" s="101">
        <v>0.56699999999999995</v>
      </c>
      <c r="F137" s="10">
        <v>0.4</v>
      </c>
      <c r="G137" s="10">
        <v>0.34</v>
      </c>
      <c r="H137" s="10">
        <v>0.4</v>
      </c>
      <c r="I137" s="101" t="s">
        <v>112</v>
      </c>
      <c r="J137" s="10">
        <v>0.3</v>
      </c>
      <c r="K137" s="10">
        <v>0.36</v>
      </c>
      <c r="L137" s="10">
        <v>0.39608801955990219</v>
      </c>
      <c r="M137" s="101">
        <v>1</v>
      </c>
      <c r="N137" s="10">
        <v>0.35</v>
      </c>
      <c r="O137" s="10">
        <v>0.38840000000000002</v>
      </c>
      <c r="P137" s="10">
        <v>0.37</v>
      </c>
      <c r="Q137" s="10">
        <v>0.399014778325123</v>
      </c>
      <c r="R137" s="107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215</v>
      </c>
      <c r="C138" s="12"/>
      <c r="D138" s="24" t="s">
        <v>483</v>
      </c>
      <c r="E138" s="24">
        <v>0.50066666666666659</v>
      </c>
      <c r="F138" s="24">
        <v>0.33333333333333331</v>
      </c>
      <c r="G138" s="24">
        <v>0.32333333333333336</v>
      </c>
      <c r="H138" s="24">
        <v>0.39999999999999997</v>
      </c>
      <c r="I138" s="24" t="s">
        <v>483</v>
      </c>
      <c r="J138" s="24">
        <v>0.35000000000000003</v>
      </c>
      <c r="K138" s="24">
        <v>0.34333333333333332</v>
      </c>
      <c r="L138" s="24">
        <v>0.39608801955990219</v>
      </c>
      <c r="M138" s="24">
        <v>1</v>
      </c>
      <c r="N138" s="24">
        <v>0.36000000000000004</v>
      </c>
      <c r="O138" s="24">
        <v>0.38491666666666663</v>
      </c>
      <c r="P138" s="24">
        <v>0.36166666666666664</v>
      </c>
      <c r="Q138" s="24">
        <v>0.371011873151536</v>
      </c>
      <c r="R138" s="107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216</v>
      </c>
      <c r="C139" s="30"/>
      <c r="D139" s="11" t="s">
        <v>483</v>
      </c>
      <c r="E139" s="11">
        <v>0.47450000000000003</v>
      </c>
      <c r="F139" s="11">
        <v>0.3</v>
      </c>
      <c r="G139" s="11">
        <v>0.32</v>
      </c>
      <c r="H139" s="11">
        <v>0.4</v>
      </c>
      <c r="I139" s="11" t="s">
        <v>483</v>
      </c>
      <c r="J139" s="11">
        <v>0.3</v>
      </c>
      <c r="K139" s="11">
        <v>0.34</v>
      </c>
      <c r="L139" s="11">
        <v>0.39058679706601462</v>
      </c>
      <c r="M139" s="11">
        <v>1</v>
      </c>
      <c r="N139" s="11">
        <v>0.35</v>
      </c>
      <c r="O139" s="11">
        <v>0.38385000000000002</v>
      </c>
      <c r="P139" s="11">
        <v>0.36499999999999999</v>
      </c>
      <c r="Q139" s="11">
        <v>0.36773300970873801</v>
      </c>
      <c r="R139" s="107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217</v>
      </c>
      <c r="C140" s="30"/>
      <c r="D140" s="25" t="s">
        <v>483</v>
      </c>
      <c r="E140" s="25">
        <v>5.2450611690109616E-2</v>
      </c>
      <c r="F140" s="25">
        <v>5.1639777949432177E-2</v>
      </c>
      <c r="G140" s="25">
        <v>1.9663841605003504E-2</v>
      </c>
      <c r="H140" s="25">
        <v>6.0809419444881171E-17</v>
      </c>
      <c r="I140" s="25" t="s">
        <v>483</v>
      </c>
      <c r="J140" s="25">
        <v>8.3666002653407456E-2</v>
      </c>
      <c r="K140" s="25">
        <v>1.0327955589886429E-2</v>
      </c>
      <c r="L140" s="25">
        <v>1.8078861922542152E-2</v>
      </c>
      <c r="M140" s="25">
        <v>0</v>
      </c>
      <c r="N140" s="25">
        <v>2.0000000000000007E-2</v>
      </c>
      <c r="O140" s="25">
        <v>9.9838703250125747E-3</v>
      </c>
      <c r="P140" s="25">
        <v>9.8319208025017587E-3</v>
      </c>
      <c r="Q140" s="25">
        <v>3.0974210147622146E-2</v>
      </c>
      <c r="R140" s="107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86</v>
      </c>
      <c r="C141" s="30"/>
      <c r="D141" s="13" t="s">
        <v>483</v>
      </c>
      <c r="E141" s="13">
        <v>0.10476154132511908</v>
      </c>
      <c r="F141" s="13">
        <v>0.15491933384829654</v>
      </c>
      <c r="G141" s="13">
        <v>6.0816004963928354E-2</v>
      </c>
      <c r="H141" s="13">
        <v>1.5202354861220294E-16</v>
      </c>
      <c r="I141" s="13" t="s">
        <v>483</v>
      </c>
      <c r="J141" s="13">
        <v>0.23904572186687842</v>
      </c>
      <c r="K141" s="13">
        <v>3.0081424048212901E-2</v>
      </c>
      <c r="L141" s="13">
        <v>4.5643546458763826E-2</v>
      </c>
      <c r="M141" s="13">
        <v>0</v>
      </c>
      <c r="N141" s="13">
        <v>5.5555555555555566E-2</v>
      </c>
      <c r="O141" s="13">
        <v>2.5937744944825918E-2</v>
      </c>
      <c r="P141" s="13">
        <v>2.7185034476963389E-2</v>
      </c>
      <c r="Q141" s="13">
        <v>8.3485765251968228E-2</v>
      </c>
      <c r="R141" s="107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218</v>
      </c>
      <c r="C142" s="30"/>
      <c r="D142" s="13" t="s">
        <v>483</v>
      </c>
      <c r="E142" s="13">
        <v>0.39551525349863392</v>
      </c>
      <c r="F142" s="13">
        <v>-7.0895303929005338E-2</v>
      </c>
      <c r="G142" s="13">
        <v>-9.8768444811135114E-2</v>
      </c>
      <c r="H142" s="13">
        <v>0.11492563528519351</v>
      </c>
      <c r="I142" s="13" t="s">
        <v>483</v>
      </c>
      <c r="J142" s="13">
        <v>-2.4440069125455488E-2</v>
      </c>
      <c r="K142" s="13">
        <v>-4.302216304687545E-2</v>
      </c>
      <c r="L142" s="13">
        <v>0.1040217170916955</v>
      </c>
      <c r="M142" s="13">
        <v>1.7873140882129843</v>
      </c>
      <c r="N142" s="13">
        <v>3.4330717566743996E-3</v>
      </c>
      <c r="O142" s="13">
        <v>7.2883647787981065E-2</v>
      </c>
      <c r="P142" s="13">
        <v>8.0785952370292513E-3</v>
      </c>
      <c r="Q142" s="13">
        <v>3.4126620929564977E-2</v>
      </c>
      <c r="R142" s="107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219</v>
      </c>
      <c r="C143" s="51"/>
      <c r="D143" s="49" t="s">
        <v>220</v>
      </c>
      <c r="E143" s="49">
        <v>3.16</v>
      </c>
      <c r="F143" s="49">
        <v>0.92</v>
      </c>
      <c r="G143" s="49">
        <v>1.1599999999999999</v>
      </c>
      <c r="H143" s="49">
        <v>0.71</v>
      </c>
      <c r="I143" s="49">
        <v>3.14</v>
      </c>
      <c r="J143" s="49">
        <v>0.51</v>
      </c>
      <c r="K143" s="49">
        <v>0.67</v>
      </c>
      <c r="L143" s="49">
        <v>0.61</v>
      </c>
      <c r="M143" s="49">
        <v>15.32</v>
      </c>
      <c r="N143" s="49">
        <v>0.27</v>
      </c>
      <c r="O143" s="49">
        <v>0.34</v>
      </c>
      <c r="P143" s="49">
        <v>0.23</v>
      </c>
      <c r="Q143" s="49">
        <v>0</v>
      </c>
      <c r="R143" s="107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59"/>
    </row>
    <row r="145" spans="1:65" ht="15">
      <c r="B145" s="34" t="s">
        <v>430</v>
      </c>
      <c r="BM145" s="29" t="s">
        <v>67</v>
      </c>
    </row>
    <row r="146" spans="1:65" ht="15">
      <c r="A146" s="26" t="s">
        <v>22</v>
      </c>
      <c r="B146" s="18" t="s">
        <v>118</v>
      </c>
      <c r="C146" s="15" t="s">
        <v>119</v>
      </c>
      <c r="D146" s="16" t="s">
        <v>205</v>
      </c>
      <c r="E146" s="17" t="s">
        <v>205</v>
      </c>
      <c r="F146" s="17" t="s">
        <v>205</v>
      </c>
      <c r="G146" s="17" t="s">
        <v>205</v>
      </c>
      <c r="H146" s="17" t="s">
        <v>205</v>
      </c>
      <c r="I146" s="17" t="s">
        <v>205</v>
      </c>
      <c r="J146" s="17" t="s">
        <v>205</v>
      </c>
      <c r="K146" s="17" t="s">
        <v>205</v>
      </c>
      <c r="L146" s="17" t="s">
        <v>205</v>
      </c>
      <c r="M146" s="17" t="s">
        <v>205</v>
      </c>
      <c r="N146" s="17" t="s">
        <v>205</v>
      </c>
      <c r="O146" s="10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206</v>
      </c>
      <c r="C147" s="8" t="s">
        <v>206</v>
      </c>
      <c r="D147" s="105" t="s">
        <v>228</v>
      </c>
      <c r="E147" s="106" t="s">
        <v>229</v>
      </c>
      <c r="F147" s="106" t="s">
        <v>208</v>
      </c>
      <c r="G147" s="106" t="s">
        <v>209</v>
      </c>
      <c r="H147" s="106" t="s">
        <v>210</v>
      </c>
      <c r="I147" s="106" t="s">
        <v>211</v>
      </c>
      <c r="J147" s="106" t="s">
        <v>223</v>
      </c>
      <c r="K147" s="106" t="s">
        <v>224</v>
      </c>
      <c r="L147" s="106" t="s">
        <v>212</v>
      </c>
      <c r="M147" s="106" t="s">
        <v>213</v>
      </c>
      <c r="N147" s="106" t="s">
        <v>225</v>
      </c>
      <c r="O147" s="10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241</v>
      </c>
      <c r="E148" s="10" t="s">
        <v>241</v>
      </c>
      <c r="F148" s="10" t="s">
        <v>241</v>
      </c>
      <c r="G148" s="10" t="s">
        <v>241</v>
      </c>
      <c r="H148" s="10" t="s">
        <v>241</v>
      </c>
      <c r="I148" s="10" t="s">
        <v>241</v>
      </c>
      <c r="J148" s="10" t="s">
        <v>242</v>
      </c>
      <c r="K148" s="10" t="s">
        <v>241</v>
      </c>
      <c r="L148" s="10" t="s">
        <v>241</v>
      </c>
      <c r="M148" s="10" t="s">
        <v>241</v>
      </c>
      <c r="N148" s="10" t="s">
        <v>242</v>
      </c>
      <c r="O148" s="10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10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05">
        <v>26.34</v>
      </c>
      <c r="E150" s="205">
        <v>24</v>
      </c>
      <c r="F150" s="222">
        <v>30.800000000000004</v>
      </c>
      <c r="G150" s="205">
        <v>30.800000000000004</v>
      </c>
      <c r="H150" s="222">
        <v>28.2</v>
      </c>
      <c r="I150" s="205">
        <v>28</v>
      </c>
      <c r="J150" s="226">
        <v>23.443200000000004</v>
      </c>
      <c r="K150" s="205">
        <v>28.2</v>
      </c>
      <c r="L150" s="205">
        <v>29.5</v>
      </c>
      <c r="M150" s="205">
        <v>28.5</v>
      </c>
      <c r="N150" s="205">
        <v>27.082524271844701</v>
      </c>
      <c r="O150" s="206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7"/>
      <c r="BB150" s="207"/>
      <c r="BC150" s="207"/>
      <c r="BD150" s="207"/>
      <c r="BE150" s="207"/>
      <c r="BF150" s="207"/>
      <c r="BG150" s="207"/>
      <c r="BH150" s="207"/>
      <c r="BI150" s="207"/>
      <c r="BJ150" s="207"/>
      <c r="BK150" s="207"/>
      <c r="BL150" s="207"/>
      <c r="BM150" s="208">
        <v>1</v>
      </c>
    </row>
    <row r="151" spans="1:65">
      <c r="A151" s="32"/>
      <c r="B151" s="19">
        <v>1</v>
      </c>
      <c r="C151" s="8">
        <v>2</v>
      </c>
      <c r="D151" s="209">
        <v>26.74</v>
      </c>
      <c r="E151" s="209">
        <v>28</v>
      </c>
      <c r="F151" s="224">
        <v>30.7</v>
      </c>
      <c r="G151" s="209">
        <v>31.6</v>
      </c>
      <c r="H151" s="224">
        <v>26.7</v>
      </c>
      <c r="I151" s="209">
        <v>28.2</v>
      </c>
      <c r="J151" s="227">
        <v>22.633600000000001</v>
      </c>
      <c r="K151" s="209">
        <v>28.8</v>
      </c>
      <c r="L151" s="209">
        <v>30.2</v>
      </c>
      <c r="M151" s="209">
        <v>26.1</v>
      </c>
      <c r="N151" s="209">
        <v>27.831</v>
      </c>
      <c r="O151" s="206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207"/>
      <c r="BB151" s="207"/>
      <c r="BC151" s="207"/>
      <c r="BD151" s="207"/>
      <c r="BE151" s="207"/>
      <c r="BF151" s="207"/>
      <c r="BG151" s="207"/>
      <c r="BH151" s="207"/>
      <c r="BI151" s="207"/>
      <c r="BJ151" s="207"/>
      <c r="BK151" s="207"/>
      <c r="BL151" s="207"/>
      <c r="BM151" s="208" t="e">
        <v>#N/A</v>
      </c>
    </row>
    <row r="152" spans="1:65">
      <c r="A152" s="32"/>
      <c r="B152" s="19">
        <v>1</v>
      </c>
      <c r="C152" s="8">
        <v>3</v>
      </c>
      <c r="D152" s="209">
        <v>26.49</v>
      </c>
      <c r="E152" s="209">
        <v>24</v>
      </c>
      <c r="F152" s="224">
        <v>32.299999999999997</v>
      </c>
      <c r="G152" s="209">
        <v>29.9</v>
      </c>
      <c r="H152" s="224">
        <v>26.5</v>
      </c>
      <c r="I152" s="209">
        <v>29</v>
      </c>
      <c r="J152" s="227">
        <v>22.990000000000002</v>
      </c>
      <c r="K152" s="224">
        <v>27</v>
      </c>
      <c r="L152" s="212">
        <v>28.8</v>
      </c>
      <c r="M152" s="212">
        <v>27</v>
      </c>
      <c r="N152" s="212">
        <v>25.611872146118699</v>
      </c>
      <c r="O152" s="206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7"/>
      <c r="AI152" s="207"/>
      <c r="AJ152" s="207"/>
      <c r="AK152" s="207"/>
      <c r="AL152" s="207"/>
      <c r="AM152" s="207"/>
      <c r="AN152" s="207"/>
      <c r="AO152" s="207"/>
      <c r="AP152" s="207"/>
      <c r="AQ152" s="207"/>
      <c r="AR152" s="207"/>
      <c r="AS152" s="207"/>
      <c r="AT152" s="207"/>
      <c r="AU152" s="207"/>
      <c r="AV152" s="207"/>
      <c r="AW152" s="207"/>
      <c r="AX152" s="207"/>
      <c r="AY152" s="207"/>
      <c r="AZ152" s="207"/>
      <c r="BA152" s="207"/>
      <c r="BB152" s="207"/>
      <c r="BC152" s="207"/>
      <c r="BD152" s="207"/>
      <c r="BE152" s="207"/>
      <c r="BF152" s="207"/>
      <c r="BG152" s="207"/>
      <c r="BH152" s="207"/>
      <c r="BI152" s="207"/>
      <c r="BJ152" s="207"/>
      <c r="BK152" s="207"/>
      <c r="BL152" s="207"/>
      <c r="BM152" s="208">
        <v>16</v>
      </c>
    </row>
    <row r="153" spans="1:65">
      <c r="A153" s="32"/>
      <c r="B153" s="19">
        <v>1</v>
      </c>
      <c r="C153" s="8">
        <v>4</v>
      </c>
      <c r="D153" s="209">
        <v>28.1</v>
      </c>
      <c r="E153" s="209">
        <v>24</v>
      </c>
      <c r="F153" s="224">
        <v>31</v>
      </c>
      <c r="G153" s="209">
        <v>31.899999999999995</v>
      </c>
      <c r="H153" s="224">
        <v>26.1</v>
      </c>
      <c r="I153" s="209">
        <v>29.4</v>
      </c>
      <c r="J153" s="227">
        <v>23.188000000000002</v>
      </c>
      <c r="K153" s="224">
        <v>28.9</v>
      </c>
      <c r="L153" s="212">
        <v>28.7</v>
      </c>
      <c r="M153" s="212">
        <v>27.1</v>
      </c>
      <c r="N153" s="212">
        <v>25.3646511627907</v>
      </c>
      <c r="O153" s="206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7"/>
      <c r="AT153" s="207"/>
      <c r="AU153" s="207"/>
      <c r="AV153" s="207"/>
      <c r="AW153" s="207"/>
      <c r="AX153" s="207"/>
      <c r="AY153" s="207"/>
      <c r="AZ153" s="207"/>
      <c r="BA153" s="207"/>
      <c r="BB153" s="207"/>
      <c r="BC153" s="207"/>
      <c r="BD153" s="207"/>
      <c r="BE153" s="207"/>
      <c r="BF153" s="207"/>
      <c r="BG153" s="207"/>
      <c r="BH153" s="207"/>
      <c r="BI153" s="207"/>
      <c r="BJ153" s="207"/>
      <c r="BK153" s="207"/>
      <c r="BL153" s="207"/>
      <c r="BM153" s="208">
        <v>28.215836700994778</v>
      </c>
    </row>
    <row r="154" spans="1:65">
      <c r="A154" s="32"/>
      <c r="B154" s="19">
        <v>1</v>
      </c>
      <c r="C154" s="8">
        <v>5</v>
      </c>
      <c r="D154" s="209">
        <v>27.25</v>
      </c>
      <c r="E154" s="209">
        <v>25</v>
      </c>
      <c r="F154" s="209">
        <v>30.2</v>
      </c>
      <c r="G154" s="209">
        <v>30.1</v>
      </c>
      <c r="H154" s="209">
        <v>27.3</v>
      </c>
      <c r="I154" s="209">
        <v>29.5</v>
      </c>
      <c r="J154" s="223">
        <v>22.708400000000001</v>
      </c>
      <c r="K154" s="209">
        <v>27.3</v>
      </c>
      <c r="L154" s="209">
        <v>30.2</v>
      </c>
      <c r="M154" s="209">
        <v>27.8</v>
      </c>
      <c r="N154" s="209">
        <v>29.826213592233</v>
      </c>
      <c r="O154" s="206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  <c r="AX154" s="207"/>
      <c r="AY154" s="207"/>
      <c r="AZ154" s="207"/>
      <c r="BA154" s="207"/>
      <c r="BB154" s="207"/>
      <c r="BC154" s="207"/>
      <c r="BD154" s="207"/>
      <c r="BE154" s="207"/>
      <c r="BF154" s="207"/>
      <c r="BG154" s="207"/>
      <c r="BH154" s="207"/>
      <c r="BI154" s="207"/>
      <c r="BJ154" s="207"/>
      <c r="BK154" s="207"/>
      <c r="BL154" s="207"/>
      <c r="BM154" s="208">
        <v>73</v>
      </c>
    </row>
    <row r="155" spans="1:65">
      <c r="A155" s="32"/>
      <c r="B155" s="19">
        <v>1</v>
      </c>
      <c r="C155" s="8">
        <v>6</v>
      </c>
      <c r="D155" s="209">
        <v>26.81</v>
      </c>
      <c r="E155" s="209">
        <v>27</v>
      </c>
      <c r="F155" s="209">
        <v>31.5</v>
      </c>
      <c r="G155" s="209">
        <v>30</v>
      </c>
      <c r="H155" s="209">
        <v>27.3</v>
      </c>
      <c r="I155" s="209">
        <v>28.5</v>
      </c>
      <c r="J155" s="223">
        <v>23.526800000000001</v>
      </c>
      <c r="K155" s="209">
        <v>27.3</v>
      </c>
      <c r="L155" s="209">
        <v>28.4</v>
      </c>
      <c r="M155" s="209">
        <v>28.6</v>
      </c>
      <c r="N155" s="209">
        <v>29.603940886699501</v>
      </c>
      <c r="O155" s="206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207"/>
      <c r="AT155" s="207"/>
      <c r="AU155" s="207"/>
      <c r="AV155" s="207"/>
      <c r="AW155" s="207"/>
      <c r="AX155" s="207"/>
      <c r="AY155" s="207"/>
      <c r="AZ155" s="207"/>
      <c r="BA155" s="207"/>
      <c r="BB155" s="207"/>
      <c r="BC155" s="207"/>
      <c r="BD155" s="207"/>
      <c r="BE155" s="207"/>
      <c r="BF155" s="207"/>
      <c r="BG155" s="207"/>
      <c r="BH155" s="207"/>
      <c r="BI155" s="207"/>
      <c r="BJ155" s="207"/>
      <c r="BK155" s="207"/>
      <c r="BL155" s="207"/>
      <c r="BM155" s="210"/>
    </row>
    <row r="156" spans="1:65">
      <c r="A156" s="32"/>
      <c r="B156" s="20" t="s">
        <v>215</v>
      </c>
      <c r="C156" s="12"/>
      <c r="D156" s="211">
        <v>26.954999999999998</v>
      </c>
      <c r="E156" s="211">
        <v>25.333333333333332</v>
      </c>
      <c r="F156" s="211">
        <v>31.083333333333332</v>
      </c>
      <c r="G156" s="211">
        <v>30.716666666666669</v>
      </c>
      <c r="H156" s="211">
        <v>27.016666666666669</v>
      </c>
      <c r="I156" s="211">
        <v>28.766666666666666</v>
      </c>
      <c r="J156" s="211">
        <v>23.081666666666667</v>
      </c>
      <c r="K156" s="211">
        <v>27.916666666666671</v>
      </c>
      <c r="L156" s="211">
        <v>29.3</v>
      </c>
      <c r="M156" s="211">
        <v>27.516666666666666</v>
      </c>
      <c r="N156" s="211">
        <v>27.553367009947763</v>
      </c>
      <c r="O156" s="206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7"/>
      <c r="AK156" s="207"/>
      <c r="AL156" s="207"/>
      <c r="AM156" s="207"/>
      <c r="AN156" s="207"/>
      <c r="AO156" s="207"/>
      <c r="AP156" s="207"/>
      <c r="AQ156" s="207"/>
      <c r="AR156" s="207"/>
      <c r="AS156" s="207"/>
      <c r="AT156" s="207"/>
      <c r="AU156" s="207"/>
      <c r="AV156" s="207"/>
      <c r="AW156" s="207"/>
      <c r="AX156" s="207"/>
      <c r="AY156" s="207"/>
      <c r="AZ156" s="207"/>
      <c r="BA156" s="207"/>
      <c r="BB156" s="207"/>
      <c r="BC156" s="207"/>
      <c r="BD156" s="207"/>
      <c r="BE156" s="207"/>
      <c r="BF156" s="207"/>
      <c r="BG156" s="207"/>
      <c r="BH156" s="207"/>
      <c r="BI156" s="207"/>
      <c r="BJ156" s="207"/>
      <c r="BK156" s="207"/>
      <c r="BL156" s="207"/>
      <c r="BM156" s="210"/>
    </row>
    <row r="157" spans="1:65">
      <c r="A157" s="32"/>
      <c r="B157" s="3" t="s">
        <v>216</v>
      </c>
      <c r="C157" s="30"/>
      <c r="D157" s="212">
        <v>26.774999999999999</v>
      </c>
      <c r="E157" s="212">
        <v>24.5</v>
      </c>
      <c r="F157" s="212">
        <v>30.900000000000002</v>
      </c>
      <c r="G157" s="212">
        <v>30.450000000000003</v>
      </c>
      <c r="H157" s="212">
        <v>27</v>
      </c>
      <c r="I157" s="212">
        <v>28.75</v>
      </c>
      <c r="J157" s="212">
        <v>23.089000000000002</v>
      </c>
      <c r="K157" s="212">
        <v>27.75</v>
      </c>
      <c r="L157" s="212">
        <v>29.15</v>
      </c>
      <c r="M157" s="212">
        <v>27.450000000000003</v>
      </c>
      <c r="N157" s="212">
        <v>27.45676213592235</v>
      </c>
      <c r="O157" s="206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207"/>
      <c r="AT157" s="207"/>
      <c r="AU157" s="207"/>
      <c r="AV157" s="207"/>
      <c r="AW157" s="207"/>
      <c r="AX157" s="207"/>
      <c r="AY157" s="207"/>
      <c r="AZ157" s="207"/>
      <c r="BA157" s="207"/>
      <c r="BB157" s="207"/>
      <c r="BC157" s="207"/>
      <c r="BD157" s="207"/>
      <c r="BE157" s="207"/>
      <c r="BF157" s="207"/>
      <c r="BG157" s="207"/>
      <c r="BH157" s="207"/>
      <c r="BI157" s="207"/>
      <c r="BJ157" s="207"/>
      <c r="BK157" s="207"/>
      <c r="BL157" s="207"/>
      <c r="BM157" s="210"/>
    </row>
    <row r="158" spans="1:65">
      <c r="A158" s="32"/>
      <c r="B158" s="3" t="s">
        <v>217</v>
      </c>
      <c r="C158" s="30"/>
      <c r="D158" s="25">
        <v>0.64183331169393287</v>
      </c>
      <c r="E158" s="25">
        <v>1.7511900715418265</v>
      </c>
      <c r="F158" s="25">
        <v>0.73052492542463265</v>
      </c>
      <c r="G158" s="25">
        <v>0.8658329323066114</v>
      </c>
      <c r="H158" s="25">
        <v>0.74408780843840328</v>
      </c>
      <c r="I158" s="25">
        <v>0.62822501276745302</v>
      </c>
      <c r="J158" s="25">
        <v>0.37112028598106467</v>
      </c>
      <c r="K158" s="25">
        <v>0.82804991797998861</v>
      </c>
      <c r="L158" s="25">
        <v>0.78485667481394339</v>
      </c>
      <c r="M158" s="25">
        <v>0.96626428406863207</v>
      </c>
      <c r="N158" s="25">
        <v>1.9094154675021966</v>
      </c>
      <c r="O158" s="107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>
        <v>2.3811289619511514E-2</v>
      </c>
      <c r="E159" s="13">
        <v>6.9125923876651049E-2</v>
      </c>
      <c r="F159" s="13">
        <v>2.3502142372910435E-2</v>
      </c>
      <c r="G159" s="13">
        <v>2.8187724329026956E-2</v>
      </c>
      <c r="H159" s="13">
        <v>2.7541806604752739E-2</v>
      </c>
      <c r="I159" s="13">
        <v>2.18386447080227E-2</v>
      </c>
      <c r="J159" s="13">
        <v>1.607857401896446E-2</v>
      </c>
      <c r="K159" s="13">
        <v>2.9661489599283171E-2</v>
      </c>
      <c r="L159" s="13">
        <v>2.6786917229144825E-2</v>
      </c>
      <c r="M159" s="13">
        <v>3.5115600874692871E-2</v>
      </c>
      <c r="N159" s="13">
        <v>6.9298807177098479E-2</v>
      </c>
      <c r="O159" s="107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218</v>
      </c>
      <c r="C160" s="30"/>
      <c r="D160" s="13">
        <v>-4.4685426640221793E-2</v>
      </c>
      <c r="E160" s="13">
        <v>-0.10215906046691225</v>
      </c>
      <c r="F160" s="13">
        <v>0.10162720541395309</v>
      </c>
      <c r="G160" s="13">
        <v>8.8632139183869141E-2</v>
      </c>
      <c r="H160" s="13">
        <v>-4.2499892774252923E-2</v>
      </c>
      <c r="I160" s="13">
        <v>1.9522014232966844E-2</v>
      </c>
      <c r="J160" s="13">
        <v>-0.1819605808162017</v>
      </c>
      <c r="K160" s="13">
        <v>-1.0602912027682598E-2</v>
      </c>
      <c r="L160" s="13">
        <v>3.8423928749452996E-2</v>
      </c>
      <c r="M160" s="13">
        <v>-2.4779347915047434E-2</v>
      </c>
      <c r="N160" s="13">
        <v>-2.3478647756125515E-2</v>
      </c>
      <c r="O160" s="107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219</v>
      </c>
      <c r="C161" s="51"/>
      <c r="D161" s="49">
        <v>0.33</v>
      </c>
      <c r="E161" s="49">
        <v>1.23</v>
      </c>
      <c r="F161" s="49">
        <v>1.96</v>
      </c>
      <c r="G161" s="49">
        <v>1.76</v>
      </c>
      <c r="H161" s="49">
        <v>0.3</v>
      </c>
      <c r="I161" s="49">
        <v>0.67</v>
      </c>
      <c r="J161" s="49">
        <v>2.4900000000000002</v>
      </c>
      <c r="K161" s="49">
        <v>0.2</v>
      </c>
      <c r="L161" s="49">
        <v>0.97</v>
      </c>
      <c r="M161" s="49">
        <v>0.02</v>
      </c>
      <c r="N161" s="49">
        <v>0</v>
      </c>
      <c r="O161" s="107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BM162" s="59"/>
    </row>
    <row r="163" spans="1:65" ht="15">
      <c r="B163" s="34" t="s">
        <v>431</v>
      </c>
      <c r="BM163" s="29" t="s">
        <v>67</v>
      </c>
    </row>
    <row r="164" spans="1:65" ht="15">
      <c r="A164" s="26" t="s">
        <v>25</v>
      </c>
      <c r="B164" s="18" t="s">
        <v>118</v>
      </c>
      <c r="C164" s="15" t="s">
        <v>119</v>
      </c>
      <c r="D164" s="16" t="s">
        <v>205</v>
      </c>
      <c r="E164" s="17" t="s">
        <v>205</v>
      </c>
      <c r="F164" s="17" t="s">
        <v>205</v>
      </c>
      <c r="G164" s="17" t="s">
        <v>205</v>
      </c>
      <c r="H164" s="17" t="s">
        <v>205</v>
      </c>
      <c r="I164" s="17" t="s">
        <v>205</v>
      </c>
      <c r="J164" s="17" t="s">
        <v>205</v>
      </c>
      <c r="K164" s="17" t="s">
        <v>205</v>
      </c>
      <c r="L164" s="17" t="s">
        <v>205</v>
      </c>
      <c r="M164" s="17" t="s">
        <v>205</v>
      </c>
      <c r="N164" s="17" t="s">
        <v>205</v>
      </c>
      <c r="O164" s="17" t="s">
        <v>205</v>
      </c>
      <c r="P164" s="17" t="s">
        <v>205</v>
      </c>
      <c r="Q164" s="17" t="s">
        <v>205</v>
      </c>
      <c r="R164" s="17" t="s">
        <v>205</v>
      </c>
      <c r="S164" s="17" t="s">
        <v>205</v>
      </c>
      <c r="T164" s="10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206</v>
      </c>
      <c r="C165" s="8" t="s">
        <v>206</v>
      </c>
      <c r="D165" s="105" t="s">
        <v>207</v>
      </c>
      <c r="E165" s="106" t="s">
        <v>227</v>
      </c>
      <c r="F165" s="106" t="s">
        <v>228</v>
      </c>
      <c r="G165" s="106" t="s">
        <v>229</v>
      </c>
      <c r="H165" s="106" t="s">
        <v>208</v>
      </c>
      <c r="I165" s="106" t="s">
        <v>209</v>
      </c>
      <c r="J165" s="106" t="s">
        <v>239</v>
      </c>
      <c r="K165" s="106" t="s">
        <v>230</v>
      </c>
      <c r="L165" s="106" t="s">
        <v>210</v>
      </c>
      <c r="M165" s="106" t="s">
        <v>211</v>
      </c>
      <c r="N165" s="106" t="s">
        <v>223</v>
      </c>
      <c r="O165" s="106" t="s">
        <v>224</v>
      </c>
      <c r="P165" s="106" t="s">
        <v>212</v>
      </c>
      <c r="Q165" s="106" t="s">
        <v>240</v>
      </c>
      <c r="R165" s="106" t="s">
        <v>213</v>
      </c>
      <c r="S165" s="106" t="s">
        <v>225</v>
      </c>
      <c r="T165" s="10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120</v>
      </c>
      <c r="E166" s="10" t="s">
        <v>120</v>
      </c>
      <c r="F166" s="10" t="s">
        <v>241</v>
      </c>
      <c r="G166" s="10" t="s">
        <v>241</v>
      </c>
      <c r="H166" s="10" t="s">
        <v>241</v>
      </c>
      <c r="I166" s="10" t="s">
        <v>241</v>
      </c>
      <c r="J166" s="10" t="s">
        <v>120</v>
      </c>
      <c r="K166" s="10" t="s">
        <v>120</v>
      </c>
      <c r="L166" s="10" t="s">
        <v>241</v>
      </c>
      <c r="M166" s="10" t="s">
        <v>241</v>
      </c>
      <c r="N166" s="10" t="s">
        <v>242</v>
      </c>
      <c r="O166" s="10" t="s">
        <v>120</v>
      </c>
      <c r="P166" s="10" t="s">
        <v>241</v>
      </c>
      <c r="Q166" s="10" t="s">
        <v>120</v>
      </c>
      <c r="R166" s="10" t="s">
        <v>241</v>
      </c>
      <c r="S166" s="10" t="s">
        <v>242</v>
      </c>
      <c r="T166" s="10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107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1</v>
      </c>
    </row>
    <row r="168" spans="1:65">
      <c r="A168" s="32"/>
      <c r="B168" s="18">
        <v>1</v>
      </c>
      <c r="C168" s="14">
        <v>1</v>
      </c>
      <c r="D168" s="185">
        <v>75</v>
      </c>
      <c r="E168" s="185">
        <v>69</v>
      </c>
      <c r="F168" s="186">
        <v>82.5</v>
      </c>
      <c r="G168" s="185">
        <v>72.3</v>
      </c>
      <c r="H168" s="186">
        <v>71.7</v>
      </c>
      <c r="I168" s="185">
        <v>86.9</v>
      </c>
      <c r="J168" s="186">
        <v>79</v>
      </c>
      <c r="K168" s="185">
        <v>75</v>
      </c>
      <c r="L168" s="185">
        <v>89.5</v>
      </c>
      <c r="M168" s="185">
        <v>76.7</v>
      </c>
      <c r="N168" s="185">
        <v>78.765696816935176</v>
      </c>
      <c r="O168" s="185">
        <v>84</v>
      </c>
      <c r="P168" s="185">
        <v>77.400000000000006</v>
      </c>
      <c r="Q168" s="185">
        <v>79.599999999999994</v>
      </c>
      <c r="R168" s="185">
        <v>84.3</v>
      </c>
      <c r="S168" s="196">
        <v>94.800985221674907</v>
      </c>
      <c r="T168" s="187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188"/>
      <c r="BC168" s="188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9">
        <v>1</v>
      </c>
    </row>
    <row r="169" spans="1:65">
      <c r="A169" s="32"/>
      <c r="B169" s="19">
        <v>1</v>
      </c>
      <c r="C169" s="8">
        <v>2</v>
      </c>
      <c r="D169" s="190">
        <v>85</v>
      </c>
      <c r="E169" s="190">
        <v>77</v>
      </c>
      <c r="F169" s="191">
        <v>84.54</v>
      </c>
      <c r="G169" s="192">
        <v>79.099999999999994</v>
      </c>
      <c r="H169" s="191">
        <v>69.8</v>
      </c>
      <c r="I169" s="190">
        <v>85.5</v>
      </c>
      <c r="J169" s="191">
        <v>81</v>
      </c>
      <c r="K169" s="190">
        <v>74</v>
      </c>
      <c r="L169" s="190">
        <v>77.8</v>
      </c>
      <c r="M169" s="190">
        <v>74.8</v>
      </c>
      <c r="N169" s="190">
        <v>77.270715359974758</v>
      </c>
      <c r="O169" s="190">
        <v>81</v>
      </c>
      <c r="P169" s="190">
        <v>79.400000000000006</v>
      </c>
      <c r="Q169" s="190">
        <v>79.500000000000014</v>
      </c>
      <c r="R169" s="190">
        <v>79.3</v>
      </c>
      <c r="S169" s="197">
        <v>91.222009569378002</v>
      </c>
      <c r="T169" s="187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188"/>
      <c r="BC169" s="188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9" t="e">
        <v>#N/A</v>
      </c>
    </row>
    <row r="170" spans="1:65">
      <c r="A170" s="32"/>
      <c r="B170" s="19">
        <v>1</v>
      </c>
      <c r="C170" s="8">
        <v>3</v>
      </c>
      <c r="D170" s="190">
        <v>80</v>
      </c>
      <c r="E170" s="190">
        <v>67</v>
      </c>
      <c r="F170" s="191">
        <v>83.51</v>
      </c>
      <c r="G170" s="190">
        <v>69.900000000000006</v>
      </c>
      <c r="H170" s="191">
        <v>73.5</v>
      </c>
      <c r="I170" s="190">
        <v>82.5</v>
      </c>
      <c r="J170" s="191">
        <v>80</v>
      </c>
      <c r="K170" s="191">
        <v>74</v>
      </c>
      <c r="L170" s="195">
        <v>86.3</v>
      </c>
      <c r="M170" s="195">
        <v>76</v>
      </c>
      <c r="N170" s="195">
        <v>79.554867555809039</v>
      </c>
      <c r="O170" s="195">
        <v>80</v>
      </c>
      <c r="P170" s="195">
        <v>77.2</v>
      </c>
      <c r="Q170" s="195">
        <v>79.75</v>
      </c>
      <c r="R170" s="195">
        <v>78.3</v>
      </c>
      <c r="S170" s="217">
        <v>89.119431279620898</v>
      </c>
      <c r="T170" s="187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  <c r="BA170" s="188"/>
      <c r="BB170" s="188"/>
      <c r="BC170" s="188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9">
        <v>16</v>
      </c>
    </row>
    <row r="171" spans="1:65">
      <c r="A171" s="32"/>
      <c r="B171" s="19">
        <v>1</v>
      </c>
      <c r="C171" s="8">
        <v>4</v>
      </c>
      <c r="D171" s="190">
        <v>85</v>
      </c>
      <c r="E171" s="190">
        <v>72</v>
      </c>
      <c r="F171" s="191">
        <v>85.52</v>
      </c>
      <c r="G171" s="190">
        <v>72.400000000000006</v>
      </c>
      <c r="H171" s="191">
        <v>69.8</v>
      </c>
      <c r="I171" s="190">
        <v>87.7</v>
      </c>
      <c r="J171" s="191">
        <v>79</v>
      </c>
      <c r="K171" s="191">
        <v>74</v>
      </c>
      <c r="L171" s="195">
        <v>82.3</v>
      </c>
      <c r="M171" s="195">
        <v>76.3</v>
      </c>
      <c r="N171" s="195">
        <v>78.837502382731543</v>
      </c>
      <c r="O171" s="195">
        <v>80</v>
      </c>
      <c r="P171" s="195">
        <v>77.400000000000006</v>
      </c>
      <c r="Q171" s="195">
        <v>80.3</v>
      </c>
      <c r="R171" s="195">
        <v>78.7</v>
      </c>
      <c r="S171" s="217">
        <v>94.711926605504601</v>
      </c>
      <c r="T171" s="187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9">
        <v>78.446331961290738</v>
      </c>
    </row>
    <row r="172" spans="1:65">
      <c r="A172" s="32"/>
      <c r="B172" s="19">
        <v>1</v>
      </c>
      <c r="C172" s="8">
        <v>5</v>
      </c>
      <c r="D172" s="190">
        <v>80</v>
      </c>
      <c r="E172" s="190">
        <v>74</v>
      </c>
      <c r="F172" s="190">
        <v>79.709999999999994</v>
      </c>
      <c r="G172" s="190">
        <v>71.7</v>
      </c>
      <c r="H172" s="190">
        <v>69.599999999999994</v>
      </c>
      <c r="I172" s="190">
        <v>84</v>
      </c>
      <c r="J172" s="190">
        <v>85</v>
      </c>
      <c r="K172" s="190">
        <v>73</v>
      </c>
      <c r="L172" s="190">
        <v>83.1</v>
      </c>
      <c r="M172" s="190">
        <v>76.5</v>
      </c>
      <c r="N172" s="190">
        <v>77.9380763589362</v>
      </c>
      <c r="O172" s="190">
        <v>80</v>
      </c>
      <c r="P172" s="190">
        <v>79.400000000000006</v>
      </c>
      <c r="Q172" s="190">
        <v>79.000000000000014</v>
      </c>
      <c r="R172" s="190">
        <v>81.5</v>
      </c>
      <c r="S172" s="197">
        <v>98.5235849056604</v>
      </c>
      <c r="T172" s="187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  <c r="BE172" s="188"/>
      <c r="BF172" s="188"/>
      <c r="BG172" s="188"/>
      <c r="BH172" s="188"/>
      <c r="BI172" s="188"/>
      <c r="BJ172" s="188"/>
      <c r="BK172" s="188"/>
      <c r="BL172" s="188"/>
      <c r="BM172" s="189">
        <v>64</v>
      </c>
    </row>
    <row r="173" spans="1:65">
      <c r="A173" s="32"/>
      <c r="B173" s="19">
        <v>1</v>
      </c>
      <c r="C173" s="8">
        <v>6</v>
      </c>
      <c r="D173" s="190">
        <v>80</v>
      </c>
      <c r="E173" s="190">
        <v>65</v>
      </c>
      <c r="F173" s="190">
        <v>82.97</v>
      </c>
      <c r="G173" s="190">
        <v>74.400000000000006</v>
      </c>
      <c r="H173" s="190">
        <v>70.900000000000006</v>
      </c>
      <c r="I173" s="190">
        <v>84.1</v>
      </c>
      <c r="J173" s="190">
        <v>86</v>
      </c>
      <c r="K173" s="190">
        <v>75</v>
      </c>
      <c r="L173" s="190">
        <v>83.5</v>
      </c>
      <c r="M173" s="190">
        <v>78</v>
      </c>
      <c r="N173" s="190">
        <v>77.563018041780509</v>
      </c>
      <c r="O173" s="190">
        <v>80</v>
      </c>
      <c r="P173" s="190">
        <v>78</v>
      </c>
      <c r="Q173" s="190">
        <v>80.599999999999994</v>
      </c>
      <c r="R173" s="190">
        <v>83.2</v>
      </c>
      <c r="S173" s="197">
        <v>89.810958904109597</v>
      </c>
      <c r="T173" s="187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8"/>
      <c r="BF173" s="188"/>
      <c r="BG173" s="188"/>
      <c r="BH173" s="188"/>
      <c r="BI173" s="188"/>
      <c r="BJ173" s="188"/>
      <c r="BK173" s="188"/>
      <c r="BL173" s="188"/>
      <c r="BM173" s="193"/>
    </row>
    <row r="174" spans="1:65">
      <c r="A174" s="32"/>
      <c r="B174" s="20" t="s">
        <v>215</v>
      </c>
      <c r="C174" s="12"/>
      <c r="D174" s="194">
        <v>80.833333333333329</v>
      </c>
      <c r="E174" s="194">
        <v>70.666666666666671</v>
      </c>
      <c r="F174" s="194">
        <v>83.125</v>
      </c>
      <c r="G174" s="194">
        <v>73.3</v>
      </c>
      <c r="H174" s="194">
        <v>70.883333333333326</v>
      </c>
      <c r="I174" s="194">
        <v>85.116666666666674</v>
      </c>
      <c r="J174" s="194">
        <v>81.666666666666671</v>
      </c>
      <c r="K174" s="194">
        <v>74.166666666666671</v>
      </c>
      <c r="L174" s="194">
        <v>83.75</v>
      </c>
      <c r="M174" s="194">
        <v>76.38333333333334</v>
      </c>
      <c r="N174" s="194">
        <v>78.321646086027883</v>
      </c>
      <c r="O174" s="194">
        <v>80.833333333333329</v>
      </c>
      <c r="P174" s="194">
        <v>78.133333333333326</v>
      </c>
      <c r="Q174" s="194">
        <v>79.791666666666671</v>
      </c>
      <c r="R174" s="194">
        <v>80.883333333333326</v>
      </c>
      <c r="S174" s="194">
        <v>93.03148274765806</v>
      </c>
      <c r="T174" s="187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188"/>
      <c r="BC174" s="188"/>
      <c r="BD174" s="188"/>
      <c r="BE174" s="188"/>
      <c r="BF174" s="188"/>
      <c r="BG174" s="188"/>
      <c r="BH174" s="188"/>
      <c r="BI174" s="188"/>
      <c r="BJ174" s="188"/>
      <c r="BK174" s="188"/>
      <c r="BL174" s="188"/>
      <c r="BM174" s="193"/>
    </row>
    <row r="175" spans="1:65">
      <c r="A175" s="32"/>
      <c r="B175" s="3" t="s">
        <v>216</v>
      </c>
      <c r="C175" s="30"/>
      <c r="D175" s="195">
        <v>80</v>
      </c>
      <c r="E175" s="195">
        <v>70.5</v>
      </c>
      <c r="F175" s="195">
        <v>83.240000000000009</v>
      </c>
      <c r="G175" s="195">
        <v>72.349999999999994</v>
      </c>
      <c r="H175" s="195">
        <v>70.349999999999994</v>
      </c>
      <c r="I175" s="195">
        <v>84.8</v>
      </c>
      <c r="J175" s="195">
        <v>80.5</v>
      </c>
      <c r="K175" s="195">
        <v>74</v>
      </c>
      <c r="L175" s="195">
        <v>83.3</v>
      </c>
      <c r="M175" s="195">
        <v>76.400000000000006</v>
      </c>
      <c r="N175" s="195">
        <v>78.351886587935695</v>
      </c>
      <c r="O175" s="195">
        <v>80</v>
      </c>
      <c r="P175" s="195">
        <v>77.7</v>
      </c>
      <c r="Q175" s="195">
        <v>79.674999999999997</v>
      </c>
      <c r="R175" s="195">
        <v>80.400000000000006</v>
      </c>
      <c r="S175" s="195">
        <v>92.966968087441302</v>
      </c>
      <c r="T175" s="187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188"/>
      <c r="BC175" s="188"/>
      <c r="BD175" s="188"/>
      <c r="BE175" s="188"/>
      <c r="BF175" s="188"/>
      <c r="BG175" s="188"/>
      <c r="BH175" s="188"/>
      <c r="BI175" s="188"/>
      <c r="BJ175" s="188"/>
      <c r="BK175" s="188"/>
      <c r="BL175" s="188"/>
      <c r="BM175" s="193"/>
    </row>
    <row r="176" spans="1:65">
      <c r="A176" s="32"/>
      <c r="B176" s="3" t="s">
        <v>217</v>
      </c>
      <c r="C176" s="30"/>
      <c r="D176" s="212">
        <v>3.7638632635454052</v>
      </c>
      <c r="E176" s="212">
        <v>4.5018514709691022</v>
      </c>
      <c r="F176" s="212">
        <v>1.9981666597158532</v>
      </c>
      <c r="G176" s="212">
        <v>3.1868479725270831</v>
      </c>
      <c r="H176" s="212">
        <v>1.5171244730300388</v>
      </c>
      <c r="I176" s="212">
        <v>1.9559311507991983</v>
      </c>
      <c r="J176" s="212">
        <v>3.0767948691238201</v>
      </c>
      <c r="K176" s="212">
        <v>0.752772652709081</v>
      </c>
      <c r="L176" s="212">
        <v>3.9384006906357314</v>
      </c>
      <c r="M176" s="212">
        <v>1.0381072520056243</v>
      </c>
      <c r="N176" s="212">
        <v>0.87306604561392054</v>
      </c>
      <c r="O176" s="212">
        <v>1.6020819787597218</v>
      </c>
      <c r="P176" s="212">
        <v>1.0171856598805689</v>
      </c>
      <c r="Q176" s="212">
        <v>0.5765558660413217</v>
      </c>
      <c r="R176" s="212">
        <v>2.5047288609082354</v>
      </c>
      <c r="S176" s="212">
        <v>3.6074459213468657</v>
      </c>
      <c r="T176" s="206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  <c r="AX176" s="207"/>
      <c r="AY176" s="207"/>
      <c r="AZ176" s="207"/>
      <c r="BA176" s="207"/>
      <c r="BB176" s="207"/>
      <c r="BC176" s="207"/>
      <c r="BD176" s="207"/>
      <c r="BE176" s="207"/>
      <c r="BF176" s="207"/>
      <c r="BG176" s="207"/>
      <c r="BH176" s="207"/>
      <c r="BI176" s="207"/>
      <c r="BJ176" s="207"/>
      <c r="BK176" s="207"/>
      <c r="BL176" s="207"/>
      <c r="BM176" s="210"/>
    </row>
    <row r="177" spans="1:65">
      <c r="A177" s="32"/>
      <c r="B177" s="3" t="s">
        <v>86</v>
      </c>
      <c r="C177" s="30"/>
      <c r="D177" s="13">
        <v>4.6563256868602951E-2</v>
      </c>
      <c r="E177" s="13">
        <v>6.3705445343902392E-2</v>
      </c>
      <c r="F177" s="13">
        <v>2.4038095154476431E-2</v>
      </c>
      <c r="G177" s="13">
        <v>4.3476779979905636E-2</v>
      </c>
      <c r="H177" s="13">
        <v>2.1403119769998199E-2</v>
      </c>
      <c r="I177" s="13">
        <v>2.2979414342657507E-2</v>
      </c>
      <c r="J177" s="13">
        <v>3.7675039213761058E-2</v>
      </c>
      <c r="K177" s="13">
        <v>1.0149743632032552E-2</v>
      </c>
      <c r="L177" s="13">
        <v>4.7025679888187837E-2</v>
      </c>
      <c r="M177" s="13">
        <v>1.3590756081243171E-2</v>
      </c>
      <c r="N177" s="13">
        <v>1.114718713463902E-2</v>
      </c>
      <c r="O177" s="13">
        <v>1.9819570871254293E-2</v>
      </c>
      <c r="P177" s="13">
        <v>1.3018587797106258E-2</v>
      </c>
      <c r="Q177" s="13">
        <v>7.2257654229721776E-3</v>
      </c>
      <c r="R177" s="13">
        <v>3.0967181465999204E-2</v>
      </c>
      <c r="S177" s="13">
        <v>3.8776614268653892E-2</v>
      </c>
      <c r="T177" s="107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218</v>
      </c>
      <c r="C178" s="30"/>
      <c r="D178" s="13">
        <v>3.0428463796375427E-2</v>
      </c>
      <c r="E178" s="13">
        <v>-9.9171817217189151E-2</v>
      </c>
      <c r="F178" s="13">
        <v>5.9641641893695585E-2</v>
      </c>
      <c r="G178" s="13">
        <v>-6.5603219839905247E-2</v>
      </c>
      <c r="H178" s="13">
        <v>-9.640984401526087E-2</v>
      </c>
      <c r="I178" s="13">
        <v>8.5030549403730005E-2</v>
      </c>
      <c r="J178" s="13">
        <v>4.1051437649946454E-2</v>
      </c>
      <c r="K178" s="13">
        <v>-5.4555327032191459E-2</v>
      </c>
      <c r="L178" s="13">
        <v>6.7608872283873689E-2</v>
      </c>
      <c r="M178" s="13">
        <v>-2.6298216581692846E-2</v>
      </c>
      <c r="N178" s="13">
        <v>-1.5894417513923065E-3</v>
      </c>
      <c r="O178" s="13">
        <v>3.0428463796375427E-2</v>
      </c>
      <c r="P178" s="13">
        <v>-3.9899714891942217E-3</v>
      </c>
      <c r="Q178" s="13">
        <v>1.714974647941192E-2</v>
      </c>
      <c r="R178" s="13">
        <v>3.1065842227589791E-2</v>
      </c>
      <c r="S178" s="13">
        <v>0.18592521054476263</v>
      </c>
      <c r="T178" s="107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219</v>
      </c>
      <c r="C179" s="51"/>
      <c r="D179" s="49">
        <v>0.11</v>
      </c>
      <c r="E179" s="49">
        <v>2.08</v>
      </c>
      <c r="F179" s="49">
        <v>0.61</v>
      </c>
      <c r="G179" s="49">
        <v>1.51</v>
      </c>
      <c r="H179" s="49">
        <v>2.0299999999999998</v>
      </c>
      <c r="I179" s="49">
        <v>1.04</v>
      </c>
      <c r="J179" s="49">
        <v>0.28999999999999998</v>
      </c>
      <c r="K179" s="49">
        <v>1.33</v>
      </c>
      <c r="L179" s="49">
        <v>0.74</v>
      </c>
      <c r="M179" s="49">
        <v>0.85</v>
      </c>
      <c r="N179" s="49">
        <v>0.43</v>
      </c>
      <c r="O179" s="49">
        <v>0.11</v>
      </c>
      <c r="P179" s="49">
        <v>0.47</v>
      </c>
      <c r="Q179" s="49">
        <v>0.11</v>
      </c>
      <c r="R179" s="49">
        <v>0.12</v>
      </c>
      <c r="S179" s="49">
        <v>2.74</v>
      </c>
      <c r="T179" s="107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BM180" s="59"/>
    </row>
    <row r="181" spans="1:65" ht="15">
      <c r="B181" s="34" t="s">
        <v>432</v>
      </c>
      <c r="BM181" s="29" t="s">
        <v>67</v>
      </c>
    </row>
    <row r="182" spans="1:65" ht="15">
      <c r="A182" s="26" t="s">
        <v>28</v>
      </c>
      <c r="B182" s="18" t="s">
        <v>118</v>
      </c>
      <c r="C182" s="15" t="s">
        <v>119</v>
      </c>
      <c r="D182" s="16" t="s">
        <v>205</v>
      </c>
      <c r="E182" s="17" t="s">
        <v>205</v>
      </c>
      <c r="F182" s="17" t="s">
        <v>205</v>
      </c>
      <c r="G182" s="17" t="s">
        <v>205</v>
      </c>
      <c r="H182" s="17" t="s">
        <v>205</v>
      </c>
      <c r="I182" s="17" t="s">
        <v>205</v>
      </c>
      <c r="J182" s="17" t="s">
        <v>205</v>
      </c>
      <c r="K182" s="17" t="s">
        <v>205</v>
      </c>
      <c r="L182" s="17" t="s">
        <v>205</v>
      </c>
      <c r="M182" s="10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206</v>
      </c>
      <c r="C183" s="8" t="s">
        <v>206</v>
      </c>
      <c r="D183" s="105" t="s">
        <v>228</v>
      </c>
      <c r="E183" s="106" t="s">
        <v>208</v>
      </c>
      <c r="F183" s="106" t="s">
        <v>209</v>
      </c>
      <c r="G183" s="106" t="s">
        <v>210</v>
      </c>
      <c r="H183" s="106" t="s">
        <v>211</v>
      </c>
      <c r="I183" s="106" t="s">
        <v>224</v>
      </c>
      <c r="J183" s="106" t="s">
        <v>212</v>
      </c>
      <c r="K183" s="106" t="s">
        <v>213</v>
      </c>
      <c r="L183" s="106" t="s">
        <v>225</v>
      </c>
      <c r="M183" s="10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241</v>
      </c>
      <c r="E184" s="10" t="s">
        <v>241</v>
      </c>
      <c r="F184" s="10" t="s">
        <v>241</v>
      </c>
      <c r="G184" s="10" t="s">
        <v>241</v>
      </c>
      <c r="H184" s="10" t="s">
        <v>241</v>
      </c>
      <c r="I184" s="10" t="s">
        <v>241</v>
      </c>
      <c r="J184" s="10" t="s">
        <v>241</v>
      </c>
      <c r="K184" s="10" t="s">
        <v>241</v>
      </c>
      <c r="L184" s="10" t="s">
        <v>242</v>
      </c>
      <c r="M184" s="10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10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3.7</v>
      </c>
      <c r="E186" s="21">
        <v>3.53</v>
      </c>
      <c r="F186" s="22">
        <v>3.15</v>
      </c>
      <c r="G186" s="21">
        <v>3.14</v>
      </c>
      <c r="H186" s="22">
        <v>3.27</v>
      </c>
      <c r="I186" s="21">
        <v>3.35</v>
      </c>
      <c r="J186" s="22">
        <v>3.66</v>
      </c>
      <c r="K186" s="21">
        <v>3.9</v>
      </c>
      <c r="L186" s="21">
        <v>3.6728155339805801</v>
      </c>
      <c r="M186" s="10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3.33</v>
      </c>
      <c r="E187" s="10">
        <v>3.62</v>
      </c>
      <c r="F187" s="23">
        <v>3.19</v>
      </c>
      <c r="G187" s="10">
        <v>3.12</v>
      </c>
      <c r="H187" s="23">
        <v>3.2</v>
      </c>
      <c r="I187" s="10">
        <v>3.47</v>
      </c>
      <c r="J187" s="23">
        <v>3.76</v>
      </c>
      <c r="K187" s="10">
        <v>3.6</v>
      </c>
      <c r="L187" s="10">
        <v>3.7120000000000002</v>
      </c>
      <c r="M187" s="10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3.41</v>
      </c>
      <c r="E188" s="10">
        <v>3.76</v>
      </c>
      <c r="F188" s="23">
        <v>3.16</v>
      </c>
      <c r="G188" s="10">
        <v>3.03</v>
      </c>
      <c r="H188" s="23">
        <v>3.18</v>
      </c>
      <c r="I188" s="10">
        <v>3.5</v>
      </c>
      <c r="J188" s="23">
        <v>3.78</v>
      </c>
      <c r="K188" s="23">
        <v>3.5</v>
      </c>
      <c r="L188" s="11">
        <v>3.5625570776255699</v>
      </c>
      <c r="M188" s="10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3.25</v>
      </c>
      <c r="E189" s="10">
        <v>3.55</v>
      </c>
      <c r="F189" s="23">
        <v>3.19</v>
      </c>
      <c r="G189" s="10">
        <v>3.02</v>
      </c>
      <c r="H189" s="23">
        <v>3.26</v>
      </c>
      <c r="I189" s="10">
        <v>3.59</v>
      </c>
      <c r="J189" s="23">
        <v>3.72</v>
      </c>
      <c r="K189" s="23">
        <v>3.55</v>
      </c>
      <c r="L189" s="11">
        <v>3.3860465116279101</v>
      </c>
      <c r="M189" s="10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3.441372978185631</v>
      </c>
    </row>
    <row r="190" spans="1:65">
      <c r="A190" s="32"/>
      <c r="B190" s="19">
        <v>1</v>
      </c>
      <c r="C190" s="8">
        <v>5</v>
      </c>
      <c r="D190" s="10">
        <v>3.57</v>
      </c>
      <c r="E190" s="10">
        <v>3.5</v>
      </c>
      <c r="F190" s="10">
        <v>3.13</v>
      </c>
      <c r="G190" s="10">
        <v>3.18</v>
      </c>
      <c r="H190" s="10">
        <v>3.31</v>
      </c>
      <c r="I190" s="10">
        <v>2.93</v>
      </c>
      <c r="J190" s="10">
        <v>3.76</v>
      </c>
      <c r="K190" s="10">
        <v>3.66</v>
      </c>
      <c r="L190" s="10">
        <v>3.8611650485436901</v>
      </c>
      <c r="M190" s="10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74</v>
      </c>
    </row>
    <row r="191" spans="1:65">
      <c r="A191" s="32"/>
      <c r="B191" s="19">
        <v>1</v>
      </c>
      <c r="C191" s="8">
        <v>6</v>
      </c>
      <c r="D191" s="10">
        <v>3.46</v>
      </c>
      <c r="E191" s="10">
        <v>3.59</v>
      </c>
      <c r="F191" s="10">
        <v>3.18</v>
      </c>
      <c r="G191" s="10">
        <v>3.13</v>
      </c>
      <c r="H191" s="10">
        <v>3.32</v>
      </c>
      <c r="I191" s="10">
        <v>2.91</v>
      </c>
      <c r="J191" s="10">
        <v>3.73</v>
      </c>
      <c r="K191" s="10">
        <v>3.81</v>
      </c>
      <c r="L191" s="10">
        <v>4.0295566502463096</v>
      </c>
      <c r="M191" s="10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215</v>
      </c>
      <c r="C192" s="12"/>
      <c r="D192" s="24">
        <v>3.4533333333333336</v>
      </c>
      <c r="E192" s="24">
        <v>3.5916666666666668</v>
      </c>
      <c r="F192" s="24">
        <v>3.1666666666666665</v>
      </c>
      <c r="G192" s="24">
        <v>3.1033333333333331</v>
      </c>
      <c r="H192" s="24">
        <v>3.2566666666666664</v>
      </c>
      <c r="I192" s="24">
        <v>3.2916666666666665</v>
      </c>
      <c r="J192" s="24">
        <v>3.7349999999999999</v>
      </c>
      <c r="K192" s="24">
        <v>3.67</v>
      </c>
      <c r="L192" s="24">
        <v>3.7040234703373436</v>
      </c>
      <c r="M192" s="10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216</v>
      </c>
      <c r="C193" s="30"/>
      <c r="D193" s="11">
        <v>3.4350000000000001</v>
      </c>
      <c r="E193" s="11">
        <v>3.57</v>
      </c>
      <c r="F193" s="11">
        <v>3.17</v>
      </c>
      <c r="G193" s="11">
        <v>3.125</v>
      </c>
      <c r="H193" s="11">
        <v>3.2649999999999997</v>
      </c>
      <c r="I193" s="11">
        <v>3.41</v>
      </c>
      <c r="J193" s="11">
        <v>3.7450000000000001</v>
      </c>
      <c r="K193" s="11">
        <v>3.63</v>
      </c>
      <c r="L193" s="11">
        <v>3.6924077669902902</v>
      </c>
      <c r="M193" s="10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217</v>
      </c>
      <c r="C194" s="30"/>
      <c r="D194" s="25">
        <v>0.1630541832234508</v>
      </c>
      <c r="E194" s="25">
        <v>9.2826002104295438E-2</v>
      </c>
      <c r="F194" s="25">
        <v>2.4221202832779967E-2</v>
      </c>
      <c r="G194" s="25">
        <v>6.4083279150388972E-2</v>
      </c>
      <c r="H194" s="25">
        <v>5.6803755744375337E-2</v>
      </c>
      <c r="I194" s="25">
        <v>0.2980212520386199</v>
      </c>
      <c r="J194" s="25">
        <v>4.277849927241472E-2</v>
      </c>
      <c r="K194" s="25">
        <v>0.15543487382180357</v>
      </c>
      <c r="L194" s="25">
        <v>0.2248666154309768</v>
      </c>
      <c r="M194" s="183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60"/>
    </row>
    <row r="195" spans="1:65">
      <c r="A195" s="32"/>
      <c r="B195" s="3" t="s">
        <v>86</v>
      </c>
      <c r="C195" s="30"/>
      <c r="D195" s="13">
        <v>4.7216462323393084E-2</v>
      </c>
      <c r="E195" s="13">
        <v>2.5844826571961604E-2</v>
      </c>
      <c r="F195" s="13">
        <v>7.6488008945620953E-3</v>
      </c>
      <c r="G195" s="13">
        <v>2.0649821423326203E-2</v>
      </c>
      <c r="H195" s="13">
        <v>1.7442299614444833E-2</v>
      </c>
      <c r="I195" s="13">
        <v>9.0538101885150352E-2</v>
      </c>
      <c r="J195" s="13">
        <v>1.1453413459816526E-2</v>
      </c>
      <c r="K195" s="13">
        <v>4.2352826654442392E-2</v>
      </c>
      <c r="L195" s="13">
        <v>6.0708744756009091E-2</v>
      </c>
      <c r="M195" s="10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218</v>
      </c>
      <c r="C196" s="30"/>
      <c r="D196" s="13">
        <v>3.4754602955033853E-3</v>
      </c>
      <c r="E196" s="13">
        <v>4.367259504672294E-2</v>
      </c>
      <c r="F196" s="13">
        <v>-7.9824626176903335E-2</v>
      </c>
      <c r="G196" s="13">
        <v>-9.8228133653365357E-2</v>
      </c>
      <c r="H196" s="13">
        <v>-5.3672273447194274E-2</v>
      </c>
      <c r="I196" s="13">
        <v>-4.3501914052307411E-2</v>
      </c>
      <c r="J196" s="13">
        <v>8.5322638282926189E-2</v>
      </c>
      <c r="K196" s="13">
        <v>6.6434827978136157E-2</v>
      </c>
      <c r="L196" s="13">
        <v>7.6321425726480818E-2</v>
      </c>
      <c r="M196" s="10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219</v>
      </c>
      <c r="C197" s="51"/>
      <c r="D197" s="49">
        <v>0</v>
      </c>
      <c r="E197" s="49">
        <v>0.43</v>
      </c>
      <c r="F197" s="49">
        <v>0.89</v>
      </c>
      <c r="G197" s="49">
        <v>1.0900000000000001</v>
      </c>
      <c r="H197" s="49">
        <v>0.61</v>
      </c>
      <c r="I197" s="49">
        <v>0.5</v>
      </c>
      <c r="J197" s="49">
        <v>0.88</v>
      </c>
      <c r="K197" s="49">
        <v>0.67</v>
      </c>
      <c r="L197" s="49">
        <v>0.78</v>
      </c>
      <c r="M197" s="10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BM198" s="59"/>
    </row>
    <row r="199" spans="1:65" ht="15">
      <c r="B199" s="34" t="s">
        <v>374</v>
      </c>
      <c r="BM199" s="29" t="s">
        <v>67</v>
      </c>
    </row>
    <row r="200" spans="1:65" ht="15">
      <c r="A200" s="26" t="s">
        <v>0</v>
      </c>
      <c r="B200" s="18" t="s">
        <v>118</v>
      </c>
      <c r="C200" s="15" t="s">
        <v>119</v>
      </c>
      <c r="D200" s="16" t="s">
        <v>205</v>
      </c>
      <c r="E200" s="17" t="s">
        <v>205</v>
      </c>
      <c r="F200" s="17" t="s">
        <v>205</v>
      </c>
      <c r="G200" s="17" t="s">
        <v>205</v>
      </c>
      <c r="H200" s="17" t="s">
        <v>205</v>
      </c>
      <c r="I200" s="17" t="s">
        <v>205</v>
      </c>
      <c r="J200" s="17" t="s">
        <v>205</v>
      </c>
      <c r="K200" s="17" t="s">
        <v>205</v>
      </c>
      <c r="L200" s="17" t="s">
        <v>205</v>
      </c>
      <c r="M200" s="17" t="s">
        <v>205</v>
      </c>
      <c r="N200" s="17" t="s">
        <v>205</v>
      </c>
      <c r="O200" s="17" t="s">
        <v>205</v>
      </c>
      <c r="P200" s="17" t="s">
        <v>205</v>
      </c>
      <c r="Q200" s="17" t="s">
        <v>205</v>
      </c>
      <c r="R200" s="17" t="s">
        <v>205</v>
      </c>
      <c r="S200" s="17" t="s">
        <v>205</v>
      </c>
      <c r="T200" s="107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206</v>
      </c>
      <c r="C201" s="8" t="s">
        <v>206</v>
      </c>
      <c r="D201" s="105" t="s">
        <v>207</v>
      </c>
      <c r="E201" s="106" t="s">
        <v>227</v>
      </c>
      <c r="F201" s="106" t="s">
        <v>228</v>
      </c>
      <c r="G201" s="106" t="s">
        <v>229</v>
      </c>
      <c r="H201" s="106" t="s">
        <v>208</v>
      </c>
      <c r="I201" s="106" t="s">
        <v>209</v>
      </c>
      <c r="J201" s="106" t="s">
        <v>239</v>
      </c>
      <c r="K201" s="106" t="s">
        <v>230</v>
      </c>
      <c r="L201" s="106" t="s">
        <v>210</v>
      </c>
      <c r="M201" s="106" t="s">
        <v>211</v>
      </c>
      <c r="N201" s="106" t="s">
        <v>223</v>
      </c>
      <c r="O201" s="106" t="s">
        <v>224</v>
      </c>
      <c r="P201" s="106" t="s">
        <v>212</v>
      </c>
      <c r="Q201" s="106" t="s">
        <v>240</v>
      </c>
      <c r="R201" s="106" t="s">
        <v>213</v>
      </c>
      <c r="S201" s="106" t="s">
        <v>225</v>
      </c>
      <c r="T201" s="107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120</v>
      </c>
      <c r="E202" s="10" t="s">
        <v>120</v>
      </c>
      <c r="F202" s="10" t="s">
        <v>241</v>
      </c>
      <c r="G202" s="10" t="s">
        <v>241</v>
      </c>
      <c r="H202" s="10" t="s">
        <v>241</v>
      </c>
      <c r="I202" s="10" t="s">
        <v>241</v>
      </c>
      <c r="J202" s="10" t="s">
        <v>120</v>
      </c>
      <c r="K202" s="10" t="s">
        <v>120</v>
      </c>
      <c r="L202" s="10" t="s">
        <v>241</v>
      </c>
      <c r="M202" s="10" t="s">
        <v>241</v>
      </c>
      <c r="N202" s="10" t="s">
        <v>242</v>
      </c>
      <c r="O202" s="10" t="s">
        <v>120</v>
      </c>
      <c r="P202" s="10" t="s">
        <v>241</v>
      </c>
      <c r="Q202" s="10" t="s">
        <v>120</v>
      </c>
      <c r="R202" s="10" t="s">
        <v>241</v>
      </c>
      <c r="S202" s="10" t="s">
        <v>242</v>
      </c>
      <c r="T202" s="107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07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8">
        <v>1</v>
      </c>
      <c r="C204" s="14">
        <v>1</v>
      </c>
      <c r="D204" s="185">
        <v>60</v>
      </c>
      <c r="E204" s="185">
        <v>55</v>
      </c>
      <c r="F204" s="186">
        <v>53</v>
      </c>
      <c r="G204" s="196">
        <v>38.5</v>
      </c>
      <c r="H204" s="186">
        <v>50.8</v>
      </c>
      <c r="I204" s="185">
        <v>57.9</v>
      </c>
      <c r="J204" s="186">
        <v>59</v>
      </c>
      <c r="K204" s="185">
        <v>54</v>
      </c>
      <c r="L204" s="185">
        <v>60.9</v>
      </c>
      <c r="M204" s="185">
        <v>46.7</v>
      </c>
      <c r="N204" s="185">
        <v>52.156251789241011</v>
      </c>
      <c r="O204" s="185">
        <v>54</v>
      </c>
      <c r="P204" s="185">
        <v>47.4</v>
      </c>
      <c r="Q204" s="185">
        <v>52.898099999999999</v>
      </c>
      <c r="R204" s="185">
        <v>52.5</v>
      </c>
      <c r="S204" s="185">
        <v>48.041747572815503</v>
      </c>
      <c r="T204" s="187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188"/>
      <c r="BC204" s="188"/>
      <c r="BD204" s="188"/>
      <c r="BE204" s="188"/>
      <c r="BF204" s="188"/>
      <c r="BG204" s="188"/>
      <c r="BH204" s="188"/>
      <c r="BI204" s="188"/>
      <c r="BJ204" s="188"/>
      <c r="BK204" s="188"/>
      <c r="BL204" s="188"/>
      <c r="BM204" s="189">
        <v>1</v>
      </c>
    </row>
    <row r="205" spans="1:65">
      <c r="A205" s="32"/>
      <c r="B205" s="19">
        <v>1</v>
      </c>
      <c r="C205" s="8">
        <v>2</v>
      </c>
      <c r="D205" s="190">
        <v>58</v>
      </c>
      <c r="E205" s="190">
        <v>53</v>
      </c>
      <c r="F205" s="191">
        <v>56</v>
      </c>
      <c r="G205" s="192">
        <v>47.5</v>
      </c>
      <c r="H205" s="191">
        <v>51.3</v>
      </c>
      <c r="I205" s="190">
        <v>58.9</v>
      </c>
      <c r="J205" s="191">
        <v>54</v>
      </c>
      <c r="K205" s="190">
        <v>52</v>
      </c>
      <c r="L205" s="190">
        <v>52.8</v>
      </c>
      <c r="M205" s="190">
        <v>44.5</v>
      </c>
      <c r="N205" s="190">
        <v>51.570035857011987</v>
      </c>
      <c r="O205" s="190">
        <v>50</v>
      </c>
      <c r="P205" s="190">
        <v>48.7</v>
      </c>
      <c r="Q205" s="190">
        <v>51.216200000000001</v>
      </c>
      <c r="R205" s="190">
        <v>51.7</v>
      </c>
      <c r="S205" s="190">
        <v>48.344000000000001</v>
      </c>
      <c r="T205" s="187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188"/>
      <c r="BC205" s="188"/>
      <c r="BD205" s="188"/>
      <c r="BE205" s="188"/>
      <c r="BF205" s="188"/>
      <c r="BG205" s="188"/>
      <c r="BH205" s="188"/>
      <c r="BI205" s="188"/>
      <c r="BJ205" s="188"/>
      <c r="BK205" s="188"/>
      <c r="BL205" s="188"/>
      <c r="BM205" s="189" t="e">
        <v>#N/A</v>
      </c>
    </row>
    <row r="206" spans="1:65">
      <c r="A206" s="32"/>
      <c r="B206" s="19">
        <v>1</v>
      </c>
      <c r="C206" s="8">
        <v>3</v>
      </c>
      <c r="D206" s="190">
        <v>58</v>
      </c>
      <c r="E206" s="190">
        <v>53</v>
      </c>
      <c r="F206" s="191">
        <v>55</v>
      </c>
      <c r="G206" s="197">
        <v>39.4</v>
      </c>
      <c r="H206" s="191">
        <v>52.9</v>
      </c>
      <c r="I206" s="190">
        <v>56.3</v>
      </c>
      <c r="J206" s="191">
        <v>59</v>
      </c>
      <c r="K206" s="191">
        <v>54</v>
      </c>
      <c r="L206" s="195">
        <v>63.2</v>
      </c>
      <c r="M206" s="195">
        <v>45.7</v>
      </c>
      <c r="N206" s="195">
        <v>52.119992191709784</v>
      </c>
      <c r="O206" s="195">
        <v>51</v>
      </c>
      <c r="P206" s="195">
        <v>46</v>
      </c>
      <c r="Q206" s="195">
        <v>53.279200000000003</v>
      </c>
      <c r="R206" s="195">
        <v>50.1</v>
      </c>
      <c r="S206" s="195">
        <v>45.987214611872098</v>
      </c>
      <c r="T206" s="187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188"/>
      <c r="BC206" s="188"/>
      <c r="BD206" s="188"/>
      <c r="BE206" s="188"/>
      <c r="BF206" s="188"/>
      <c r="BG206" s="188"/>
      <c r="BH206" s="188"/>
      <c r="BI206" s="188"/>
      <c r="BJ206" s="188"/>
      <c r="BK206" s="188"/>
      <c r="BL206" s="188"/>
      <c r="BM206" s="189">
        <v>16</v>
      </c>
    </row>
    <row r="207" spans="1:65">
      <c r="A207" s="32"/>
      <c r="B207" s="19">
        <v>1</v>
      </c>
      <c r="C207" s="8">
        <v>4</v>
      </c>
      <c r="D207" s="190">
        <v>58</v>
      </c>
      <c r="E207" s="190">
        <v>49</v>
      </c>
      <c r="F207" s="191">
        <v>50</v>
      </c>
      <c r="G207" s="197">
        <v>40.9</v>
      </c>
      <c r="H207" s="191">
        <v>50</v>
      </c>
      <c r="I207" s="190">
        <v>58.1</v>
      </c>
      <c r="J207" s="191">
        <v>56</v>
      </c>
      <c r="K207" s="191">
        <v>51</v>
      </c>
      <c r="L207" s="195">
        <v>54</v>
      </c>
      <c r="M207" s="195">
        <v>45.4</v>
      </c>
      <c r="N207" s="195">
        <v>51.685087108780053</v>
      </c>
      <c r="O207" s="195">
        <v>54</v>
      </c>
      <c r="P207" s="195">
        <v>46.5</v>
      </c>
      <c r="Q207" s="195">
        <v>54.247100000000003</v>
      </c>
      <c r="R207" s="195">
        <v>51.2</v>
      </c>
      <c r="S207" s="195">
        <v>48.124651162790698</v>
      </c>
      <c r="T207" s="187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188"/>
      <c r="BC207" s="188"/>
      <c r="BD207" s="188"/>
      <c r="BE207" s="188"/>
      <c r="BF207" s="188"/>
      <c r="BG207" s="188"/>
      <c r="BH207" s="188"/>
      <c r="BI207" s="188"/>
      <c r="BJ207" s="188"/>
      <c r="BK207" s="188"/>
      <c r="BL207" s="188"/>
      <c r="BM207" s="189">
        <v>52.441155547666753</v>
      </c>
    </row>
    <row r="208" spans="1:65">
      <c r="A208" s="32"/>
      <c r="B208" s="19">
        <v>1</v>
      </c>
      <c r="C208" s="8">
        <v>5</v>
      </c>
      <c r="D208" s="190">
        <v>60</v>
      </c>
      <c r="E208" s="190">
        <v>50</v>
      </c>
      <c r="F208" s="190">
        <v>49</v>
      </c>
      <c r="G208" s="197">
        <v>39.200000000000003</v>
      </c>
      <c r="H208" s="190">
        <v>51</v>
      </c>
      <c r="I208" s="190">
        <v>55.6</v>
      </c>
      <c r="J208" s="190">
        <v>54</v>
      </c>
      <c r="K208" s="190">
        <v>52</v>
      </c>
      <c r="L208" s="190">
        <v>60.5</v>
      </c>
      <c r="M208" s="190">
        <v>46.3</v>
      </c>
      <c r="N208" s="192">
        <v>49.336405157319504</v>
      </c>
      <c r="O208" s="190">
        <v>50</v>
      </c>
      <c r="P208" s="190">
        <v>47.8</v>
      </c>
      <c r="Q208" s="190">
        <v>51.460700000000003</v>
      </c>
      <c r="R208" s="190">
        <v>51.3</v>
      </c>
      <c r="S208" s="190">
        <v>47.059223300970899</v>
      </c>
      <c r="T208" s="187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188"/>
      <c r="BC208" s="188"/>
      <c r="BD208" s="188"/>
      <c r="BE208" s="188"/>
      <c r="BF208" s="188"/>
      <c r="BG208" s="188"/>
      <c r="BH208" s="188"/>
      <c r="BI208" s="188"/>
      <c r="BJ208" s="188"/>
      <c r="BK208" s="188"/>
      <c r="BL208" s="188"/>
      <c r="BM208" s="189">
        <v>75</v>
      </c>
    </row>
    <row r="209" spans="1:65">
      <c r="A209" s="32"/>
      <c r="B209" s="19">
        <v>1</v>
      </c>
      <c r="C209" s="8">
        <v>6</v>
      </c>
      <c r="D209" s="190">
        <v>58</v>
      </c>
      <c r="E209" s="190">
        <v>45</v>
      </c>
      <c r="F209" s="190">
        <v>51</v>
      </c>
      <c r="G209" s="197">
        <v>41.5</v>
      </c>
      <c r="H209" s="190">
        <v>52</v>
      </c>
      <c r="I209" s="190">
        <v>62.20000000000001</v>
      </c>
      <c r="J209" s="190">
        <v>54</v>
      </c>
      <c r="K209" s="190">
        <v>52</v>
      </c>
      <c r="L209" s="190">
        <v>59.9</v>
      </c>
      <c r="M209" s="190">
        <v>47.7</v>
      </c>
      <c r="N209" s="190">
        <v>51.286125730746505</v>
      </c>
      <c r="O209" s="190">
        <v>52</v>
      </c>
      <c r="P209" s="190">
        <v>48.2</v>
      </c>
      <c r="Q209" s="190">
        <v>50.836300000000001</v>
      </c>
      <c r="R209" s="190">
        <v>53.2</v>
      </c>
      <c r="S209" s="190">
        <v>45.428571428571402</v>
      </c>
      <c r="T209" s="187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8"/>
      <c r="BD209" s="188"/>
      <c r="BE209" s="188"/>
      <c r="BF209" s="188"/>
      <c r="BG209" s="188"/>
      <c r="BH209" s="188"/>
      <c r="BI209" s="188"/>
      <c r="BJ209" s="188"/>
      <c r="BK209" s="188"/>
      <c r="BL209" s="188"/>
      <c r="BM209" s="193"/>
    </row>
    <row r="210" spans="1:65">
      <c r="A210" s="32"/>
      <c r="B210" s="20" t="s">
        <v>215</v>
      </c>
      <c r="C210" s="12"/>
      <c r="D210" s="194">
        <v>58.666666666666664</v>
      </c>
      <c r="E210" s="194">
        <v>50.833333333333336</v>
      </c>
      <c r="F210" s="194">
        <v>52.333333333333336</v>
      </c>
      <c r="G210" s="194">
        <v>41.166666666666664</v>
      </c>
      <c r="H210" s="194">
        <v>51.333333333333336</v>
      </c>
      <c r="I210" s="194">
        <v>58.166666666666664</v>
      </c>
      <c r="J210" s="194">
        <v>56</v>
      </c>
      <c r="K210" s="194">
        <v>52.5</v>
      </c>
      <c r="L210" s="194">
        <v>58.54999999999999</v>
      </c>
      <c r="M210" s="194">
        <v>46.050000000000004</v>
      </c>
      <c r="N210" s="194">
        <v>51.358982972468141</v>
      </c>
      <c r="O210" s="194">
        <v>51.833333333333336</v>
      </c>
      <c r="P210" s="194">
        <v>47.43333333333333</v>
      </c>
      <c r="Q210" s="194">
        <v>52.322933333333339</v>
      </c>
      <c r="R210" s="194">
        <v>51.666666666666664</v>
      </c>
      <c r="S210" s="194">
        <v>47.164234679503437</v>
      </c>
      <c r="T210" s="187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188"/>
      <c r="BC210" s="188"/>
      <c r="BD210" s="188"/>
      <c r="BE210" s="188"/>
      <c r="BF210" s="188"/>
      <c r="BG210" s="188"/>
      <c r="BH210" s="188"/>
      <c r="BI210" s="188"/>
      <c r="BJ210" s="188"/>
      <c r="BK210" s="188"/>
      <c r="BL210" s="188"/>
      <c r="BM210" s="193"/>
    </row>
    <row r="211" spans="1:65">
      <c r="A211" s="32"/>
      <c r="B211" s="3" t="s">
        <v>216</v>
      </c>
      <c r="C211" s="30"/>
      <c r="D211" s="195">
        <v>58</v>
      </c>
      <c r="E211" s="195">
        <v>51.5</v>
      </c>
      <c r="F211" s="195">
        <v>52</v>
      </c>
      <c r="G211" s="195">
        <v>40.15</v>
      </c>
      <c r="H211" s="195">
        <v>51.15</v>
      </c>
      <c r="I211" s="195">
        <v>58</v>
      </c>
      <c r="J211" s="195">
        <v>55</v>
      </c>
      <c r="K211" s="195">
        <v>52</v>
      </c>
      <c r="L211" s="195">
        <v>60.2</v>
      </c>
      <c r="M211" s="195">
        <v>46</v>
      </c>
      <c r="N211" s="195">
        <v>51.62756148289602</v>
      </c>
      <c r="O211" s="195">
        <v>51.5</v>
      </c>
      <c r="P211" s="195">
        <v>47.599999999999994</v>
      </c>
      <c r="Q211" s="195">
        <v>52.179400000000001</v>
      </c>
      <c r="R211" s="195">
        <v>51.5</v>
      </c>
      <c r="S211" s="195">
        <v>47.550485436893197</v>
      </c>
      <c r="T211" s="187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188"/>
      <c r="BC211" s="188"/>
      <c r="BD211" s="188"/>
      <c r="BE211" s="188"/>
      <c r="BF211" s="188"/>
      <c r="BG211" s="188"/>
      <c r="BH211" s="188"/>
      <c r="BI211" s="188"/>
      <c r="BJ211" s="188"/>
      <c r="BK211" s="188"/>
      <c r="BL211" s="188"/>
      <c r="BM211" s="193"/>
    </row>
    <row r="212" spans="1:65">
      <c r="A212" s="32"/>
      <c r="B212" s="3" t="s">
        <v>217</v>
      </c>
      <c r="C212" s="30"/>
      <c r="D212" s="212">
        <v>1.0327955589886444</v>
      </c>
      <c r="E212" s="212">
        <v>3.6009258068817065</v>
      </c>
      <c r="F212" s="212">
        <v>2.8047578623950176</v>
      </c>
      <c r="G212" s="212">
        <v>3.2982823812806972</v>
      </c>
      <c r="H212" s="212">
        <v>1.0073066398404542</v>
      </c>
      <c r="I212" s="212">
        <v>2.321780925640204</v>
      </c>
      <c r="J212" s="212">
        <v>2.4494897427831779</v>
      </c>
      <c r="K212" s="212">
        <v>1.2247448713915889</v>
      </c>
      <c r="L212" s="212">
        <v>4.1601682658277186</v>
      </c>
      <c r="M212" s="212">
        <v>1.1095043938624138</v>
      </c>
      <c r="N212" s="212">
        <v>1.0451592244022843</v>
      </c>
      <c r="O212" s="212">
        <v>1.8348478592697182</v>
      </c>
      <c r="P212" s="212">
        <v>1.025020325001738</v>
      </c>
      <c r="Q212" s="212">
        <v>1.3510043414684751</v>
      </c>
      <c r="R212" s="212">
        <v>1.081973505528979</v>
      </c>
      <c r="S212" s="212">
        <v>1.2241899738691939</v>
      </c>
      <c r="T212" s="206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  <c r="AL212" s="207"/>
      <c r="AM212" s="207"/>
      <c r="AN212" s="207"/>
      <c r="AO212" s="207"/>
      <c r="AP212" s="207"/>
      <c r="AQ212" s="207"/>
      <c r="AR212" s="207"/>
      <c r="AS212" s="207"/>
      <c r="AT212" s="207"/>
      <c r="AU212" s="207"/>
      <c r="AV212" s="207"/>
      <c r="AW212" s="207"/>
      <c r="AX212" s="207"/>
      <c r="AY212" s="207"/>
      <c r="AZ212" s="207"/>
      <c r="BA212" s="207"/>
      <c r="BB212" s="207"/>
      <c r="BC212" s="207"/>
      <c r="BD212" s="207"/>
      <c r="BE212" s="207"/>
      <c r="BF212" s="207"/>
      <c r="BG212" s="207"/>
      <c r="BH212" s="207"/>
      <c r="BI212" s="207"/>
      <c r="BJ212" s="207"/>
      <c r="BK212" s="207"/>
      <c r="BL212" s="207"/>
      <c r="BM212" s="210"/>
    </row>
    <row r="213" spans="1:65">
      <c r="A213" s="32"/>
      <c r="B213" s="3" t="s">
        <v>86</v>
      </c>
      <c r="C213" s="30"/>
      <c r="D213" s="13">
        <v>1.7604469755488256E-2</v>
      </c>
      <c r="E213" s="13">
        <v>7.0837884725541769E-2</v>
      </c>
      <c r="F213" s="13">
        <v>5.3594099281433452E-2</v>
      </c>
      <c r="G213" s="13">
        <v>8.0120219788195071E-2</v>
      </c>
      <c r="H213" s="13">
        <v>1.9622856620268588E-2</v>
      </c>
      <c r="I213" s="13">
        <v>3.9916004452267118E-2</v>
      </c>
      <c r="J213" s="13">
        <v>4.3740888263985318E-2</v>
      </c>
      <c r="K213" s="13">
        <v>2.332847374079217E-2</v>
      </c>
      <c r="L213" s="13">
        <v>7.105325816955968E-2</v>
      </c>
      <c r="M213" s="13">
        <v>2.4093472179422665E-2</v>
      </c>
      <c r="N213" s="13">
        <v>2.0350076343267149E-2</v>
      </c>
      <c r="O213" s="13">
        <v>3.5398994069512246E-2</v>
      </c>
      <c r="P213" s="13">
        <v>2.1609704673262221E-2</v>
      </c>
      <c r="Q213" s="13">
        <v>2.5820500790000464E-2</v>
      </c>
      <c r="R213" s="13">
        <v>2.0941422687657658E-2</v>
      </c>
      <c r="S213" s="13">
        <v>2.5955896076507324E-2</v>
      </c>
      <c r="T213" s="107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218</v>
      </c>
      <c r="C214" s="30"/>
      <c r="D214" s="13">
        <v>0.11871422461965375</v>
      </c>
      <c r="E214" s="13">
        <v>-3.065954969035678E-2</v>
      </c>
      <c r="F214" s="13">
        <v>-2.0560609926951745E-3</v>
      </c>
      <c r="G214" s="13">
        <v>-0.21499314351973164</v>
      </c>
      <c r="H214" s="13">
        <v>-2.1125053457802911E-2</v>
      </c>
      <c r="I214" s="13">
        <v>0.10917972838709988</v>
      </c>
      <c r="J214" s="13">
        <v>6.7863578046033046E-2</v>
      </c>
      <c r="K214" s="13">
        <v>1.122104418155967E-3</v>
      </c>
      <c r="L214" s="13">
        <v>0.11648950883205766</v>
      </c>
      <c r="M214" s="13">
        <v>-0.12187289698178871</v>
      </c>
      <c r="N214" s="13">
        <v>-2.0635940682408593E-2</v>
      </c>
      <c r="O214" s="13">
        <v>-1.1590557225249043E-2</v>
      </c>
      <c r="P214" s="13">
        <v>-9.5494124071723197E-2</v>
      </c>
      <c r="Q214" s="13">
        <v>-2.2543785143321893E-3</v>
      </c>
      <c r="R214" s="13">
        <v>-1.4768722636100406E-2</v>
      </c>
      <c r="S214" s="13">
        <v>-0.10062556427397606</v>
      </c>
      <c r="T214" s="107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219</v>
      </c>
      <c r="C215" s="51"/>
      <c r="D215" s="49">
        <v>1.81</v>
      </c>
      <c r="E215" s="49">
        <v>0.24</v>
      </c>
      <c r="F215" s="49">
        <v>0.15</v>
      </c>
      <c r="G215" s="49">
        <v>2.76</v>
      </c>
      <c r="H215" s="49">
        <v>0.11</v>
      </c>
      <c r="I215" s="49">
        <v>1.67</v>
      </c>
      <c r="J215" s="49">
        <v>1.1100000000000001</v>
      </c>
      <c r="K215" s="49">
        <v>0.2</v>
      </c>
      <c r="L215" s="49">
        <v>1.77</v>
      </c>
      <c r="M215" s="49">
        <v>1.49</v>
      </c>
      <c r="N215" s="49">
        <v>0.1</v>
      </c>
      <c r="O215" s="49">
        <v>0.02</v>
      </c>
      <c r="P215" s="49">
        <v>1.1299999999999999</v>
      </c>
      <c r="Q215" s="49">
        <v>0.15</v>
      </c>
      <c r="R215" s="49">
        <v>0.02</v>
      </c>
      <c r="S215" s="49">
        <v>1.2</v>
      </c>
      <c r="T215" s="107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BM216" s="59"/>
    </row>
    <row r="217" spans="1:65" ht="15">
      <c r="B217" s="34" t="s">
        <v>433</v>
      </c>
      <c r="BM217" s="29" t="s">
        <v>222</v>
      </c>
    </row>
    <row r="218" spans="1:65" ht="15">
      <c r="A218" s="26" t="s">
        <v>33</v>
      </c>
      <c r="B218" s="18" t="s">
        <v>118</v>
      </c>
      <c r="C218" s="15" t="s">
        <v>119</v>
      </c>
      <c r="D218" s="16" t="s">
        <v>205</v>
      </c>
      <c r="E218" s="17" t="s">
        <v>205</v>
      </c>
      <c r="F218" s="17" t="s">
        <v>205</v>
      </c>
      <c r="G218" s="10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206</v>
      </c>
      <c r="C219" s="8" t="s">
        <v>206</v>
      </c>
      <c r="D219" s="105" t="s">
        <v>209</v>
      </c>
      <c r="E219" s="106" t="s">
        <v>210</v>
      </c>
      <c r="F219" s="106" t="s">
        <v>224</v>
      </c>
      <c r="G219" s="10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241</v>
      </c>
      <c r="E220" s="10" t="s">
        <v>241</v>
      </c>
      <c r="F220" s="10" t="s">
        <v>241</v>
      </c>
      <c r="G220" s="10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10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2</v>
      </c>
    </row>
    <row r="222" spans="1:65">
      <c r="A222" s="32"/>
      <c r="B222" s="18">
        <v>1</v>
      </c>
      <c r="C222" s="14">
        <v>1</v>
      </c>
      <c r="D222" s="21">
        <v>1.7</v>
      </c>
      <c r="E222" s="21">
        <v>2</v>
      </c>
      <c r="F222" s="22">
        <v>1.9</v>
      </c>
      <c r="G222" s="10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1.8</v>
      </c>
      <c r="E223" s="10">
        <v>1.9</v>
      </c>
      <c r="F223" s="23">
        <v>1.9</v>
      </c>
      <c r="G223" s="10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1.7</v>
      </c>
      <c r="E224" s="10">
        <v>1.9</v>
      </c>
      <c r="F224" s="23">
        <v>1.9</v>
      </c>
      <c r="G224" s="10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1.9</v>
      </c>
      <c r="E225" s="10">
        <v>1.7</v>
      </c>
      <c r="F225" s="23">
        <v>1.9</v>
      </c>
      <c r="G225" s="10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1.8388888888888899</v>
      </c>
    </row>
    <row r="226" spans="1:65">
      <c r="A226" s="32"/>
      <c r="B226" s="19">
        <v>1</v>
      </c>
      <c r="C226" s="8">
        <v>5</v>
      </c>
      <c r="D226" s="10">
        <v>1.7</v>
      </c>
      <c r="E226" s="10">
        <v>1.9</v>
      </c>
      <c r="F226" s="10">
        <v>1.8</v>
      </c>
      <c r="G226" s="10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23</v>
      </c>
    </row>
    <row r="227" spans="1:65">
      <c r="A227" s="32"/>
      <c r="B227" s="19">
        <v>1</v>
      </c>
      <c r="C227" s="8">
        <v>6</v>
      </c>
      <c r="D227" s="10">
        <v>1.7</v>
      </c>
      <c r="E227" s="10">
        <v>1.9</v>
      </c>
      <c r="F227" s="10">
        <v>1.9</v>
      </c>
      <c r="G227" s="10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215</v>
      </c>
      <c r="C228" s="12"/>
      <c r="D228" s="24">
        <v>1.7499999999999998</v>
      </c>
      <c r="E228" s="24">
        <v>1.8833333333333335</v>
      </c>
      <c r="F228" s="24">
        <v>1.8833333333333335</v>
      </c>
      <c r="G228" s="10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216</v>
      </c>
      <c r="C229" s="30"/>
      <c r="D229" s="11">
        <v>1.7</v>
      </c>
      <c r="E229" s="11">
        <v>1.9</v>
      </c>
      <c r="F229" s="11">
        <v>1.9</v>
      </c>
      <c r="G229" s="10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217</v>
      </c>
      <c r="C230" s="30"/>
      <c r="D230" s="25">
        <v>8.3666002653407553E-2</v>
      </c>
      <c r="E230" s="25">
        <v>9.8319208025017507E-2</v>
      </c>
      <c r="F230" s="25">
        <v>4.0824829046386249E-2</v>
      </c>
      <c r="G230" s="10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9"/>
    </row>
    <row r="231" spans="1:65">
      <c r="A231" s="32"/>
      <c r="B231" s="3" t="s">
        <v>86</v>
      </c>
      <c r="C231" s="30"/>
      <c r="D231" s="13">
        <v>4.7809144373375752E-2</v>
      </c>
      <c r="E231" s="13">
        <v>5.2204889216823452E-2</v>
      </c>
      <c r="F231" s="13">
        <v>2.1676900378612165E-2</v>
      </c>
      <c r="G231" s="10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218</v>
      </c>
      <c r="C232" s="30"/>
      <c r="D232" s="13">
        <v>-4.833836858006102E-2</v>
      </c>
      <c r="E232" s="13">
        <v>2.4169184290029788E-2</v>
      </c>
      <c r="F232" s="13">
        <v>2.4169184290029788E-2</v>
      </c>
      <c r="G232" s="10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219</v>
      </c>
      <c r="C233" s="51"/>
      <c r="D233" s="49" t="s">
        <v>220</v>
      </c>
      <c r="E233" s="49" t="s">
        <v>220</v>
      </c>
      <c r="F233" s="49" t="s">
        <v>220</v>
      </c>
      <c r="G233" s="10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BM234" s="59"/>
    </row>
    <row r="235" spans="1:65" ht="15">
      <c r="B235" s="34" t="s">
        <v>434</v>
      </c>
      <c r="BM235" s="29" t="s">
        <v>222</v>
      </c>
    </row>
    <row r="236" spans="1:65" ht="15">
      <c r="A236" s="26" t="s">
        <v>36</v>
      </c>
      <c r="B236" s="18" t="s">
        <v>118</v>
      </c>
      <c r="C236" s="15" t="s">
        <v>119</v>
      </c>
      <c r="D236" s="16" t="s">
        <v>205</v>
      </c>
      <c r="E236" s="17" t="s">
        <v>205</v>
      </c>
      <c r="F236" s="17" t="s">
        <v>205</v>
      </c>
      <c r="G236" s="10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206</v>
      </c>
      <c r="C237" s="8" t="s">
        <v>206</v>
      </c>
      <c r="D237" s="105" t="s">
        <v>209</v>
      </c>
      <c r="E237" s="106" t="s">
        <v>210</v>
      </c>
      <c r="F237" s="106" t="s">
        <v>224</v>
      </c>
      <c r="G237" s="10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241</v>
      </c>
      <c r="E238" s="10" t="s">
        <v>241</v>
      </c>
      <c r="F238" s="10" t="s">
        <v>241</v>
      </c>
      <c r="G238" s="10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0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1</v>
      </c>
      <c r="E240" s="21">
        <v>1.2</v>
      </c>
      <c r="F240" s="22">
        <v>1.2</v>
      </c>
      <c r="G240" s="10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1</v>
      </c>
      <c r="E241" s="10">
        <v>1.1000000000000001</v>
      </c>
      <c r="F241" s="23">
        <v>1.2</v>
      </c>
      <c r="G241" s="10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1</v>
      </c>
      <c r="E242" s="10">
        <v>1.1000000000000001</v>
      </c>
      <c r="F242" s="23">
        <v>1.2</v>
      </c>
      <c r="G242" s="10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1</v>
      </c>
      <c r="E243" s="10">
        <v>1</v>
      </c>
      <c r="F243" s="23">
        <v>1.2</v>
      </c>
      <c r="G243" s="10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1.1000000000000001</v>
      </c>
    </row>
    <row r="244" spans="1:65">
      <c r="A244" s="32"/>
      <c r="B244" s="19">
        <v>1</v>
      </c>
      <c r="C244" s="8">
        <v>5</v>
      </c>
      <c r="D244" s="10">
        <v>1</v>
      </c>
      <c r="E244" s="10">
        <v>1.1000000000000001</v>
      </c>
      <c r="F244" s="10">
        <v>1.2</v>
      </c>
      <c r="G244" s="10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24</v>
      </c>
    </row>
    <row r="245" spans="1:65">
      <c r="A245" s="32"/>
      <c r="B245" s="19">
        <v>1</v>
      </c>
      <c r="C245" s="8">
        <v>6</v>
      </c>
      <c r="D245" s="10">
        <v>1</v>
      </c>
      <c r="E245" s="10">
        <v>1.1000000000000001</v>
      </c>
      <c r="F245" s="10">
        <v>1.2</v>
      </c>
      <c r="G245" s="10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215</v>
      </c>
      <c r="C246" s="12"/>
      <c r="D246" s="24">
        <v>1</v>
      </c>
      <c r="E246" s="24">
        <v>1.0999999999999999</v>
      </c>
      <c r="F246" s="24">
        <v>1.2</v>
      </c>
      <c r="G246" s="10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216</v>
      </c>
      <c r="C247" s="30"/>
      <c r="D247" s="11">
        <v>1</v>
      </c>
      <c r="E247" s="11">
        <v>1.1000000000000001</v>
      </c>
      <c r="F247" s="11">
        <v>1.2</v>
      </c>
      <c r="G247" s="10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217</v>
      </c>
      <c r="C248" s="30"/>
      <c r="D248" s="25">
        <v>0</v>
      </c>
      <c r="E248" s="25">
        <v>6.3245553203367569E-2</v>
      </c>
      <c r="F248" s="25">
        <v>0</v>
      </c>
      <c r="G248" s="10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86</v>
      </c>
      <c r="C249" s="30"/>
      <c r="D249" s="13">
        <v>0</v>
      </c>
      <c r="E249" s="13">
        <v>5.749595745760689E-2</v>
      </c>
      <c r="F249" s="13">
        <v>0</v>
      </c>
      <c r="G249" s="10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218</v>
      </c>
      <c r="C250" s="30"/>
      <c r="D250" s="13">
        <v>-9.0909090909090939E-2</v>
      </c>
      <c r="E250" s="13">
        <v>-2.2204460492503131E-16</v>
      </c>
      <c r="F250" s="13">
        <v>9.0909090909090828E-2</v>
      </c>
      <c r="G250" s="10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219</v>
      </c>
      <c r="C251" s="51"/>
      <c r="D251" s="49">
        <v>0.67</v>
      </c>
      <c r="E251" s="49">
        <v>0</v>
      </c>
      <c r="F251" s="49">
        <v>0.67</v>
      </c>
      <c r="G251" s="10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BM252" s="59"/>
    </row>
    <row r="253" spans="1:65" ht="15">
      <c r="B253" s="34" t="s">
        <v>435</v>
      </c>
      <c r="BM253" s="29" t="s">
        <v>222</v>
      </c>
    </row>
    <row r="254" spans="1:65" ht="15">
      <c r="A254" s="26" t="s">
        <v>39</v>
      </c>
      <c r="B254" s="18" t="s">
        <v>118</v>
      </c>
      <c r="C254" s="15" t="s">
        <v>119</v>
      </c>
      <c r="D254" s="16" t="s">
        <v>205</v>
      </c>
      <c r="E254" s="17" t="s">
        <v>205</v>
      </c>
      <c r="F254" s="17" t="s">
        <v>205</v>
      </c>
      <c r="G254" s="10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206</v>
      </c>
      <c r="C255" s="8" t="s">
        <v>206</v>
      </c>
      <c r="D255" s="105" t="s">
        <v>209</v>
      </c>
      <c r="E255" s="106" t="s">
        <v>210</v>
      </c>
      <c r="F255" s="106" t="s">
        <v>224</v>
      </c>
      <c r="G255" s="10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241</v>
      </c>
      <c r="E256" s="10" t="s">
        <v>241</v>
      </c>
      <c r="F256" s="10" t="s">
        <v>241</v>
      </c>
      <c r="G256" s="10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10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21">
        <v>0.44</v>
      </c>
      <c r="E258" s="21">
        <v>0.5</v>
      </c>
      <c r="F258" s="22">
        <v>0.51</v>
      </c>
      <c r="G258" s="10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0.5</v>
      </c>
      <c r="E259" s="10">
        <v>0.52</v>
      </c>
      <c r="F259" s="23">
        <v>0.51</v>
      </c>
      <c r="G259" s="10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0.48</v>
      </c>
      <c r="E260" s="10">
        <v>0.48</v>
      </c>
      <c r="F260" s="23">
        <v>0.49</v>
      </c>
      <c r="G260" s="10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0.46</v>
      </c>
      <c r="E261" s="10">
        <v>0.48</v>
      </c>
      <c r="F261" s="23">
        <v>0.49</v>
      </c>
      <c r="G261" s="10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0.49055555555555602</v>
      </c>
    </row>
    <row r="262" spans="1:65">
      <c r="A262" s="32"/>
      <c r="B262" s="19">
        <v>1</v>
      </c>
      <c r="C262" s="8">
        <v>5</v>
      </c>
      <c r="D262" s="10">
        <v>0.47</v>
      </c>
      <c r="E262" s="10">
        <v>0.52</v>
      </c>
      <c r="F262" s="10">
        <v>0.49</v>
      </c>
      <c r="G262" s="10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25</v>
      </c>
    </row>
    <row r="263" spans="1:65">
      <c r="A263" s="32"/>
      <c r="B263" s="19">
        <v>1</v>
      </c>
      <c r="C263" s="8">
        <v>6</v>
      </c>
      <c r="D263" s="10">
        <v>0.46</v>
      </c>
      <c r="E263" s="10">
        <v>0.53</v>
      </c>
      <c r="F263" s="10">
        <v>0.5</v>
      </c>
      <c r="G263" s="10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215</v>
      </c>
      <c r="C264" s="12"/>
      <c r="D264" s="24">
        <v>0.46833333333333327</v>
      </c>
      <c r="E264" s="24">
        <v>0.505</v>
      </c>
      <c r="F264" s="24">
        <v>0.49833333333333335</v>
      </c>
      <c r="G264" s="10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216</v>
      </c>
      <c r="C265" s="30"/>
      <c r="D265" s="11">
        <v>0.46499999999999997</v>
      </c>
      <c r="E265" s="11">
        <v>0.51</v>
      </c>
      <c r="F265" s="11">
        <v>0.495</v>
      </c>
      <c r="G265" s="10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217</v>
      </c>
      <c r="C266" s="30"/>
      <c r="D266" s="25">
        <v>2.0412414523193145E-2</v>
      </c>
      <c r="E266" s="25">
        <v>2.1679483388678818E-2</v>
      </c>
      <c r="F266" s="25">
        <v>9.8319208025017587E-3</v>
      </c>
      <c r="G266" s="10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86</v>
      </c>
      <c r="C267" s="30"/>
      <c r="D267" s="13">
        <v>4.3585226739914197E-2</v>
      </c>
      <c r="E267" s="13">
        <v>4.2929670076591715E-2</v>
      </c>
      <c r="F267" s="13">
        <v>1.9729606961541989E-2</v>
      </c>
      <c r="G267" s="10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218</v>
      </c>
      <c r="C268" s="30"/>
      <c r="D268" s="13">
        <v>-4.5300113250284157E-2</v>
      </c>
      <c r="E268" s="13">
        <v>2.9445073612683004E-2</v>
      </c>
      <c r="F268" s="13">
        <v>1.5855039637598267E-2</v>
      </c>
      <c r="G268" s="10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219</v>
      </c>
      <c r="C269" s="51"/>
      <c r="D269" s="49">
        <v>3.03</v>
      </c>
      <c r="E269" s="49">
        <v>0.67</v>
      </c>
      <c r="F269" s="49">
        <v>0</v>
      </c>
      <c r="G269" s="10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BM270" s="59"/>
    </row>
    <row r="271" spans="1:65" ht="15">
      <c r="B271" s="34" t="s">
        <v>436</v>
      </c>
      <c r="BM271" s="29" t="s">
        <v>67</v>
      </c>
    </row>
    <row r="272" spans="1:65" ht="15">
      <c r="A272" s="26" t="s">
        <v>52</v>
      </c>
      <c r="B272" s="18" t="s">
        <v>118</v>
      </c>
      <c r="C272" s="15" t="s">
        <v>119</v>
      </c>
      <c r="D272" s="16" t="s">
        <v>205</v>
      </c>
      <c r="E272" s="17" t="s">
        <v>205</v>
      </c>
      <c r="F272" s="17" t="s">
        <v>205</v>
      </c>
      <c r="G272" s="17" t="s">
        <v>205</v>
      </c>
      <c r="H272" s="17" t="s">
        <v>205</v>
      </c>
      <c r="I272" s="17" t="s">
        <v>205</v>
      </c>
      <c r="J272" s="17" t="s">
        <v>205</v>
      </c>
      <c r="K272" s="17" t="s">
        <v>205</v>
      </c>
      <c r="L272" s="17" t="s">
        <v>205</v>
      </c>
      <c r="M272" s="17" t="s">
        <v>205</v>
      </c>
      <c r="N272" s="17" t="s">
        <v>205</v>
      </c>
      <c r="O272" s="17" t="s">
        <v>205</v>
      </c>
      <c r="P272" s="17" t="s">
        <v>205</v>
      </c>
      <c r="Q272" s="17" t="s">
        <v>205</v>
      </c>
      <c r="R272" s="17" t="s">
        <v>205</v>
      </c>
      <c r="S272" s="17" t="s">
        <v>205</v>
      </c>
      <c r="T272" s="107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206</v>
      </c>
      <c r="C273" s="8" t="s">
        <v>206</v>
      </c>
      <c r="D273" s="105" t="s">
        <v>207</v>
      </c>
      <c r="E273" s="106" t="s">
        <v>227</v>
      </c>
      <c r="F273" s="106" t="s">
        <v>228</v>
      </c>
      <c r="G273" s="106" t="s">
        <v>229</v>
      </c>
      <c r="H273" s="106" t="s">
        <v>208</v>
      </c>
      <c r="I273" s="106" t="s">
        <v>209</v>
      </c>
      <c r="J273" s="106" t="s">
        <v>239</v>
      </c>
      <c r="K273" s="106" t="s">
        <v>230</v>
      </c>
      <c r="L273" s="106" t="s">
        <v>210</v>
      </c>
      <c r="M273" s="106" t="s">
        <v>211</v>
      </c>
      <c r="N273" s="106" t="s">
        <v>223</v>
      </c>
      <c r="O273" s="106" t="s">
        <v>224</v>
      </c>
      <c r="P273" s="106" t="s">
        <v>212</v>
      </c>
      <c r="Q273" s="106" t="s">
        <v>240</v>
      </c>
      <c r="R273" s="106" t="s">
        <v>213</v>
      </c>
      <c r="S273" s="106" t="s">
        <v>225</v>
      </c>
      <c r="T273" s="107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120</v>
      </c>
      <c r="E274" s="10" t="s">
        <v>120</v>
      </c>
      <c r="F274" s="10" t="s">
        <v>120</v>
      </c>
      <c r="G274" s="10" t="s">
        <v>241</v>
      </c>
      <c r="H274" s="10" t="s">
        <v>241</v>
      </c>
      <c r="I274" s="10" t="s">
        <v>120</v>
      </c>
      <c r="J274" s="10" t="s">
        <v>120</v>
      </c>
      <c r="K274" s="10" t="s">
        <v>120</v>
      </c>
      <c r="L274" s="10" t="s">
        <v>241</v>
      </c>
      <c r="M274" s="10" t="s">
        <v>241</v>
      </c>
      <c r="N274" s="10" t="s">
        <v>242</v>
      </c>
      <c r="O274" s="10" t="s">
        <v>120</v>
      </c>
      <c r="P274" s="10" t="s">
        <v>241</v>
      </c>
      <c r="Q274" s="10" t="s">
        <v>120</v>
      </c>
      <c r="R274" s="10" t="s">
        <v>241</v>
      </c>
      <c r="S274" s="10" t="s">
        <v>242</v>
      </c>
      <c r="T274" s="107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107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5.71</v>
      </c>
      <c r="E276" s="21">
        <v>5.96</v>
      </c>
      <c r="F276" s="22">
        <v>5.81</v>
      </c>
      <c r="G276" s="21">
        <v>5.15</v>
      </c>
      <c r="H276" s="22">
        <v>5.44</v>
      </c>
      <c r="I276" s="21">
        <v>5.52</v>
      </c>
      <c r="J276" s="22">
        <v>5.57</v>
      </c>
      <c r="K276" s="21">
        <v>5.49</v>
      </c>
      <c r="L276" s="21">
        <v>5.26</v>
      </c>
      <c r="M276" s="21">
        <v>5.49</v>
      </c>
      <c r="N276" s="21">
        <v>5.582411385401195</v>
      </c>
      <c r="O276" s="21">
        <v>5.79</v>
      </c>
      <c r="P276" s="21">
        <v>5.58</v>
      </c>
      <c r="Q276" s="21">
        <v>5.1844349999999997</v>
      </c>
      <c r="R276" s="21">
        <v>5.92</v>
      </c>
      <c r="S276" s="21">
        <v>5.0831067961165104</v>
      </c>
      <c r="T276" s="107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5.72</v>
      </c>
      <c r="E277" s="10">
        <v>5.99</v>
      </c>
      <c r="F277" s="23">
        <v>5.46</v>
      </c>
      <c r="G277" s="10">
        <v>5.16</v>
      </c>
      <c r="H277" s="23">
        <v>5.39</v>
      </c>
      <c r="I277" s="10">
        <v>5.67</v>
      </c>
      <c r="J277" s="23">
        <v>5.64</v>
      </c>
      <c r="K277" s="10">
        <v>5.51</v>
      </c>
      <c r="L277" s="10">
        <v>5.38</v>
      </c>
      <c r="M277" s="10">
        <v>5.34</v>
      </c>
      <c r="N277" s="10">
        <v>5.5886789746733303</v>
      </c>
      <c r="O277" s="10">
        <v>5.87</v>
      </c>
      <c r="P277" s="10">
        <v>5.64</v>
      </c>
      <c r="Q277" s="10">
        <v>5.1544650000000001</v>
      </c>
      <c r="R277" s="10">
        <v>5.58</v>
      </c>
      <c r="S277" s="10">
        <v>5.1257999999999999</v>
      </c>
      <c r="T277" s="107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5.67</v>
      </c>
      <c r="E278" s="10">
        <v>5.85</v>
      </c>
      <c r="F278" s="23">
        <v>5.7</v>
      </c>
      <c r="G278" s="10">
        <v>5.08</v>
      </c>
      <c r="H278" s="23">
        <v>5.35</v>
      </c>
      <c r="I278" s="10">
        <v>5.58</v>
      </c>
      <c r="J278" s="23">
        <v>5.66</v>
      </c>
      <c r="K278" s="23">
        <v>5.53</v>
      </c>
      <c r="L278" s="11">
        <v>5.3</v>
      </c>
      <c r="M278" s="11">
        <v>5.38</v>
      </c>
      <c r="N278" s="11">
        <v>5.6004500345035275</v>
      </c>
      <c r="O278" s="11">
        <v>5.76</v>
      </c>
      <c r="P278" s="11">
        <v>5.6</v>
      </c>
      <c r="Q278" s="11">
        <v>5.2162649999999999</v>
      </c>
      <c r="R278" s="11">
        <v>5.65</v>
      </c>
      <c r="S278" s="11">
        <v>4.7779908675799101</v>
      </c>
      <c r="T278" s="107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5.78</v>
      </c>
      <c r="E279" s="10">
        <v>5.93</v>
      </c>
      <c r="F279" s="23">
        <v>5.82</v>
      </c>
      <c r="G279" s="10">
        <v>5.25</v>
      </c>
      <c r="H279" s="23">
        <v>5.36</v>
      </c>
      <c r="I279" s="10">
        <v>5.45</v>
      </c>
      <c r="J279" s="23">
        <v>5.6</v>
      </c>
      <c r="K279" s="23">
        <v>5.6</v>
      </c>
      <c r="L279" s="11">
        <v>5.17</v>
      </c>
      <c r="M279" s="11">
        <v>5.38</v>
      </c>
      <c r="N279" s="11">
        <v>5.6727756068025279</v>
      </c>
      <c r="O279" s="11">
        <v>5.93</v>
      </c>
      <c r="P279" s="11">
        <v>5.63</v>
      </c>
      <c r="Q279" s="11">
        <v>5.1735600000000002</v>
      </c>
      <c r="R279" s="11">
        <v>5.85</v>
      </c>
      <c r="S279" s="11">
        <v>5.0469767441860496</v>
      </c>
      <c r="T279" s="107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5.5215560368813303</v>
      </c>
    </row>
    <row r="280" spans="1:65">
      <c r="A280" s="32"/>
      <c r="B280" s="19">
        <v>1</v>
      </c>
      <c r="C280" s="8">
        <v>5</v>
      </c>
      <c r="D280" s="10">
        <v>5.73</v>
      </c>
      <c r="E280" s="10">
        <v>5.92</v>
      </c>
      <c r="F280" s="10">
        <v>5.66</v>
      </c>
      <c r="G280" s="10">
        <v>5.33</v>
      </c>
      <c r="H280" s="10">
        <v>5.33</v>
      </c>
      <c r="I280" s="10">
        <v>5.22</v>
      </c>
      <c r="J280" s="10">
        <v>5.77</v>
      </c>
      <c r="K280" s="10">
        <v>5.57</v>
      </c>
      <c r="L280" s="10">
        <v>5.4</v>
      </c>
      <c r="M280" s="10">
        <v>5.43</v>
      </c>
      <c r="N280" s="10">
        <v>5.5137002667404431</v>
      </c>
      <c r="O280" s="10">
        <v>5.99</v>
      </c>
      <c r="P280" s="10">
        <v>5.7</v>
      </c>
      <c r="Q280" s="10">
        <v>5.1141300000000003</v>
      </c>
      <c r="R280" s="10">
        <v>5.78</v>
      </c>
      <c r="S280" s="10">
        <v>4.8676699029126196</v>
      </c>
      <c r="T280" s="107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76</v>
      </c>
    </row>
    <row r="281" spans="1:65">
      <c r="A281" s="32"/>
      <c r="B281" s="19">
        <v>1</v>
      </c>
      <c r="C281" s="8">
        <v>6</v>
      </c>
      <c r="D281" s="10">
        <v>5.73</v>
      </c>
      <c r="E281" s="102">
        <v>5.62</v>
      </c>
      <c r="F281" s="10">
        <v>5.67</v>
      </c>
      <c r="G281" s="10">
        <v>5.16</v>
      </c>
      <c r="H281" s="102">
        <v>5.17</v>
      </c>
      <c r="I281" s="10">
        <v>5.22</v>
      </c>
      <c r="J281" s="10">
        <v>5.77</v>
      </c>
      <c r="K281" s="10">
        <v>5.6</v>
      </c>
      <c r="L281" s="10">
        <v>5.44</v>
      </c>
      <c r="M281" s="10">
        <v>5.49</v>
      </c>
      <c r="N281" s="10">
        <v>5.6194370897703632</v>
      </c>
      <c r="O281" s="10">
        <v>5.82</v>
      </c>
      <c r="P281" s="10">
        <v>5.6</v>
      </c>
      <c r="Q281" s="10">
        <v>5.1929850000000002</v>
      </c>
      <c r="R281" s="10">
        <v>6.01</v>
      </c>
      <c r="S281" s="10">
        <v>5.0105418719211796</v>
      </c>
      <c r="T281" s="107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215</v>
      </c>
      <c r="C282" s="12"/>
      <c r="D282" s="24">
        <v>5.7233333333333336</v>
      </c>
      <c r="E282" s="24">
        <v>5.878333333333333</v>
      </c>
      <c r="F282" s="24">
        <v>5.6866666666666665</v>
      </c>
      <c r="G282" s="24">
        <v>5.1883333333333335</v>
      </c>
      <c r="H282" s="24">
        <v>5.34</v>
      </c>
      <c r="I282" s="24">
        <v>5.4433333333333325</v>
      </c>
      <c r="J282" s="24">
        <v>5.668333333333333</v>
      </c>
      <c r="K282" s="24">
        <v>5.5500000000000007</v>
      </c>
      <c r="L282" s="24">
        <v>5.3250000000000002</v>
      </c>
      <c r="M282" s="24">
        <v>5.418333333333333</v>
      </c>
      <c r="N282" s="24">
        <v>5.5962422263152307</v>
      </c>
      <c r="O282" s="24">
        <v>5.86</v>
      </c>
      <c r="P282" s="24">
        <v>5.625</v>
      </c>
      <c r="Q282" s="24">
        <v>5.1726399999999995</v>
      </c>
      <c r="R282" s="24">
        <v>5.7983333333333329</v>
      </c>
      <c r="S282" s="24">
        <v>4.9853476971193791</v>
      </c>
      <c r="T282" s="107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216</v>
      </c>
      <c r="C283" s="30"/>
      <c r="D283" s="11">
        <v>5.7249999999999996</v>
      </c>
      <c r="E283" s="11">
        <v>5.9249999999999998</v>
      </c>
      <c r="F283" s="11">
        <v>5.6850000000000005</v>
      </c>
      <c r="G283" s="11">
        <v>5.16</v>
      </c>
      <c r="H283" s="11">
        <v>5.3550000000000004</v>
      </c>
      <c r="I283" s="11">
        <v>5.4849999999999994</v>
      </c>
      <c r="J283" s="11">
        <v>5.65</v>
      </c>
      <c r="K283" s="11">
        <v>5.5500000000000007</v>
      </c>
      <c r="L283" s="11">
        <v>5.34</v>
      </c>
      <c r="M283" s="11">
        <v>5.4049999999999994</v>
      </c>
      <c r="N283" s="11">
        <v>5.5945645045884289</v>
      </c>
      <c r="O283" s="11">
        <v>5.8450000000000006</v>
      </c>
      <c r="P283" s="11">
        <v>5.6150000000000002</v>
      </c>
      <c r="Q283" s="11">
        <v>5.1789974999999995</v>
      </c>
      <c r="R283" s="11">
        <v>5.8149999999999995</v>
      </c>
      <c r="S283" s="11">
        <v>5.0287593080536146</v>
      </c>
      <c r="T283" s="107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217</v>
      </c>
      <c r="C284" s="30"/>
      <c r="D284" s="25">
        <v>3.5590260840104512E-2</v>
      </c>
      <c r="E284" s="25">
        <v>0.13496913227351898</v>
      </c>
      <c r="F284" s="25">
        <v>0.13079245645933357</v>
      </c>
      <c r="G284" s="25">
        <v>8.7958323464392266E-2</v>
      </c>
      <c r="H284" s="25">
        <v>9.1651513899116882E-2</v>
      </c>
      <c r="I284" s="25">
        <v>0.18747444270264332</v>
      </c>
      <c r="J284" s="25">
        <v>8.4715209181507864E-2</v>
      </c>
      <c r="K284" s="25">
        <v>4.6904157598234124E-2</v>
      </c>
      <c r="L284" s="25">
        <v>0.10074720839804961</v>
      </c>
      <c r="M284" s="25">
        <v>6.2423286253342078E-2</v>
      </c>
      <c r="N284" s="25">
        <v>5.1912880281292588E-2</v>
      </c>
      <c r="O284" s="25">
        <v>8.7635609200826609E-2</v>
      </c>
      <c r="P284" s="25">
        <v>4.2778499272414984E-2</v>
      </c>
      <c r="Q284" s="25">
        <v>3.5244230166085223E-2</v>
      </c>
      <c r="R284" s="25">
        <v>0.16265505423031468</v>
      </c>
      <c r="S284" s="25">
        <v>0.13458194136920376</v>
      </c>
      <c r="T284" s="183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60"/>
    </row>
    <row r="285" spans="1:65">
      <c r="A285" s="32"/>
      <c r="B285" s="3" t="s">
        <v>86</v>
      </c>
      <c r="C285" s="30"/>
      <c r="D285" s="13">
        <v>6.2184497682186103E-3</v>
      </c>
      <c r="E285" s="13">
        <v>2.2960442121948227E-2</v>
      </c>
      <c r="F285" s="13">
        <v>2.2999845801758543E-2</v>
      </c>
      <c r="G285" s="13">
        <v>1.6953098001489031E-2</v>
      </c>
      <c r="H285" s="13">
        <v>1.7163204850021888E-2</v>
      </c>
      <c r="I285" s="13">
        <v>3.4441110110712186E-2</v>
      </c>
      <c r="J285" s="13">
        <v>1.4945347106411268E-2</v>
      </c>
      <c r="K285" s="13">
        <v>8.4511995672493911E-3</v>
      </c>
      <c r="L285" s="13">
        <v>1.8919663548929502E-2</v>
      </c>
      <c r="M285" s="13">
        <v>1.152075415318525E-2</v>
      </c>
      <c r="N285" s="13">
        <v>9.276381933073315E-3</v>
      </c>
      <c r="O285" s="13">
        <v>1.4954882116182015E-2</v>
      </c>
      <c r="P285" s="13">
        <v>7.6050665373182192E-3</v>
      </c>
      <c r="Q285" s="13">
        <v>6.8135865179260935E-3</v>
      </c>
      <c r="R285" s="13">
        <v>2.8052035797122395E-2</v>
      </c>
      <c r="S285" s="13">
        <v>2.699549751504144E-2</v>
      </c>
      <c r="T285" s="107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218</v>
      </c>
      <c r="C286" s="30"/>
      <c r="D286" s="13">
        <v>3.6543556762663965E-2</v>
      </c>
      <c r="E286" s="13">
        <v>6.4615353727989433E-2</v>
      </c>
      <c r="F286" s="13">
        <v>2.9902916620328845E-2</v>
      </c>
      <c r="G286" s="13">
        <v>-6.0349419859588527E-2</v>
      </c>
      <c r="H286" s="13">
        <v>-3.2881317452657099E-2</v>
      </c>
      <c r="I286" s="13">
        <v>-1.4166786142440269E-2</v>
      </c>
      <c r="J286" s="13">
        <v>2.6582596549161286E-2</v>
      </c>
      <c r="K286" s="13">
        <v>5.1514397261711586E-3</v>
      </c>
      <c r="L286" s="13">
        <v>-3.5597942965430507E-2</v>
      </c>
      <c r="M286" s="13">
        <v>-1.869449533039591E-2</v>
      </c>
      <c r="N286" s="13">
        <v>1.3526293844530857E-2</v>
      </c>
      <c r="O286" s="13">
        <v>6.1295033656822095E-2</v>
      </c>
      <c r="P286" s="13">
        <v>1.8734567290038084E-2</v>
      </c>
      <c r="Q286" s="13">
        <v>-6.3191613840507976E-2</v>
      </c>
      <c r="R286" s="13">
        <v>5.0126684326531112E-2</v>
      </c>
      <c r="S286" s="13">
        <v>-9.7111817063946893E-2</v>
      </c>
      <c r="T286" s="107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219</v>
      </c>
      <c r="C287" s="51"/>
      <c r="D287" s="49">
        <v>0.53</v>
      </c>
      <c r="E287" s="49">
        <v>1.08</v>
      </c>
      <c r="F287" s="49">
        <v>0.4</v>
      </c>
      <c r="G287" s="49">
        <v>1.37</v>
      </c>
      <c r="H287" s="49">
        <v>0.83</v>
      </c>
      <c r="I287" s="49">
        <v>0.46</v>
      </c>
      <c r="J287" s="49">
        <v>0.34</v>
      </c>
      <c r="K287" s="49">
        <v>0.08</v>
      </c>
      <c r="L287" s="49">
        <v>0.88</v>
      </c>
      <c r="M287" s="49">
        <v>0.55000000000000004</v>
      </c>
      <c r="N287" s="49">
        <v>0.08</v>
      </c>
      <c r="O287" s="49">
        <v>1.02</v>
      </c>
      <c r="P287" s="49">
        <v>0.18</v>
      </c>
      <c r="Q287" s="49">
        <v>1.42</v>
      </c>
      <c r="R287" s="49">
        <v>0.8</v>
      </c>
      <c r="S287" s="49">
        <v>2.09</v>
      </c>
      <c r="T287" s="107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BM288" s="59"/>
    </row>
    <row r="289" spans="1:65" ht="15">
      <c r="B289" s="34" t="s">
        <v>437</v>
      </c>
      <c r="BM289" s="29" t="s">
        <v>67</v>
      </c>
    </row>
    <row r="290" spans="1:65" ht="15">
      <c r="A290" s="26" t="s">
        <v>42</v>
      </c>
      <c r="B290" s="18" t="s">
        <v>118</v>
      </c>
      <c r="C290" s="15" t="s">
        <v>119</v>
      </c>
      <c r="D290" s="16" t="s">
        <v>205</v>
      </c>
      <c r="E290" s="17" t="s">
        <v>205</v>
      </c>
      <c r="F290" s="17" t="s">
        <v>205</v>
      </c>
      <c r="G290" s="17" t="s">
        <v>205</v>
      </c>
      <c r="H290" s="17" t="s">
        <v>205</v>
      </c>
      <c r="I290" s="17" t="s">
        <v>205</v>
      </c>
      <c r="J290" s="17" t="s">
        <v>205</v>
      </c>
      <c r="K290" s="17" t="s">
        <v>205</v>
      </c>
      <c r="L290" s="17" t="s">
        <v>205</v>
      </c>
      <c r="M290" s="17" t="s">
        <v>205</v>
      </c>
      <c r="N290" s="107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206</v>
      </c>
      <c r="C291" s="8" t="s">
        <v>206</v>
      </c>
      <c r="D291" s="105" t="s">
        <v>208</v>
      </c>
      <c r="E291" s="106" t="s">
        <v>209</v>
      </c>
      <c r="F291" s="106" t="s">
        <v>239</v>
      </c>
      <c r="G291" s="106" t="s">
        <v>210</v>
      </c>
      <c r="H291" s="106" t="s">
        <v>211</v>
      </c>
      <c r="I291" s="106" t="s">
        <v>223</v>
      </c>
      <c r="J291" s="106" t="s">
        <v>224</v>
      </c>
      <c r="K291" s="106" t="s">
        <v>212</v>
      </c>
      <c r="L291" s="106" t="s">
        <v>213</v>
      </c>
      <c r="M291" s="106" t="s">
        <v>225</v>
      </c>
      <c r="N291" s="107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241</v>
      </c>
      <c r="E292" s="10" t="s">
        <v>241</v>
      </c>
      <c r="F292" s="10" t="s">
        <v>120</v>
      </c>
      <c r="G292" s="10" t="s">
        <v>241</v>
      </c>
      <c r="H292" s="10" t="s">
        <v>241</v>
      </c>
      <c r="I292" s="10" t="s">
        <v>242</v>
      </c>
      <c r="J292" s="10" t="s">
        <v>241</v>
      </c>
      <c r="K292" s="10" t="s">
        <v>241</v>
      </c>
      <c r="L292" s="10" t="s">
        <v>241</v>
      </c>
      <c r="M292" s="10" t="s">
        <v>242</v>
      </c>
      <c r="N292" s="107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1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107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05">
        <v>9.86</v>
      </c>
      <c r="E294" s="205">
        <v>11.3</v>
      </c>
      <c r="F294" s="226" t="s">
        <v>97</v>
      </c>
      <c r="G294" s="205">
        <v>8.9</v>
      </c>
      <c r="H294" s="222">
        <v>9.32</v>
      </c>
      <c r="I294" s="205">
        <v>9.3644999999999996</v>
      </c>
      <c r="J294" s="222">
        <v>10.9</v>
      </c>
      <c r="K294" s="205">
        <v>10.15</v>
      </c>
      <c r="L294" s="205">
        <v>10.1</v>
      </c>
      <c r="M294" s="205">
        <v>10.495145631068</v>
      </c>
      <c r="N294" s="206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207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7"/>
      <c r="BD294" s="207"/>
      <c r="BE294" s="207"/>
      <c r="BF294" s="207"/>
      <c r="BG294" s="207"/>
      <c r="BH294" s="207"/>
      <c r="BI294" s="207"/>
      <c r="BJ294" s="207"/>
      <c r="BK294" s="207"/>
      <c r="BL294" s="207"/>
      <c r="BM294" s="208">
        <v>1</v>
      </c>
    </row>
    <row r="295" spans="1:65">
      <c r="A295" s="32"/>
      <c r="B295" s="19">
        <v>1</v>
      </c>
      <c r="C295" s="8">
        <v>2</v>
      </c>
      <c r="D295" s="209">
        <v>10.15</v>
      </c>
      <c r="E295" s="209">
        <v>11.7</v>
      </c>
      <c r="F295" s="227" t="s">
        <v>97</v>
      </c>
      <c r="G295" s="209">
        <v>9.1999999999999993</v>
      </c>
      <c r="H295" s="224">
        <v>9.09</v>
      </c>
      <c r="I295" s="209">
        <v>9.2609999999999992</v>
      </c>
      <c r="J295" s="224">
        <v>11.4</v>
      </c>
      <c r="K295" s="209">
        <v>10.15</v>
      </c>
      <c r="L295" s="209">
        <v>9.41</v>
      </c>
      <c r="M295" s="209">
        <v>10.37</v>
      </c>
      <c r="N295" s="206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07"/>
      <c r="BD295" s="207"/>
      <c r="BE295" s="207"/>
      <c r="BF295" s="207"/>
      <c r="BG295" s="207"/>
      <c r="BH295" s="207"/>
      <c r="BI295" s="207"/>
      <c r="BJ295" s="207"/>
      <c r="BK295" s="207"/>
      <c r="BL295" s="207"/>
      <c r="BM295" s="208" t="e">
        <v>#N/A</v>
      </c>
    </row>
    <row r="296" spans="1:65">
      <c r="A296" s="32"/>
      <c r="B296" s="19">
        <v>1</v>
      </c>
      <c r="C296" s="8">
        <v>3</v>
      </c>
      <c r="D296" s="209">
        <v>10.45</v>
      </c>
      <c r="E296" s="209">
        <v>10.5</v>
      </c>
      <c r="F296" s="227" t="s">
        <v>97</v>
      </c>
      <c r="G296" s="209">
        <v>8.9</v>
      </c>
      <c r="H296" s="224">
        <v>9.27</v>
      </c>
      <c r="I296" s="209">
        <v>9.09</v>
      </c>
      <c r="J296" s="224">
        <v>12</v>
      </c>
      <c r="K296" s="224">
        <v>10.199999999999999</v>
      </c>
      <c r="L296" s="212">
        <v>9.33</v>
      </c>
      <c r="M296" s="212">
        <v>9.7890410958904095</v>
      </c>
      <c r="N296" s="206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  <c r="AA296" s="207"/>
      <c r="AB296" s="207"/>
      <c r="AC296" s="207"/>
      <c r="AD296" s="207"/>
      <c r="AE296" s="207"/>
      <c r="AF296" s="207"/>
      <c r="AG296" s="207"/>
      <c r="AH296" s="207"/>
      <c r="AI296" s="207"/>
      <c r="AJ296" s="207"/>
      <c r="AK296" s="207"/>
      <c r="AL296" s="207"/>
      <c r="AM296" s="207"/>
      <c r="AN296" s="207"/>
      <c r="AO296" s="207"/>
      <c r="AP296" s="207"/>
      <c r="AQ296" s="207"/>
      <c r="AR296" s="207"/>
      <c r="AS296" s="207"/>
      <c r="AT296" s="207"/>
      <c r="AU296" s="207"/>
      <c r="AV296" s="207"/>
      <c r="AW296" s="207"/>
      <c r="AX296" s="207"/>
      <c r="AY296" s="207"/>
      <c r="AZ296" s="207"/>
      <c r="BA296" s="207"/>
      <c r="BB296" s="207"/>
      <c r="BC296" s="207"/>
      <c r="BD296" s="207"/>
      <c r="BE296" s="207"/>
      <c r="BF296" s="207"/>
      <c r="BG296" s="207"/>
      <c r="BH296" s="207"/>
      <c r="BI296" s="207"/>
      <c r="BJ296" s="207"/>
      <c r="BK296" s="207"/>
      <c r="BL296" s="207"/>
      <c r="BM296" s="208">
        <v>16</v>
      </c>
    </row>
    <row r="297" spans="1:65">
      <c r="A297" s="32"/>
      <c r="B297" s="19">
        <v>1</v>
      </c>
      <c r="C297" s="8">
        <v>4</v>
      </c>
      <c r="D297" s="209">
        <v>9.9700000000000006</v>
      </c>
      <c r="E297" s="209">
        <v>10.8</v>
      </c>
      <c r="F297" s="227" t="s">
        <v>97</v>
      </c>
      <c r="G297" s="209">
        <v>9.1</v>
      </c>
      <c r="H297" s="224">
        <v>9.4</v>
      </c>
      <c r="I297" s="209">
        <v>9.1080000000000005</v>
      </c>
      <c r="J297" s="224">
        <v>11.6</v>
      </c>
      <c r="K297" s="224">
        <v>10.199999999999999</v>
      </c>
      <c r="L297" s="212">
        <v>9.4499999999999993</v>
      </c>
      <c r="M297" s="212">
        <v>9.3711627906976709</v>
      </c>
      <c r="N297" s="206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207"/>
      <c r="AE297" s="207"/>
      <c r="AF297" s="207"/>
      <c r="AG297" s="207"/>
      <c r="AH297" s="207"/>
      <c r="AI297" s="207"/>
      <c r="AJ297" s="207"/>
      <c r="AK297" s="207"/>
      <c r="AL297" s="207"/>
      <c r="AM297" s="207"/>
      <c r="AN297" s="207"/>
      <c r="AO297" s="207"/>
      <c r="AP297" s="207"/>
      <c r="AQ297" s="207"/>
      <c r="AR297" s="207"/>
      <c r="AS297" s="207"/>
      <c r="AT297" s="207"/>
      <c r="AU297" s="207"/>
      <c r="AV297" s="207"/>
      <c r="AW297" s="207"/>
      <c r="AX297" s="207"/>
      <c r="AY297" s="207"/>
      <c r="AZ297" s="207"/>
      <c r="BA297" s="207"/>
      <c r="BB297" s="207"/>
      <c r="BC297" s="207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08">
        <v>10.052662839418968</v>
      </c>
    </row>
    <row r="298" spans="1:65">
      <c r="A298" s="32"/>
      <c r="B298" s="19">
        <v>1</v>
      </c>
      <c r="C298" s="8">
        <v>5</v>
      </c>
      <c r="D298" s="209">
        <v>10.15</v>
      </c>
      <c r="E298" s="209">
        <v>11.4</v>
      </c>
      <c r="F298" s="209">
        <v>10</v>
      </c>
      <c r="G298" s="209">
        <v>8.9</v>
      </c>
      <c r="H298" s="209">
        <v>9.34</v>
      </c>
      <c r="I298" s="209">
        <v>9.0809999999999995</v>
      </c>
      <c r="J298" s="209">
        <v>12.2</v>
      </c>
      <c r="K298" s="218">
        <v>10.5</v>
      </c>
      <c r="L298" s="209">
        <v>9.68</v>
      </c>
      <c r="M298" s="209">
        <v>10.8436893203884</v>
      </c>
      <c r="N298" s="206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  <c r="AD298" s="207"/>
      <c r="AE298" s="207"/>
      <c r="AF298" s="207"/>
      <c r="AG298" s="207"/>
      <c r="AH298" s="207"/>
      <c r="AI298" s="207"/>
      <c r="AJ298" s="207"/>
      <c r="AK298" s="207"/>
      <c r="AL298" s="207"/>
      <c r="AM298" s="207"/>
      <c r="AN298" s="207"/>
      <c r="AO298" s="207"/>
      <c r="AP298" s="207"/>
      <c r="AQ298" s="207"/>
      <c r="AR298" s="207"/>
      <c r="AS298" s="207"/>
      <c r="AT298" s="207"/>
      <c r="AU298" s="207"/>
      <c r="AV298" s="207"/>
      <c r="AW298" s="207"/>
      <c r="AX298" s="207"/>
      <c r="AY298" s="207"/>
      <c r="AZ298" s="207"/>
      <c r="BA298" s="207"/>
      <c r="BB298" s="207"/>
      <c r="BC298" s="207"/>
      <c r="BD298" s="207"/>
      <c r="BE298" s="207"/>
      <c r="BF298" s="207"/>
      <c r="BG298" s="207"/>
      <c r="BH298" s="207"/>
      <c r="BI298" s="207"/>
      <c r="BJ298" s="207"/>
      <c r="BK298" s="207"/>
      <c r="BL298" s="207"/>
      <c r="BM298" s="208">
        <v>77</v>
      </c>
    </row>
    <row r="299" spans="1:65">
      <c r="A299" s="32"/>
      <c r="B299" s="19">
        <v>1</v>
      </c>
      <c r="C299" s="8">
        <v>6</v>
      </c>
      <c r="D299" s="209">
        <v>10.35</v>
      </c>
      <c r="E299" s="209">
        <v>10.5</v>
      </c>
      <c r="F299" s="223" t="s">
        <v>97</v>
      </c>
      <c r="G299" s="209">
        <v>9.4</v>
      </c>
      <c r="H299" s="209">
        <v>9.36</v>
      </c>
      <c r="I299" s="209">
        <v>9.2249999999999996</v>
      </c>
      <c r="J299" s="209">
        <v>11.8</v>
      </c>
      <c r="K299" s="209">
        <v>10.15</v>
      </c>
      <c r="L299" s="209">
        <v>9.91</v>
      </c>
      <c r="M299" s="209">
        <v>11.0512315270936</v>
      </c>
      <c r="N299" s="206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  <c r="AC299" s="207"/>
      <c r="AD299" s="207"/>
      <c r="AE299" s="207"/>
      <c r="AF299" s="207"/>
      <c r="AG299" s="207"/>
      <c r="AH299" s="207"/>
      <c r="AI299" s="207"/>
      <c r="AJ299" s="207"/>
      <c r="AK299" s="207"/>
      <c r="AL299" s="207"/>
      <c r="AM299" s="207"/>
      <c r="AN299" s="207"/>
      <c r="AO299" s="207"/>
      <c r="AP299" s="207"/>
      <c r="AQ299" s="207"/>
      <c r="AR299" s="207"/>
      <c r="AS299" s="207"/>
      <c r="AT299" s="207"/>
      <c r="AU299" s="207"/>
      <c r="AV299" s="207"/>
      <c r="AW299" s="207"/>
      <c r="AX299" s="207"/>
      <c r="AY299" s="207"/>
      <c r="AZ299" s="207"/>
      <c r="BA299" s="207"/>
      <c r="BB299" s="207"/>
      <c r="BC299" s="207"/>
      <c r="BD299" s="207"/>
      <c r="BE299" s="207"/>
      <c r="BF299" s="207"/>
      <c r="BG299" s="207"/>
      <c r="BH299" s="207"/>
      <c r="BI299" s="207"/>
      <c r="BJ299" s="207"/>
      <c r="BK299" s="207"/>
      <c r="BL299" s="207"/>
      <c r="BM299" s="210"/>
    </row>
    <row r="300" spans="1:65">
      <c r="A300" s="32"/>
      <c r="B300" s="20" t="s">
        <v>215</v>
      </c>
      <c r="C300" s="12"/>
      <c r="D300" s="211">
        <v>10.154999999999999</v>
      </c>
      <c r="E300" s="211">
        <v>11.033333333333331</v>
      </c>
      <c r="F300" s="211">
        <v>10</v>
      </c>
      <c r="G300" s="211">
        <v>9.0666666666666664</v>
      </c>
      <c r="H300" s="211">
        <v>9.2966666666666669</v>
      </c>
      <c r="I300" s="211">
        <v>9.18825</v>
      </c>
      <c r="J300" s="211">
        <v>11.649999999999999</v>
      </c>
      <c r="K300" s="211">
        <v>10.225</v>
      </c>
      <c r="L300" s="211">
        <v>9.6466666666666665</v>
      </c>
      <c r="M300" s="211">
        <v>10.320045060856346</v>
      </c>
      <c r="N300" s="206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  <c r="AG300" s="207"/>
      <c r="AH300" s="207"/>
      <c r="AI300" s="207"/>
      <c r="AJ300" s="207"/>
      <c r="AK300" s="207"/>
      <c r="AL300" s="207"/>
      <c r="AM300" s="207"/>
      <c r="AN300" s="207"/>
      <c r="AO300" s="207"/>
      <c r="AP300" s="207"/>
      <c r="AQ300" s="207"/>
      <c r="AR300" s="207"/>
      <c r="AS300" s="207"/>
      <c r="AT300" s="207"/>
      <c r="AU300" s="207"/>
      <c r="AV300" s="207"/>
      <c r="AW300" s="207"/>
      <c r="AX300" s="207"/>
      <c r="AY300" s="207"/>
      <c r="AZ300" s="207"/>
      <c r="BA300" s="207"/>
      <c r="BB300" s="207"/>
      <c r="BC300" s="207"/>
      <c r="BD300" s="207"/>
      <c r="BE300" s="207"/>
      <c r="BF300" s="207"/>
      <c r="BG300" s="207"/>
      <c r="BH300" s="207"/>
      <c r="BI300" s="207"/>
      <c r="BJ300" s="207"/>
      <c r="BK300" s="207"/>
      <c r="BL300" s="207"/>
      <c r="BM300" s="210"/>
    </row>
    <row r="301" spans="1:65">
      <c r="A301" s="32"/>
      <c r="B301" s="3" t="s">
        <v>216</v>
      </c>
      <c r="C301" s="30"/>
      <c r="D301" s="212">
        <v>10.15</v>
      </c>
      <c r="E301" s="212">
        <v>11.05</v>
      </c>
      <c r="F301" s="212">
        <v>10</v>
      </c>
      <c r="G301" s="212">
        <v>9</v>
      </c>
      <c r="H301" s="212">
        <v>9.33</v>
      </c>
      <c r="I301" s="212">
        <v>9.1664999999999992</v>
      </c>
      <c r="J301" s="212">
        <v>11.7</v>
      </c>
      <c r="K301" s="212">
        <v>10.175000000000001</v>
      </c>
      <c r="L301" s="212">
        <v>9.5649999999999995</v>
      </c>
      <c r="M301" s="212">
        <v>10.432572815534</v>
      </c>
      <c r="N301" s="206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7"/>
      <c r="AF301" s="207"/>
      <c r="AG301" s="207"/>
      <c r="AH301" s="207"/>
      <c r="AI301" s="207"/>
      <c r="AJ301" s="207"/>
      <c r="AK301" s="207"/>
      <c r="AL301" s="207"/>
      <c r="AM301" s="207"/>
      <c r="AN301" s="207"/>
      <c r="AO301" s="207"/>
      <c r="AP301" s="207"/>
      <c r="AQ301" s="207"/>
      <c r="AR301" s="207"/>
      <c r="AS301" s="207"/>
      <c r="AT301" s="207"/>
      <c r="AU301" s="207"/>
      <c r="AV301" s="207"/>
      <c r="AW301" s="207"/>
      <c r="AX301" s="207"/>
      <c r="AY301" s="207"/>
      <c r="AZ301" s="207"/>
      <c r="BA301" s="207"/>
      <c r="BB301" s="207"/>
      <c r="BC301" s="207"/>
      <c r="BD301" s="207"/>
      <c r="BE301" s="207"/>
      <c r="BF301" s="207"/>
      <c r="BG301" s="207"/>
      <c r="BH301" s="207"/>
      <c r="BI301" s="207"/>
      <c r="BJ301" s="207"/>
      <c r="BK301" s="207"/>
      <c r="BL301" s="207"/>
      <c r="BM301" s="210"/>
    </row>
    <row r="302" spans="1:65">
      <c r="A302" s="32"/>
      <c r="B302" s="3" t="s">
        <v>217</v>
      </c>
      <c r="C302" s="30"/>
      <c r="D302" s="25">
        <v>0.22196846622887656</v>
      </c>
      <c r="E302" s="25">
        <v>0.50464508980734823</v>
      </c>
      <c r="F302" s="25" t="s">
        <v>483</v>
      </c>
      <c r="G302" s="25">
        <v>0.20655911179772873</v>
      </c>
      <c r="H302" s="25">
        <v>0.11003029885748145</v>
      </c>
      <c r="I302" s="25">
        <v>0.11428287273253133</v>
      </c>
      <c r="J302" s="25">
        <v>0.4636809247747849</v>
      </c>
      <c r="K302" s="25">
        <v>0.13693063937629146</v>
      </c>
      <c r="L302" s="25">
        <v>0.30689846312203434</v>
      </c>
      <c r="M302" s="25">
        <v>0.63629166865734066</v>
      </c>
      <c r="N302" s="10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2.1858046895999662E-2</v>
      </c>
      <c r="E303" s="13">
        <v>4.5738225662297433E-2</v>
      </c>
      <c r="F303" s="13" t="s">
        <v>483</v>
      </c>
      <c r="G303" s="13">
        <v>2.278225497769067E-2</v>
      </c>
      <c r="H303" s="13">
        <v>1.1835457030205963E-2</v>
      </c>
      <c r="I303" s="13">
        <v>1.24379367923741E-2</v>
      </c>
      <c r="J303" s="13">
        <v>3.9800937748908582E-2</v>
      </c>
      <c r="K303" s="13">
        <v>1.3391749572253444E-2</v>
      </c>
      <c r="L303" s="13">
        <v>3.181393881707336E-2</v>
      </c>
      <c r="M303" s="13">
        <v>6.1655900231557891E-2</v>
      </c>
      <c r="N303" s="10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218</v>
      </c>
      <c r="C304" s="30"/>
      <c r="D304" s="13">
        <v>1.0180104736005058E-2</v>
      </c>
      <c r="E304" s="13">
        <v>9.7553305982660987E-2</v>
      </c>
      <c r="F304" s="13">
        <v>-5.2386954839929167E-3</v>
      </c>
      <c r="G304" s="13">
        <v>-9.8083083905486923E-2</v>
      </c>
      <c r="H304" s="13">
        <v>-7.5203573901618803E-2</v>
      </c>
      <c r="I304" s="13">
        <v>-8.5988444378079842E-2</v>
      </c>
      <c r="J304" s="13">
        <v>0.15889691976114806</v>
      </c>
      <c r="K304" s="13">
        <v>1.7143433867617075E-2</v>
      </c>
      <c r="L304" s="13">
        <v>-4.0386928243558495E-2</v>
      </c>
      <c r="M304" s="13">
        <v>2.6598148740143435E-2</v>
      </c>
      <c r="N304" s="10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219</v>
      </c>
      <c r="C305" s="51"/>
      <c r="D305" s="49">
        <v>0.26</v>
      </c>
      <c r="E305" s="49">
        <v>1.1599999999999999</v>
      </c>
      <c r="F305" s="49">
        <v>4.17</v>
      </c>
      <c r="G305" s="49">
        <v>0.85</v>
      </c>
      <c r="H305" s="49">
        <v>0.62</v>
      </c>
      <c r="I305" s="49">
        <v>0.73</v>
      </c>
      <c r="J305" s="49">
        <v>1.79</v>
      </c>
      <c r="K305" s="49">
        <v>0.33</v>
      </c>
      <c r="L305" s="49">
        <v>0.26</v>
      </c>
      <c r="M305" s="49">
        <v>0.43</v>
      </c>
      <c r="N305" s="10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BM306" s="59"/>
    </row>
    <row r="307" spans="1:65" ht="15">
      <c r="B307" s="34" t="s">
        <v>438</v>
      </c>
      <c r="BM307" s="29" t="s">
        <v>222</v>
      </c>
    </row>
    <row r="308" spans="1:65" ht="15">
      <c r="A308" s="26" t="s">
        <v>5</v>
      </c>
      <c r="B308" s="18" t="s">
        <v>118</v>
      </c>
      <c r="C308" s="15" t="s">
        <v>119</v>
      </c>
      <c r="D308" s="16" t="s">
        <v>205</v>
      </c>
      <c r="E308" s="17" t="s">
        <v>205</v>
      </c>
      <c r="F308" s="17" t="s">
        <v>205</v>
      </c>
      <c r="G308" s="10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206</v>
      </c>
      <c r="C309" s="8" t="s">
        <v>206</v>
      </c>
      <c r="D309" s="105" t="s">
        <v>209</v>
      </c>
      <c r="E309" s="106" t="s">
        <v>210</v>
      </c>
      <c r="F309" s="106" t="s">
        <v>224</v>
      </c>
      <c r="G309" s="10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241</v>
      </c>
      <c r="E310" s="10" t="s">
        <v>241</v>
      </c>
      <c r="F310" s="10" t="s">
        <v>241</v>
      </c>
      <c r="G310" s="10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10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2</v>
      </c>
    </row>
    <row r="312" spans="1:65">
      <c r="A312" s="32"/>
      <c r="B312" s="18">
        <v>1</v>
      </c>
      <c r="C312" s="14">
        <v>1</v>
      </c>
      <c r="D312" s="21">
        <v>1.8</v>
      </c>
      <c r="E312" s="21">
        <v>2</v>
      </c>
      <c r="F312" s="22">
        <v>2.1</v>
      </c>
      <c r="G312" s="10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2</v>
      </c>
      <c r="E313" s="10">
        <v>2</v>
      </c>
      <c r="F313" s="23">
        <v>2.2000000000000002</v>
      </c>
      <c r="G313" s="10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2</v>
      </c>
      <c r="E314" s="10">
        <v>1.9</v>
      </c>
      <c r="F314" s="23">
        <v>2</v>
      </c>
      <c r="G314" s="10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1.9</v>
      </c>
      <c r="E315" s="10">
        <v>1.9</v>
      </c>
      <c r="F315" s="23">
        <v>2.1</v>
      </c>
      <c r="G315" s="10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1.9833333333333301</v>
      </c>
    </row>
    <row r="316" spans="1:65">
      <c r="A316" s="32"/>
      <c r="B316" s="19">
        <v>1</v>
      </c>
      <c r="C316" s="8">
        <v>5</v>
      </c>
      <c r="D316" s="10">
        <v>1.9</v>
      </c>
      <c r="E316" s="10">
        <v>2</v>
      </c>
      <c r="F316" s="10">
        <v>2</v>
      </c>
      <c r="G316" s="10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26</v>
      </c>
    </row>
    <row r="317" spans="1:65">
      <c r="A317" s="32"/>
      <c r="B317" s="19">
        <v>1</v>
      </c>
      <c r="C317" s="8">
        <v>6</v>
      </c>
      <c r="D317" s="10">
        <v>1.9</v>
      </c>
      <c r="E317" s="10">
        <v>1.9</v>
      </c>
      <c r="F317" s="10">
        <v>2.1</v>
      </c>
      <c r="G317" s="10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215</v>
      </c>
      <c r="C318" s="12"/>
      <c r="D318" s="24">
        <v>1.9166666666666667</v>
      </c>
      <c r="E318" s="24">
        <v>1.9500000000000002</v>
      </c>
      <c r="F318" s="24">
        <v>2.0833333333333335</v>
      </c>
      <c r="G318" s="10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216</v>
      </c>
      <c r="C319" s="30"/>
      <c r="D319" s="11">
        <v>1.9</v>
      </c>
      <c r="E319" s="11">
        <v>1.95</v>
      </c>
      <c r="F319" s="11">
        <v>2.1</v>
      </c>
      <c r="G319" s="10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217</v>
      </c>
      <c r="C320" s="30"/>
      <c r="D320" s="25">
        <v>7.5277265270908097E-2</v>
      </c>
      <c r="E320" s="25">
        <v>5.4772255750516662E-2</v>
      </c>
      <c r="F320" s="25">
        <v>7.5277265270908167E-2</v>
      </c>
      <c r="G320" s="10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9"/>
    </row>
    <row r="321" spans="1:65">
      <c r="A321" s="32"/>
      <c r="B321" s="3" t="s">
        <v>86</v>
      </c>
      <c r="C321" s="30"/>
      <c r="D321" s="13">
        <v>3.927509492395205E-2</v>
      </c>
      <c r="E321" s="13">
        <v>2.8088336282316235E-2</v>
      </c>
      <c r="F321" s="13">
        <v>3.6133087330035916E-2</v>
      </c>
      <c r="G321" s="10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218</v>
      </c>
      <c r="C322" s="30"/>
      <c r="D322" s="13">
        <v>-3.3613445378149587E-2</v>
      </c>
      <c r="E322" s="13">
        <v>-1.6806722689073905E-2</v>
      </c>
      <c r="F322" s="13">
        <v>5.042016806722871E-2</v>
      </c>
      <c r="G322" s="10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219</v>
      </c>
      <c r="C323" s="51"/>
      <c r="D323" s="49">
        <v>0.67</v>
      </c>
      <c r="E323" s="49">
        <v>0</v>
      </c>
      <c r="F323" s="49">
        <v>2.7</v>
      </c>
      <c r="G323" s="10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BM324" s="59"/>
    </row>
    <row r="325" spans="1:65" ht="15">
      <c r="B325" s="34" t="s">
        <v>439</v>
      </c>
      <c r="BM325" s="29" t="s">
        <v>222</v>
      </c>
    </row>
    <row r="326" spans="1:65" ht="15">
      <c r="A326" s="26" t="s">
        <v>82</v>
      </c>
      <c r="B326" s="18" t="s">
        <v>118</v>
      </c>
      <c r="C326" s="15" t="s">
        <v>119</v>
      </c>
      <c r="D326" s="16" t="s">
        <v>205</v>
      </c>
      <c r="E326" s="17" t="s">
        <v>205</v>
      </c>
      <c r="F326" s="17" t="s">
        <v>205</v>
      </c>
      <c r="G326" s="17" t="s">
        <v>205</v>
      </c>
      <c r="H326" s="17" t="s">
        <v>205</v>
      </c>
      <c r="I326" s="17" t="s">
        <v>205</v>
      </c>
      <c r="J326" s="17" t="s">
        <v>205</v>
      </c>
      <c r="K326" s="10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206</v>
      </c>
      <c r="C327" s="8" t="s">
        <v>206</v>
      </c>
      <c r="D327" s="105" t="s">
        <v>208</v>
      </c>
      <c r="E327" s="106" t="s">
        <v>209</v>
      </c>
      <c r="F327" s="106" t="s">
        <v>210</v>
      </c>
      <c r="G327" s="106" t="s">
        <v>211</v>
      </c>
      <c r="H327" s="106" t="s">
        <v>223</v>
      </c>
      <c r="I327" s="106" t="s">
        <v>212</v>
      </c>
      <c r="J327" s="106" t="s">
        <v>213</v>
      </c>
      <c r="K327" s="10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241</v>
      </c>
      <c r="E328" s="10" t="s">
        <v>241</v>
      </c>
      <c r="F328" s="10" t="s">
        <v>241</v>
      </c>
      <c r="G328" s="10" t="s">
        <v>241</v>
      </c>
      <c r="H328" s="10" t="s">
        <v>242</v>
      </c>
      <c r="I328" s="10" t="s">
        <v>241</v>
      </c>
      <c r="J328" s="10" t="s">
        <v>241</v>
      </c>
      <c r="K328" s="10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10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0.21</v>
      </c>
      <c r="E330" s="21">
        <v>0.3</v>
      </c>
      <c r="F330" s="103" t="s">
        <v>115</v>
      </c>
      <c r="G330" s="21">
        <v>0.13</v>
      </c>
      <c r="H330" s="108">
        <v>1.6549999999999998</v>
      </c>
      <c r="I330" s="21">
        <v>0.16</v>
      </c>
      <c r="J330" s="22">
        <v>0.28000000000000003</v>
      </c>
      <c r="K330" s="10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0.2</v>
      </c>
      <c r="E331" s="10">
        <v>0.2</v>
      </c>
      <c r="F331" s="23">
        <v>0.1</v>
      </c>
      <c r="G331" s="10">
        <v>0.16</v>
      </c>
      <c r="H331" s="104">
        <v>1.5649999999999999</v>
      </c>
      <c r="I331" s="10">
        <v>0.16</v>
      </c>
      <c r="J331" s="23">
        <v>0.32</v>
      </c>
      <c r="K331" s="10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0.22</v>
      </c>
      <c r="E332" s="10">
        <v>0.2</v>
      </c>
      <c r="F332" s="109">
        <v>0.6</v>
      </c>
      <c r="G332" s="10">
        <v>0.14000000000000001</v>
      </c>
      <c r="H332" s="104">
        <v>1.4750000000000001</v>
      </c>
      <c r="I332" s="10">
        <v>0.15</v>
      </c>
      <c r="J332" s="23">
        <v>0.33</v>
      </c>
      <c r="K332" s="10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0.23</v>
      </c>
      <c r="E333" s="10">
        <v>0.3</v>
      </c>
      <c r="F333" s="23">
        <v>0.3</v>
      </c>
      <c r="G333" s="10">
        <v>0.15</v>
      </c>
      <c r="H333" s="104">
        <v>1.46</v>
      </c>
      <c r="I333" s="10">
        <v>0.15</v>
      </c>
      <c r="J333" s="23">
        <v>0.25</v>
      </c>
      <c r="K333" s="10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0.21916666666666701</v>
      </c>
    </row>
    <row r="334" spans="1:65">
      <c r="A334" s="32"/>
      <c r="B334" s="19">
        <v>1</v>
      </c>
      <c r="C334" s="8">
        <v>5</v>
      </c>
      <c r="D334" s="10">
        <v>0.21</v>
      </c>
      <c r="E334" s="10">
        <v>0.3</v>
      </c>
      <c r="F334" s="10">
        <v>0.2</v>
      </c>
      <c r="G334" s="10">
        <v>0.12</v>
      </c>
      <c r="H334" s="101">
        <v>1.4649999999999999</v>
      </c>
      <c r="I334" s="10">
        <v>0.15</v>
      </c>
      <c r="J334" s="10">
        <v>0.38</v>
      </c>
      <c r="K334" s="10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27</v>
      </c>
    </row>
    <row r="335" spans="1:65">
      <c r="A335" s="32"/>
      <c r="B335" s="19">
        <v>1</v>
      </c>
      <c r="C335" s="8">
        <v>6</v>
      </c>
      <c r="D335" s="10">
        <v>0.23</v>
      </c>
      <c r="E335" s="10">
        <v>0.3</v>
      </c>
      <c r="F335" s="10">
        <v>0.3</v>
      </c>
      <c r="G335" s="10">
        <v>0.14000000000000001</v>
      </c>
      <c r="H335" s="101">
        <v>1.4699999999999998</v>
      </c>
      <c r="I335" s="10">
        <v>0.17</v>
      </c>
      <c r="J335" s="10">
        <v>0.3</v>
      </c>
      <c r="K335" s="10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215</v>
      </c>
      <c r="C336" s="12"/>
      <c r="D336" s="24">
        <v>0.21666666666666667</v>
      </c>
      <c r="E336" s="24">
        <v>0.26666666666666666</v>
      </c>
      <c r="F336" s="24">
        <v>0.3</v>
      </c>
      <c r="G336" s="24">
        <v>0.14000000000000001</v>
      </c>
      <c r="H336" s="24">
        <v>1.5149999999999999</v>
      </c>
      <c r="I336" s="24">
        <v>0.15666666666666668</v>
      </c>
      <c r="J336" s="24">
        <v>0.31</v>
      </c>
      <c r="K336" s="10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216</v>
      </c>
      <c r="C337" s="30"/>
      <c r="D337" s="11">
        <v>0.215</v>
      </c>
      <c r="E337" s="11">
        <v>0.3</v>
      </c>
      <c r="F337" s="11">
        <v>0.3</v>
      </c>
      <c r="G337" s="11">
        <v>0.14000000000000001</v>
      </c>
      <c r="H337" s="11">
        <v>1.4724999999999999</v>
      </c>
      <c r="I337" s="11">
        <v>0.155</v>
      </c>
      <c r="J337" s="11">
        <v>0.31</v>
      </c>
      <c r="K337" s="10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217</v>
      </c>
      <c r="C338" s="30"/>
      <c r="D338" s="25">
        <v>1.211060141638997E-2</v>
      </c>
      <c r="E338" s="25">
        <v>5.1639777949431961E-2</v>
      </c>
      <c r="F338" s="25">
        <v>0.18708286933869703</v>
      </c>
      <c r="G338" s="25">
        <v>1.4142135623730951E-2</v>
      </c>
      <c r="H338" s="25">
        <v>7.9056941504209458E-2</v>
      </c>
      <c r="I338" s="25">
        <v>8.1649658092772665E-3</v>
      </c>
      <c r="J338" s="25">
        <v>4.4721359549995565E-2</v>
      </c>
      <c r="K338" s="10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5.5895083460261397E-2</v>
      </c>
      <c r="E339" s="13">
        <v>0.19364916731036985</v>
      </c>
      <c r="F339" s="13">
        <v>0.62360956446232341</v>
      </c>
      <c r="G339" s="13">
        <v>0.10101525445522107</v>
      </c>
      <c r="H339" s="13">
        <v>5.2182799672745521E-2</v>
      </c>
      <c r="I339" s="13">
        <v>5.2116803037939995E-2</v>
      </c>
      <c r="J339" s="13">
        <v>0.14426245016127601</v>
      </c>
      <c r="K339" s="10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218</v>
      </c>
      <c r="C340" s="30"/>
      <c r="D340" s="13">
        <v>-1.1406844106465419E-2</v>
      </c>
      <c r="E340" s="13">
        <v>0.21673003802281188</v>
      </c>
      <c r="F340" s="13">
        <v>0.36882129277566311</v>
      </c>
      <c r="G340" s="13">
        <v>-0.36121673003802379</v>
      </c>
      <c r="H340" s="13">
        <v>5.9125475285170994</v>
      </c>
      <c r="I340" s="13">
        <v>-0.28517110266159806</v>
      </c>
      <c r="J340" s="13">
        <v>0.41444866920151879</v>
      </c>
      <c r="K340" s="10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219</v>
      </c>
      <c r="C341" s="51"/>
      <c r="D341" s="49">
        <v>0.54</v>
      </c>
      <c r="E341" s="49">
        <v>0.11</v>
      </c>
      <c r="F341" s="49">
        <v>0</v>
      </c>
      <c r="G341" s="49">
        <v>1.54</v>
      </c>
      <c r="H341" s="49">
        <v>16.399999999999999</v>
      </c>
      <c r="I341" s="49">
        <v>1.33</v>
      </c>
      <c r="J341" s="49">
        <v>0.67</v>
      </c>
      <c r="K341" s="10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BM342" s="59"/>
    </row>
    <row r="343" spans="1:65" ht="15">
      <c r="B343" s="34" t="s">
        <v>440</v>
      </c>
      <c r="BM343" s="29" t="s">
        <v>67</v>
      </c>
    </row>
    <row r="344" spans="1:65" ht="15">
      <c r="A344" s="26" t="s">
        <v>8</v>
      </c>
      <c r="B344" s="18" t="s">
        <v>118</v>
      </c>
      <c r="C344" s="15" t="s">
        <v>119</v>
      </c>
      <c r="D344" s="16" t="s">
        <v>205</v>
      </c>
      <c r="E344" s="17" t="s">
        <v>205</v>
      </c>
      <c r="F344" s="17" t="s">
        <v>205</v>
      </c>
      <c r="G344" s="17" t="s">
        <v>205</v>
      </c>
      <c r="H344" s="17" t="s">
        <v>205</v>
      </c>
      <c r="I344" s="17" t="s">
        <v>205</v>
      </c>
      <c r="J344" s="17" t="s">
        <v>205</v>
      </c>
      <c r="K344" s="17" t="s">
        <v>205</v>
      </c>
      <c r="L344" s="17" t="s">
        <v>205</v>
      </c>
      <c r="M344" s="10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206</v>
      </c>
      <c r="C345" s="8" t="s">
        <v>206</v>
      </c>
      <c r="D345" s="105" t="s">
        <v>229</v>
      </c>
      <c r="E345" s="106" t="s">
        <v>208</v>
      </c>
      <c r="F345" s="106" t="s">
        <v>209</v>
      </c>
      <c r="G345" s="106" t="s">
        <v>210</v>
      </c>
      <c r="H345" s="106" t="s">
        <v>211</v>
      </c>
      <c r="I345" s="106" t="s">
        <v>224</v>
      </c>
      <c r="J345" s="106" t="s">
        <v>212</v>
      </c>
      <c r="K345" s="106" t="s">
        <v>213</v>
      </c>
      <c r="L345" s="106" t="s">
        <v>225</v>
      </c>
      <c r="M345" s="10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241</v>
      </c>
      <c r="E346" s="10" t="s">
        <v>241</v>
      </c>
      <c r="F346" s="10" t="s">
        <v>241</v>
      </c>
      <c r="G346" s="10" t="s">
        <v>241</v>
      </c>
      <c r="H346" s="10" t="s">
        <v>241</v>
      </c>
      <c r="I346" s="10" t="s">
        <v>241</v>
      </c>
      <c r="J346" s="10" t="s">
        <v>241</v>
      </c>
      <c r="K346" s="10" t="s">
        <v>241</v>
      </c>
      <c r="L346" s="10" t="s">
        <v>242</v>
      </c>
      <c r="M346" s="10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27"/>
      <c r="L347" s="27"/>
      <c r="M347" s="10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1.5</v>
      </c>
      <c r="E348" s="21">
        <v>2</v>
      </c>
      <c r="F348" s="22">
        <v>1.8</v>
      </c>
      <c r="G348" s="21">
        <v>2.5</v>
      </c>
      <c r="H348" s="22">
        <v>1.9</v>
      </c>
      <c r="I348" s="100">
        <v>2.4</v>
      </c>
      <c r="J348" s="22">
        <v>1.9</v>
      </c>
      <c r="K348" s="21">
        <v>2.1</v>
      </c>
      <c r="L348" s="21">
        <v>1.79223300970874</v>
      </c>
      <c r="M348" s="10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1.7</v>
      </c>
      <c r="E349" s="10">
        <v>1.9</v>
      </c>
      <c r="F349" s="109">
        <v>2.2000000000000002</v>
      </c>
      <c r="G349" s="10">
        <v>2.1</v>
      </c>
      <c r="H349" s="23">
        <v>1.8</v>
      </c>
      <c r="I349" s="101">
        <v>2.38</v>
      </c>
      <c r="J349" s="23">
        <v>1.9</v>
      </c>
      <c r="K349" s="10">
        <v>1.9</v>
      </c>
      <c r="L349" s="10">
        <v>1.6950000000000001</v>
      </c>
      <c r="M349" s="10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1.4</v>
      </c>
      <c r="E350" s="10">
        <v>2.1</v>
      </c>
      <c r="F350" s="23">
        <v>2</v>
      </c>
      <c r="G350" s="102">
        <v>2.8</v>
      </c>
      <c r="H350" s="23">
        <v>1.8</v>
      </c>
      <c r="I350" s="101">
        <v>2.34</v>
      </c>
      <c r="J350" s="23">
        <v>1.9</v>
      </c>
      <c r="K350" s="23">
        <v>1.8</v>
      </c>
      <c r="L350" s="11">
        <v>1.70045662100457</v>
      </c>
      <c r="M350" s="10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1.5</v>
      </c>
      <c r="E351" s="10">
        <v>2.1</v>
      </c>
      <c r="F351" s="23">
        <v>1.8</v>
      </c>
      <c r="G351" s="10">
        <v>1.6</v>
      </c>
      <c r="H351" s="23">
        <v>1.8</v>
      </c>
      <c r="I351" s="101">
        <v>2.54</v>
      </c>
      <c r="J351" s="23">
        <v>1.8</v>
      </c>
      <c r="K351" s="23">
        <v>2</v>
      </c>
      <c r="L351" s="11">
        <v>1.57860465116279</v>
      </c>
      <c r="M351" s="10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1.8552308287696557</v>
      </c>
    </row>
    <row r="352" spans="1:65">
      <c r="A352" s="32"/>
      <c r="B352" s="19">
        <v>1</v>
      </c>
      <c r="C352" s="8">
        <v>5</v>
      </c>
      <c r="D352" s="10">
        <v>1.5</v>
      </c>
      <c r="E352" s="10">
        <v>2.1</v>
      </c>
      <c r="F352" s="10">
        <v>1.9</v>
      </c>
      <c r="G352" s="10">
        <v>1.8</v>
      </c>
      <c r="H352" s="10">
        <v>1.8</v>
      </c>
      <c r="I352" s="101">
        <v>2.2999999999999998</v>
      </c>
      <c r="J352" s="10">
        <v>1.9</v>
      </c>
      <c r="K352" s="10">
        <v>1.9</v>
      </c>
      <c r="L352" s="10">
        <v>1.8495145631068</v>
      </c>
      <c r="M352" s="10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78</v>
      </c>
    </row>
    <row r="353" spans="1:65">
      <c r="A353" s="32"/>
      <c r="B353" s="19">
        <v>1</v>
      </c>
      <c r="C353" s="8">
        <v>6</v>
      </c>
      <c r="D353" s="10">
        <v>1.8</v>
      </c>
      <c r="E353" s="10">
        <v>2.1</v>
      </c>
      <c r="F353" s="10">
        <v>1.8</v>
      </c>
      <c r="G353" s="10">
        <v>1.8</v>
      </c>
      <c r="H353" s="10">
        <v>1.9</v>
      </c>
      <c r="I353" s="101">
        <v>2.4900000000000002</v>
      </c>
      <c r="J353" s="10">
        <v>1.8</v>
      </c>
      <c r="K353" s="10">
        <v>2</v>
      </c>
      <c r="L353" s="10">
        <v>1.9152709359605897</v>
      </c>
      <c r="M353" s="10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215</v>
      </c>
      <c r="C354" s="12"/>
      <c r="D354" s="24">
        <v>1.5666666666666667</v>
      </c>
      <c r="E354" s="24">
        <v>2.0499999999999998</v>
      </c>
      <c r="F354" s="24">
        <v>1.9166666666666667</v>
      </c>
      <c r="G354" s="24">
        <v>2.1</v>
      </c>
      <c r="H354" s="24">
        <v>1.8333333333333333</v>
      </c>
      <c r="I354" s="24">
        <v>2.4083333333333337</v>
      </c>
      <c r="J354" s="24">
        <v>1.8666666666666665</v>
      </c>
      <c r="K354" s="24">
        <v>1.95</v>
      </c>
      <c r="L354" s="24">
        <v>1.7551799634905816</v>
      </c>
      <c r="M354" s="10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216</v>
      </c>
      <c r="C355" s="30"/>
      <c r="D355" s="11">
        <v>1.5</v>
      </c>
      <c r="E355" s="11">
        <v>2.1</v>
      </c>
      <c r="F355" s="11">
        <v>1.85</v>
      </c>
      <c r="G355" s="11">
        <v>1.9500000000000002</v>
      </c>
      <c r="H355" s="11">
        <v>1.8</v>
      </c>
      <c r="I355" s="11">
        <v>2.3899999999999997</v>
      </c>
      <c r="J355" s="11">
        <v>1.9</v>
      </c>
      <c r="K355" s="11">
        <v>1.95</v>
      </c>
      <c r="L355" s="11">
        <v>1.746344815356655</v>
      </c>
      <c r="M355" s="10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217</v>
      </c>
      <c r="C356" s="30"/>
      <c r="D356" s="25">
        <v>0.15055453054181622</v>
      </c>
      <c r="E356" s="25">
        <v>8.3666002653407623E-2</v>
      </c>
      <c r="F356" s="25">
        <v>0.16020819787597226</v>
      </c>
      <c r="G356" s="25">
        <v>0.46475800154488967</v>
      </c>
      <c r="H356" s="25">
        <v>5.1639777949432156E-2</v>
      </c>
      <c r="I356" s="25">
        <v>9.0866202004192334E-2</v>
      </c>
      <c r="J356" s="25">
        <v>5.1639777949432156E-2</v>
      </c>
      <c r="K356" s="25">
        <v>0.10488088481701519</v>
      </c>
      <c r="L356" s="25">
        <v>0.12140525320381841</v>
      </c>
      <c r="M356" s="10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9.609863651605291E-2</v>
      </c>
      <c r="E357" s="13">
        <v>4.0812684221174456E-2</v>
      </c>
      <c r="F357" s="13">
        <v>8.3586885848333348E-2</v>
      </c>
      <c r="G357" s="13">
        <v>0.22131333406899506</v>
      </c>
      <c r="H357" s="13">
        <v>2.8167151608781176E-2</v>
      </c>
      <c r="I357" s="13">
        <v>3.7729910866792657E-2</v>
      </c>
      <c r="J357" s="13">
        <v>2.7664166758624372E-2</v>
      </c>
      <c r="K357" s="13">
        <v>5.3785069136930867E-2</v>
      </c>
      <c r="L357" s="13">
        <v>6.9169689564126502E-2</v>
      </c>
      <c r="M357" s="10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218</v>
      </c>
      <c r="C358" s="30"/>
      <c r="D358" s="13">
        <v>-0.15554084032462845</v>
      </c>
      <c r="E358" s="13">
        <v>0.10498379404330538</v>
      </c>
      <c r="F358" s="13">
        <v>3.3114929390082315E-2</v>
      </c>
      <c r="G358" s="13">
        <v>0.13193461828826414</v>
      </c>
      <c r="H358" s="13">
        <v>-1.1803111018182211E-2</v>
      </c>
      <c r="I358" s="13">
        <v>0.29813136779884264</v>
      </c>
      <c r="J358" s="13">
        <v>6.1641051451235551E-3</v>
      </c>
      <c r="K358" s="13">
        <v>5.1082145553388081E-2</v>
      </c>
      <c r="L358" s="13">
        <v>-5.3929065713847257E-2</v>
      </c>
      <c r="M358" s="10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219</v>
      </c>
      <c r="C359" s="51"/>
      <c r="D359" s="49">
        <v>1.77</v>
      </c>
      <c r="E359" s="49">
        <v>0.67</v>
      </c>
      <c r="F359" s="49">
        <v>0</v>
      </c>
      <c r="G359" s="49">
        <v>0.93</v>
      </c>
      <c r="H359" s="49">
        <v>0.42</v>
      </c>
      <c r="I359" s="49">
        <v>2.4900000000000002</v>
      </c>
      <c r="J359" s="49">
        <v>0.25</v>
      </c>
      <c r="K359" s="49">
        <v>0.17</v>
      </c>
      <c r="L359" s="49">
        <v>0.82</v>
      </c>
      <c r="M359" s="10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K360" s="28"/>
      <c r="L360" s="28"/>
      <c r="BM360" s="59"/>
    </row>
    <row r="361" spans="1:65" ht="15">
      <c r="B361" s="34" t="s">
        <v>441</v>
      </c>
      <c r="BM361" s="29" t="s">
        <v>222</v>
      </c>
    </row>
    <row r="362" spans="1:65" ht="15">
      <c r="A362" s="26" t="s">
        <v>53</v>
      </c>
      <c r="B362" s="18" t="s">
        <v>118</v>
      </c>
      <c r="C362" s="15" t="s">
        <v>119</v>
      </c>
      <c r="D362" s="16" t="s">
        <v>205</v>
      </c>
      <c r="E362" s="17" t="s">
        <v>205</v>
      </c>
      <c r="F362" s="17" t="s">
        <v>205</v>
      </c>
      <c r="G362" s="10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206</v>
      </c>
      <c r="C363" s="8" t="s">
        <v>206</v>
      </c>
      <c r="D363" s="105" t="s">
        <v>209</v>
      </c>
      <c r="E363" s="106" t="s">
        <v>210</v>
      </c>
      <c r="F363" s="106" t="s">
        <v>223</v>
      </c>
      <c r="G363" s="10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120</v>
      </c>
      <c r="E364" s="10" t="s">
        <v>120</v>
      </c>
      <c r="F364" s="10" t="s">
        <v>242</v>
      </c>
      <c r="G364" s="10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10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 t="s">
        <v>112</v>
      </c>
      <c r="E366" s="21" t="s">
        <v>112</v>
      </c>
      <c r="F366" s="22">
        <v>4.1434800000000001E-2</v>
      </c>
      <c r="G366" s="10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 t="s">
        <v>112</v>
      </c>
      <c r="E367" s="10" t="s">
        <v>112</v>
      </c>
      <c r="F367" s="23">
        <v>5.9094599999999997E-2</v>
      </c>
      <c r="G367" s="10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 t="s">
        <v>112</v>
      </c>
      <c r="E368" s="10">
        <v>1</v>
      </c>
      <c r="F368" s="23">
        <v>6.9266079999999994E-2</v>
      </c>
      <c r="G368" s="10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 t="s">
        <v>112</v>
      </c>
      <c r="E369" s="10" t="s">
        <v>112</v>
      </c>
      <c r="F369" s="23">
        <v>5.4002560000000005E-2</v>
      </c>
      <c r="G369" s="10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112</v>
      </c>
    </row>
    <row r="370" spans="1:65">
      <c r="A370" s="32"/>
      <c r="B370" s="19">
        <v>1</v>
      </c>
      <c r="C370" s="8">
        <v>5</v>
      </c>
      <c r="D370" s="10" t="s">
        <v>112</v>
      </c>
      <c r="E370" s="10" t="s">
        <v>112</v>
      </c>
      <c r="F370" s="10">
        <v>5.2540079999999989E-2</v>
      </c>
      <c r="G370" s="10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28</v>
      </c>
    </row>
    <row r="371" spans="1:65">
      <c r="A371" s="32"/>
      <c r="B371" s="19">
        <v>1</v>
      </c>
      <c r="C371" s="8">
        <v>6</v>
      </c>
      <c r="D371" s="10" t="s">
        <v>112</v>
      </c>
      <c r="E371" s="10">
        <v>1</v>
      </c>
      <c r="F371" s="10">
        <v>3.1887359999999997E-2</v>
      </c>
      <c r="G371" s="10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215</v>
      </c>
      <c r="C372" s="12"/>
      <c r="D372" s="24" t="s">
        <v>483</v>
      </c>
      <c r="E372" s="24">
        <v>1</v>
      </c>
      <c r="F372" s="24">
        <v>5.137091333333333E-2</v>
      </c>
      <c r="G372" s="10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216</v>
      </c>
      <c r="C373" s="30"/>
      <c r="D373" s="11" t="s">
        <v>483</v>
      </c>
      <c r="E373" s="11">
        <v>1</v>
      </c>
      <c r="F373" s="11">
        <v>5.3271319999999997E-2</v>
      </c>
      <c r="G373" s="10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217</v>
      </c>
      <c r="C374" s="30"/>
      <c r="D374" s="25" t="s">
        <v>483</v>
      </c>
      <c r="E374" s="25">
        <v>0</v>
      </c>
      <c r="F374" s="25">
        <v>1.3164498010109849E-2</v>
      </c>
      <c r="G374" s="10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 t="s">
        <v>483</v>
      </c>
      <c r="E375" s="13">
        <v>0</v>
      </c>
      <c r="F375" s="13">
        <v>0.256263654973168</v>
      </c>
      <c r="G375" s="10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218</v>
      </c>
      <c r="C376" s="30"/>
      <c r="D376" s="13" t="s">
        <v>483</v>
      </c>
      <c r="E376" s="13" t="s">
        <v>483</v>
      </c>
      <c r="F376" s="13" t="s">
        <v>483</v>
      </c>
      <c r="G376" s="10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219</v>
      </c>
      <c r="C377" s="51"/>
      <c r="D377" s="49">
        <v>0</v>
      </c>
      <c r="E377" s="49">
        <v>0.67</v>
      </c>
      <c r="F377" s="49">
        <v>1.82</v>
      </c>
      <c r="G377" s="10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BM378" s="59"/>
    </row>
    <row r="379" spans="1:65" ht="15">
      <c r="B379" s="34" t="s">
        <v>442</v>
      </c>
      <c r="BM379" s="29" t="s">
        <v>222</v>
      </c>
    </row>
    <row r="380" spans="1:65" ht="15">
      <c r="A380" s="26" t="s">
        <v>11</v>
      </c>
      <c r="B380" s="18" t="s">
        <v>118</v>
      </c>
      <c r="C380" s="15" t="s">
        <v>119</v>
      </c>
      <c r="D380" s="16" t="s">
        <v>205</v>
      </c>
      <c r="E380" s="17" t="s">
        <v>205</v>
      </c>
      <c r="F380" s="17" t="s">
        <v>205</v>
      </c>
      <c r="G380" s="10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206</v>
      </c>
      <c r="C381" s="8" t="s">
        <v>206</v>
      </c>
      <c r="D381" s="105" t="s">
        <v>209</v>
      </c>
      <c r="E381" s="106" t="s">
        <v>210</v>
      </c>
      <c r="F381" s="106" t="s">
        <v>224</v>
      </c>
      <c r="G381" s="10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241</v>
      </c>
      <c r="E382" s="10" t="s">
        <v>241</v>
      </c>
      <c r="F382" s="10" t="s">
        <v>241</v>
      </c>
      <c r="G382" s="10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10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0.4</v>
      </c>
      <c r="E384" s="21">
        <v>0.4</v>
      </c>
      <c r="F384" s="22">
        <v>0.42</v>
      </c>
      <c r="G384" s="10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0.3</v>
      </c>
      <c r="E385" s="10">
        <v>0.4</v>
      </c>
      <c r="F385" s="23">
        <v>0.42</v>
      </c>
      <c r="G385" s="10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0.3</v>
      </c>
      <c r="E386" s="10">
        <v>0.4</v>
      </c>
      <c r="F386" s="23">
        <v>0.42</v>
      </c>
      <c r="G386" s="10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0.4</v>
      </c>
      <c r="E387" s="10">
        <v>0.4</v>
      </c>
      <c r="F387" s="23">
        <v>0.41</v>
      </c>
      <c r="G387" s="10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0.38333333333333303</v>
      </c>
    </row>
    <row r="388" spans="1:65">
      <c r="A388" s="32"/>
      <c r="B388" s="19">
        <v>1</v>
      </c>
      <c r="C388" s="8">
        <v>5</v>
      </c>
      <c r="D388" s="10">
        <v>0.3</v>
      </c>
      <c r="E388" s="10">
        <v>0.4</v>
      </c>
      <c r="F388" s="10">
        <v>0.41</v>
      </c>
      <c r="G388" s="10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23</v>
      </c>
    </row>
    <row r="389" spans="1:65">
      <c r="A389" s="32"/>
      <c r="B389" s="19">
        <v>1</v>
      </c>
      <c r="C389" s="8">
        <v>6</v>
      </c>
      <c r="D389" s="10">
        <v>0.3</v>
      </c>
      <c r="E389" s="10">
        <v>0.4</v>
      </c>
      <c r="F389" s="10">
        <v>0.42</v>
      </c>
      <c r="G389" s="10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215</v>
      </c>
      <c r="C390" s="12"/>
      <c r="D390" s="24">
        <v>0.33333333333333331</v>
      </c>
      <c r="E390" s="24">
        <v>0.39999999999999997</v>
      </c>
      <c r="F390" s="24">
        <v>0.41666666666666669</v>
      </c>
      <c r="G390" s="10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216</v>
      </c>
      <c r="C391" s="30"/>
      <c r="D391" s="11">
        <v>0.3</v>
      </c>
      <c r="E391" s="11">
        <v>0.4</v>
      </c>
      <c r="F391" s="11">
        <v>0.42</v>
      </c>
      <c r="G391" s="10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217</v>
      </c>
      <c r="C392" s="30"/>
      <c r="D392" s="25">
        <v>5.1639777949432177E-2</v>
      </c>
      <c r="E392" s="25">
        <v>6.0809419444881171E-17</v>
      </c>
      <c r="F392" s="25">
        <v>5.1639777949432268E-3</v>
      </c>
      <c r="G392" s="10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0.15491933384829654</v>
      </c>
      <c r="E393" s="13">
        <v>1.5202354861220294E-16</v>
      </c>
      <c r="F393" s="13">
        <v>1.2393546707863743E-2</v>
      </c>
      <c r="G393" s="10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218</v>
      </c>
      <c r="C394" s="30"/>
      <c r="D394" s="13">
        <v>-0.13043478260869501</v>
      </c>
      <c r="E394" s="13">
        <v>4.3478260869566077E-2</v>
      </c>
      <c r="F394" s="13">
        <v>8.6956521739131265E-2</v>
      </c>
      <c r="G394" s="10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219</v>
      </c>
      <c r="C395" s="51"/>
      <c r="D395" s="49">
        <v>2.7</v>
      </c>
      <c r="E395" s="49">
        <v>0</v>
      </c>
      <c r="F395" s="49">
        <v>0.67</v>
      </c>
      <c r="G395" s="10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BM396" s="59"/>
    </row>
    <row r="397" spans="1:65" ht="15">
      <c r="B397" s="34" t="s">
        <v>443</v>
      </c>
      <c r="BM397" s="29" t="s">
        <v>67</v>
      </c>
    </row>
    <row r="398" spans="1:65" ht="15">
      <c r="A398" s="26" t="s">
        <v>14</v>
      </c>
      <c r="B398" s="18" t="s">
        <v>118</v>
      </c>
      <c r="C398" s="15" t="s">
        <v>119</v>
      </c>
      <c r="D398" s="16" t="s">
        <v>205</v>
      </c>
      <c r="E398" s="17" t="s">
        <v>205</v>
      </c>
      <c r="F398" s="17" t="s">
        <v>205</v>
      </c>
      <c r="G398" s="17" t="s">
        <v>205</v>
      </c>
      <c r="H398" s="17" t="s">
        <v>205</v>
      </c>
      <c r="I398" s="17" t="s">
        <v>205</v>
      </c>
      <c r="J398" s="17" t="s">
        <v>205</v>
      </c>
      <c r="K398" s="17" t="s">
        <v>205</v>
      </c>
      <c r="L398" s="17" t="s">
        <v>205</v>
      </c>
      <c r="M398" s="10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206</v>
      </c>
      <c r="C399" s="8" t="s">
        <v>206</v>
      </c>
      <c r="D399" s="105" t="s">
        <v>208</v>
      </c>
      <c r="E399" s="106" t="s">
        <v>209</v>
      </c>
      <c r="F399" s="106" t="s">
        <v>210</v>
      </c>
      <c r="G399" s="106" t="s">
        <v>211</v>
      </c>
      <c r="H399" s="106" t="s">
        <v>224</v>
      </c>
      <c r="I399" s="106" t="s">
        <v>212</v>
      </c>
      <c r="J399" s="106" t="s">
        <v>240</v>
      </c>
      <c r="K399" s="106" t="s">
        <v>213</v>
      </c>
      <c r="L399" s="106" t="s">
        <v>225</v>
      </c>
      <c r="M399" s="10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241</v>
      </c>
      <c r="E400" s="10" t="s">
        <v>241</v>
      </c>
      <c r="F400" s="10" t="s">
        <v>241</v>
      </c>
      <c r="G400" s="10" t="s">
        <v>241</v>
      </c>
      <c r="H400" s="10" t="s">
        <v>241</v>
      </c>
      <c r="I400" s="10" t="s">
        <v>241</v>
      </c>
      <c r="J400" s="10" t="s">
        <v>241</v>
      </c>
      <c r="K400" s="10" t="s">
        <v>241</v>
      </c>
      <c r="L400" s="10" t="s">
        <v>242</v>
      </c>
      <c r="M400" s="10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3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10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198">
        <v>4.7E-2</v>
      </c>
      <c r="E402" s="219" t="s">
        <v>115</v>
      </c>
      <c r="F402" s="213" t="s">
        <v>115</v>
      </c>
      <c r="G402" s="198">
        <v>0.04</v>
      </c>
      <c r="H402" s="199">
        <v>0.05</v>
      </c>
      <c r="I402" s="198">
        <v>0.05</v>
      </c>
      <c r="J402" s="213" t="s">
        <v>238</v>
      </c>
      <c r="K402" s="229">
        <v>5.1999999999999998E-2</v>
      </c>
      <c r="L402" s="198">
        <v>4.9514563106796097E-2</v>
      </c>
      <c r="M402" s="183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  <c r="AQ402" s="184"/>
      <c r="AR402" s="184"/>
      <c r="AS402" s="184"/>
      <c r="AT402" s="184"/>
      <c r="AU402" s="184"/>
      <c r="AV402" s="184"/>
      <c r="AW402" s="184"/>
      <c r="AX402" s="184"/>
      <c r="AY402" s="184"/>
      <c r="AZ402" s="184"/>
      <c r="BA402" s="184"/>
      <c r="BB402" s="184"/>
      <c r="BC402" s="184"/>
      <c r="BD402" s="184"/>
      <c r="BE402" s="184"/>
      <c r="BF402" s="184"/>
      <c r="BG402" s="184"/>
      <c r="BH402" s="184"/>
      <c r="BI402" s="184"/>
      <c r="BJ402" s="184"/>
      <c r="BK402" s="184"/>
      <c r="BL402" s="184"/>
      <c r="BM402" s="200">
        <v>1</v>
      </c>
    </row>
    <row r="403" spans="1:65">
      <c r="A403" s="32"/>
      <c r="B403" s="19">
        <v>1</v>
      </c>
      <c r="C403" s="8">
        <v>2</v>
      </c>
      <c r="D403" s="201">
        <v>4.5999999999999999E-2</v>
      </c>
      <c r="E403" s="215" t="s">
        <v>115</v>
      </c>
      <c r="F403" s="214" t="s">
        <v>115</v>
      </c>
      <c r="G403" s="201">
        <v>4.2000000000000003E-2</v>
      </c>
      <c r="H403" s="202">
        <v>0.05</v>
      </c>
      <c r="I403" s="201">
        <v>0.05</v>
      </c>
      <c r="J403" s="214" t="s">
        <v>238</v>
      </c>
      <c r="K403" s="201">
        <v>4.4999999999999998E-2</v>
      </c>
      <c r="L403" s="201">
        <v>4.7E-2</v>
      </c>
      <c r="M403" s="183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4"/>
      <c r="BE403" s="184"/>
      <c r="BF403" s="184"/>
      <c r="BG403" s="184"/>
      <c r="BH403" s="184"/>
      <c r="BI403" s="184"/>
      <c r="BJ403" s="184"/>
      <c r="BK403" s="184"/>
      <c r="BL403" s="184"/>
      <c r="BM403" s="200" t="e">
        <v>#N/A</v>
      </c>
    </row>
    <row r="404" spans="1:65">
      <c r="A404" s="32"/>
      <c r="B404" s="19">
        <v>1</v>
      </c>
      <c r="C404" s="8">
        <v>3</v>
      </c>
      <c r="D404" s="201">
        <v>4.5999999999999999E-2</v>
      </c>
      <c r="E404" s="215" t="s">
        <v>115</v>
      </c>
      <c r="F404" s="214" t="s">
        <v>115</v>
      </c>
      <c r="G404" s="201">
        <v>4.3999999999999997E-2</v>
      </c>
      <c r="H404" s="202">
        <v>0.05</v>
      </c>
      <c r="I404" s="201">
        <v>4.8000000000000001E-2</v>
      </c>
      <c r="J404" s="214" t="s">
        <v>238</v>
      </c>
      <c r="K404" s="202">
        <v>4.3999999999999997E-2</v>
      </c>
      <c r="L404" s="25">
        <v>4.3835616438356199E-2</v>
      </c>
      <c r="M404" s="183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  <c r="AQ404" s="184"/>
      <c r="AR404" s="184"/>
      <c r="AS404" s="184"/>
      <c r="AT404" s="184"/>
      <c r="AU404" s="184"/>
      <c r="AV404" s="184"/>
      <c r="AW404" s="184"/>
      <c r="AX404" s="184"/>
      <c r="AY404" s="184"/>
      <c r="AZ404" s="184"/>
      <c r="BA404" s="184"/>
      <c r="BB404" s="184"/>
      <c r="BC404" s="184"/>
      <c r="BD404" s="184"/>
      <c r="BE404" s="184"/>
      <c r="BF404" s="184"/>
      <c r="BG404" s="184"/>
      <c r="BH404" s="184"/>
      <c r="BI404" s="184"/>
      <c r="BJ404" s="184"/>
      <c r="BK404" s="184"/>
      <c r="BL404" s="184"/>
      <c r="BM404" s="200">
        <v>16</v>
      </c>
    </row>
    <row r="405" spans="1:65">
      <c r="A405" s="32"/>
      <c r="B405" s="19">
        <v>1</v>
      </c>
      <c r="C405" s="8">
        <v>4</v>
      </c>
      <c r="D405" s="201">
        <v>4.2999999999999997E-2</v>
      </c>
      <c r="E405" s="215" t="s">
        <v>115</v>
      </c>
      <c r="F405" s="214" t="s">
        <v>115</v>
      </c>
      <c r="G405" s="201">
        <v>4.2999999999999997E-2</v>
      </c>
      <c r="H405" s="202">
        <v>0.05</v>
      </c>
      <c r="I405" s="201">
        <v>4.9000000000000002E-2</v>
      </c>
      <c r="J405" s="214" t="s">
        <v>238</v>
      </c>
      <c r="K405" s="202">
        <v>4.5999999999999999E-2</v>
      </c>
      <c r="L405" s="25">
        <v>4.3720930232558103E-2</v>
      </c>
      <c r="M405" s="183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  <c r="AQ405" s="184"/>
      <c r="AR405" s="184"/>
      <c r="AS405" s="184"/>
      <c r="AT405" s="184"/>
      <c r="AU405" s="184"/>
      <c r="AV405" s="184"/>
      <c r="AW405" s="184"/>
      <c r="AX405" s="184"/>
      <c r="AY405" s="184"/>
      <c r="AZ405" s="184"/>
      <c r="BA405" s="184"/>
      <c r="BB405" s="184"/>
      <c r="BC405" s="184"/>
      <c r="BD405" s="184"/>
      <c r="BE405" s="184"/>
      <c r="BF405" s="184"/>
      <c r="BG405" s="184"/>
      <c r="BH405" s="184"/>
      <c r="BI405" s="184"/>
      <c r="BJ405" s="184"/>
      <c r="BK405" s="184"/>
      <c r="BL405" s="184"/>
      <c r="BM405" s="200">
        <v>4.6596117878986376E-2</v>
      </c>
    </row>
    <row r="406" spans="1:65">
      <c r="A406" s="32"/>
      <c r="B406" s="19">
        <v>1</v>
      </c>
      <c r="C406" s="8">
        <v>5</v>
      </c>
      <c r="D406" s="201">
        <v>4.3999999999999997E-2</v>
      </c>
      <c r="E406" s="215" t="s">
        <v>115</v>
      </c>
      <c r="F406" s="215" t="s">
        <v>115</v>
      </c>
      <c r="G406" s="201">
        <v>4.2000000000000003E-2</v>
      </c>
      <c r="H406" s="201">
        <v>0.05</v>
      </c>
      <c r="I406" s="201">
        <v>4.7E-2</v>
      </c>
      <c r="J406" s="215" t="s">
        <v>238</v>
      </c>
      <c r="K406" s="201">
        <v>4.4999999999999998E-2</v>
      </c>
      <c r="L406" s="201">
        <v>4.6601941747572803E-2</v>
      </c>
      <c r="M406" s="183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  <c r="AQ406" s="184"/>
      <c r="AR406" s="184"/>
      <c r="AS406" s="184"/>
      <c r="AT406" s="184"/>
      <c r="AU406" s="184"/>
      <c r="AV406" s="184"/>
      <c r="AW406" s="184"/>
      <c r="AX406" s="184"/>
      <c r="AY406" s="184"/>
      <c r="AZ406" s="184"/>
      <c r="BA406" s="184"/>
      <c r="BB406" s="184"/>
      <c r="BC406" s="184"/>
      <c r="BD406" s="184"/>
      <c r="BE406" s="184"/>
      <c r="BF406" s="184"/>
      <c r="BG406" s="184"/>
      <c r="BH406" s="184"/>
      <c r="BI406" s="184"/>
      <c r="BJ406" s="184"/>
      <c r="BK406" s="184"/>
      <c r="BL406" s="184"/>
      <c r="BM406" s="200">
        <v>79</v>
      </c>
    </row>
    <row r="407" spans="1:65">
      <c r="A407" s="32"/>
      <c r="B407" s="19">
        <v>1</v>
      </c>
      <c r="C407" s="8">
        <v>6</v>
      </c>
      <c r="D407" s="201">
        <v>4.4999999999999998E-2</v>
      </c>
      <c r="E407" s="215" t="s">
        <v>115</v>
      </c>
      <c r="F407" s="215" t="s">
        <v>115</v>
      </c>
      <c r="G407" s="201">
        <v>4.7E-2</v>
      </c>
      <c r="H407" s="201">
        <v>0.05</v>
      </c>
      <c r="I407" s="201">
        <v>4.5999999999999999E-2</v>
      </c>
      <c r="J407" s="215" t="s">
        <v>238</v>
      </c>
      <c r="K407" s="201">
        <v>4.8000000000000001E-2</v>
      </c>
      <c r="L407" s="201">
        <v>5.4187192118226597E-2</v>
      </c>
      <c r="M407" s="183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4"/>
      <c r="AT407" s="184"/>
      <c r="AU407" s="184"/>
      <c r="AV407" s="184"/>
      <c r="AW407" s="184"/>
      <c r="AX407" s="184"/>
      <c r="AY407" s="184"/>
      <c r="AZ407" s="184"/>
      <c r="BA407" s="184"/>
      <c r="BB407" s="184"/>
      <c r="BC407" s="184"/>
      <c r="BD407" s="184"/>
      <c r="BE407" s="184"/>
      <c r="BF407" s="184"/>
      <c r="BG407" s="184"/>
      <c r="BH407" s="184"/>
      <c r="BI407" s="184"/>
      <c r="BJ407" s="184"/>
      <c r="BK407" s="184"/>
      <c r="BL407" s="184"/>
      <c r="BM407" s="60"/>
    </row>
    <row r="408" spans="1:65">
      <c r="A408" s="32"/>
      <c r="B408" s="20" t="s">
        <v>215</v>
      </c>
      <c r="C408" s="12"/>
      <c r="D408" s="203">
        <v>4.5166666666666661E-2</v>
      </c>
      <c r="E408" s="203" t="s">
        <v>483</v>
      </c>
      <c r="F408" s="203" t="s">
        <v>483</v>
      </c>
      <c r="G408" s="203">
        <v>4.3000000000000003E-2</v>
      </c>
      <c r="H408" s="203">
        <v>4.9999999999999996E-2</v>
      </c>
      <c r="I408" s="203">
        <v>4.8333333333333332E-2</v>
      </c>
      <c r="J408" s="203" t="s">
        <v>483</v>
      </c>
      <c r="K408" s="203">
        <v>4.6666666666666662E-2</v>
      </c>
      <c r="L408" s="203">
        <v>4.7476707273918305E-2</v>
      </c>
      <c r="M408" s="183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  <c r="AR408" s="184"/>
      <c r="AS408" s="184"/>
      <c r="AT408" s="184"/>
      <c r="AU408" s="184"/>
      <c r="AV408" s="184"/>
      <c r="AW408" s="184"/>
      <c r="AX408" s="184"/>
      <c r="AY408" s="184"/>
      <c r="AZ408" s="184"/>
      <c r="BA408" s="184"/>
      <c r="BB408" s="184"/>
      <c r="BC408" s="184"/>
      <c r="BD408" s="184"/>
      <c r="BE408" s="184"/>
      <c r="BF408" s="184"/>
      <c r="BG408" s="184"/>
      <c r="BH408" s="184"/>
      <c r="BI408" s="184"/>
      <c r="BJ408" s="184"/>
      <c r="BK408" s="184"/>
      <c r="BL408" s="184"/>
      <c r="BM408" s="60"/>
    </row>
    <row r="409" spans="1:65">
      <c r="A409" s="32"/>
      <c r="B409" s="3" t="s">
        <v>216</v>
      </c>
      <c r="C409" s="30"/>
      <c r="D409" s="25">
        <v>4.5499999999999999E-2</v>
      </c>
      <c r="E409" s="25" t="s">
        <v>483</v>
      </c>
      <c r="F409" s="25" t="s">
        <v>483</v>
      </c>
      <c r="G409" s="25">
        <v>4.2499999999999996E-2</v>
      </c>
      <c r="H409" s="25">
        <v>0.05</v>
      </c>
      <c r="I409" s="25">
        <v>4.8500000000000001E-2</v>
      </c>
      <c r="J409" s="25" t="s">
        <v>483</v>
      </c>
      <c r="K409" s="25">
        <v>4.5499999999999999E-2</v>
      </c>
      <c r="L409" s="25">
        <v>4.6800970873786402E-2</v>
      </c>
      <c r="M409" s="183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  <c r="AR409" s="184"/>
      <c r="AS409" s="184"/>
      <c r="AT409" s="184"/>
      <c r="AU409" s="184"/>
      <c r="AV409" s="184"/>
      <c r="AW409" s="184"/>
      <c r="AX409" s="184"/>
      <c r="AY409" s="184"/>
      <c r="AZ409" s="184"/>
      <c r="BA409" s="184"/>
      <c r="BB409" s="184"/>
      <c r="BC409" s="184"/>
      <c r="BD409" s="184"/>
      <c r="BE409" s="184"/>
      <c r="BF409" s="184"/>
      <c r="BG409" s="184"/>
      <c r="BH409" s="184"/>
      <c r="BI409" s="184"/>
      <c r="BJ409" s="184"/>
      <c r="BK409" s="184"/>
      <c r="BL409" s="184"/>
      <c r="BM409" s="60"/>
    </row>
    <row r="410" spans="1:65">
      <c r="A410" s="32"/>
      <c r="B410" s="3" t="s">
        <v>217</v>
      </c>
      <c r="C410" s="30"/>
      <c r="D410" s="25">
        <v>1.4719601443879758E-3</v>
      </c>
      <c r="E410" s="25" t="s">
        <v>483</v>
      </c>
      <c r="F410" s="25" t="s">
        <v>483</v>
      </c>
      <c r="G410" s="25">
        <v>2.3664319132398457E-3</v>
      </c>
      <c r="H410" s="25">
        <v>7.6011774306101464E-18</v>
      </c>
      <c r="I410" s="25">
        <v>1.6329931618554536E-3</v>
      </c>
      <c r="J410" s="25" t="s">
        <v>483</v>
      </c>
      <c r="K410" s="25">
        <v>2.9439202887759489E-3</v>
      </c>
      <c r="L410" s="25">
        <v>3.9380028301055654E-3</v>
      </c>
      <c r="M410" s="183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60"/>
    </row>
    <row r="411" spans="1:65">
      <c r="A411" s="32"/>
      <c r="B411" s="3" t="s">
        <v>86</v>
      </c>
      <c r="C411" s="30"/>
      <c r="D411" s="13">
        <v>3.2589523491984705E-2</v>
      </c>
      <c r="E411" s="13" t="s">
        <v>483</v>
      </c>
      <c r="F411" s="13" t="s">
        <v>483</v>
      </c>
      <c r="G411" s="13">
        <v>5.5033300307903384E-2</v>
      </c>
      <c r="H411" s="13">
        <v>1.5202354861220294E-16</v>
      </c>
      <c r="I411" s="13">
        <v>3.3786065417699039E-2</v>
      </c>
      <c r="J411" s="13" t="s">
        <v>483</v>
      </c>
      <c r="K411" s="13">
        <v>6.3084006188056055E-2</v>
      </c>
      <c r="L411" s="13">
        <v>8.2945997231550592E-2</v>
      </c>
      <c r="M411" s="10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218</v>
      </c>
      <c r="C412" s="30"/>
      <c r="D412" s="13">
        <v>-3.0677474377417191E-2</v>
      </c>
      <c r="E412" s="13" t="s">
        <v>483</v>
      </c>
      <c r="F412" s="13" t="s">
        <v>483</v>
      </c>
      <c r="G412" s="13">
        <v>-7.7176340920197761E-2</v>
      </c>
      <c r="H412" s="13">
        <v>7.3050766371862919E-2</v>
      </c>
      <c r="I412" s="13">
        <v>3.7282407492800873E-2</v>
      </c>
      <c r="J412" s="13" t="s">
        <v>483</v>
      </c>
      <c r="K412" s="13">
        <v>1.5140486137388276E-3</v>
      </c>
      <c r="L412" s="13">
        <v>1.889834250181277E-2</v>
      </c>
      <c r="M412" s="10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219</v>
      </c>
      <c r="C413" s="51"/>
      <c r="D413" s="49">
        <v>1.28</v>
      </c>
      <c r="E413" s="49">
        <v>0.67</v>
      </c>
      <c r="F413" s="49">
        <v>0.67</v>
      </c>
      <c r="G413" s="49">
        <v>2.16</v>
      </c>
      <c r="H413" s="49">
        <v>0.67</v>
      </c>
      <c r="I413" s="49">
        <v>0</v>
      </c>
      <c r="J413" s="49">
        <v>81.59</v>
      </c>
      <c r="K413" s="49">
        <v>0.67</v>
      </c>
      <c r="L413" s="49">
        <v>0.35</v>
      </c>
      <c r="M413" s="10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BM414" s="59"/>
    </row>
    <row r="415" spans="1:65" ht="15">
      <c r="B415" s="34" t="s">
        <v>444</v>
      </c>
      <c r="BM415" s="29" t="s">
        <v>67</v>
      </c>
    </row>
    <row r="416" spans="1:65" ht="15">
      <c r="A416" s="26" t="s">
        <v>54</v>
      </c>
      <c r="B416" s="18" t="s">
        <v>118</v>
      </c>
      <c r="C416" s="15" t="s">
        <v>119</v>
      </c>
      <c r="D416" s="16" t="s">
        <v>205</v>
      </c>
      <c r="E416" s="17" t="s">
        <v>205</v>
      </c>
      <c r="F416" s="17" t="s">
        <v>205</v>
      </c>
      <c r="G416" s="17" t="s">
        <v>205</v>
      </c>
      <c r="H416" s="17" t="s">
        <v>205</v>
      </c>
      <c r="I416" s="17" t="s">
        <v>205</v>
      </c>
      <c r="J416" s="17" t="s">
        <v>205</v>
      </c>
      <c r="K416" s="17" t="s">
        <v>205</v>
      </c>
      <c r="L416" s="17" t="s">
        <v>205</v>
      </c>
      <c r="M416" s="17" t="s">
        <v>205</v>
      </c>
      <c r="N416" s="17" t="s">
        <v>205</v>
      </c>
      <c r="O416" s="17" t="s">
        <v>205</v>
      </c>
      <c r="P416" s="17" t="s">
        <v>205</v>
      </c>
      <c r="Q416" s="17" t="s">
        <v>205</v>
      </c>
      <c r="R416" s="107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206</v>
      </c>
      <c r="C417" s="8" t="s">
        <v>206</v>
      </c>
      <c r="D417" s="105" t="s">
        <v>227</v>
      </c>
      <c r="E417" s="106" t="s">
        <v>228</v>
      </c>
      <c r="F417" s="106" t="s">
        <v>229</v>
      </c>
      <c r="G417" s="106" t="s">
        <v>208</v>
      </c>
      <c r="H417" s="106" t="s">
        <v>209</v>
      </c>
      <c r="I417" s="106" t="s">
        <v>239</v>
      </c>
      <c r="J417" s="106" t="s">
        <v>230</v>
      </c>
      <c r="K417" s="106" t="s">
        <v>210</v>
      </c>
      <c r="L417" s="106" t="s">
        <v>211</v>
      </c>
      <c r="M417" s="106" t="s">
        <v>223</v>
      </c>
      <c r="N417" s="106" t="s">
        <v>224</v>
      </c>
      <c r="O417" s="106" t="s">
        <v>212</v>
      </c>
      <c r="P417" s="106" t="s">
        <v>213</v>
      </c>
      <c r="Q417" s="106" t="s">
        <v>225</v>
      </c>
      <c r="R417" s="107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120</v>
      </c>
      <c r="E418" s="10" t="s">
        <v>241</v>
      </c>
      <c r="F418" s="10" t="s">
        <v>241</v>
      </c>
      <c r="G418" s="10" t="s">
        <v>241</v>
      </c>
      <c r="H418" s="10" t="s">
        <v>241</v>
      </c>
      <c r="I418" s="10" t="s">
        <v>120</v>
      </c>
      <c r="J418" s="10" t="s">
        <v>120</v>
      </c>
      <c r="K418" s="10" t="s">
        <v>241</v>
      </c>
      <c r="L418" s="10" t="s">
        <v>241</v>
      </c>
      <c r="M418" s="10" t="s">
        <v>242</v>
      </c>
      <c r="N418" s="10" t="s">
        <v>120</v>
      </c>
      <c r="O418" s="10" t="s">
        <v>241</v>
      </c>
      <c r="P418" s="10" t="s">
        <v>241</v>
      </c>
      <c r="Q418" s="10" t="s">
        <v>242</v>
      </c>
      <c r="R418" s="107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07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98">
        <v>0.61</v>
      </c>
      <c r="E420" s="198">
        <v>0.65170000000000006</v>
      </c>
      <c r="F420" s="213">
        <v>0.55000000000000004</v>
      </c>
      <c r="G420" s="198">
        <v>0.6</v>
      </c>
      <c r="H420" s="199">
        <v>0.67</v>
      </c>
      <c r="I420" s="198">
        <v>0.59</v>
      </c>
      <c r="J420" s="199">
        <v>0.62</v>
      </c>
      <c r="K420" s="198">
        <v>0.65</v>
      </c>
      <c r="L420" s="198">
        <v>0.57999999999999996</v>
      </c>
      <c r="M420" s="198">
        <v>0.60187388755851678</v>
      </c>
      <c r="N420" s="198">
        <v>0.65200000000000002</v>
      </c>
      <c r="O420" s="198">
        <v>0.61</v>
      </c>
      <c r="P420" s="198">
        <v>0.63</v>
      </c>
      <c r="Q420" s="198">
        <v>0.61201941747572797</v>
      </c>
      <c r="R420" s="183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  <c r="AO420" s="184"/>
      <c r="AP420" s="184"/>
      <c r="AQ420" s="184"/>
      <c r="AR420" s="184"/>
      <c r="AS420" s="184"/>
      <c r="AT420" s="184"/>
      <c r="AU420" s="184"/>
      <c r="AV420" s="184"/>
      <c r="AW420" s="184"/>
      <c r="AX420" s="184"/>
      <c r="AY420" s="184"/>
      <c r="AZ420" s="184"/>
      <c r="BA420" s="184"/>
      <c r="BB420" s="184"/>
      <c r="BC420" s="184"/>
      <c r="BD420" s="184"/>
      <c r="BE420" s="184"/>
      <c r="BF420" s="184"/>
      <c r="BG420" s="184"/>
      <c r="BH420" s="184"/>
      <c r="BI420" s="184"/>
      <c r="BJ420" s="184"/>
      <c r="BK420" s="184"/>
      <c r="BL420" s="184"/>
      <c r="BM420" s="200">
        <v>1</v>
      </c>
    </row>
    <row r="421" spans="1:65">
      <c r="A421" s="32"/>
      <c r="B421" s="19">
        <v>1</v>
      </c>
      <c r="C421" s="8">
        <v>2</v>
      </c>
      <c r="D421" s="201">
        <v>0.6</v>
      </c>
      <c r="E421" s="204">
        <v>0.61640000000000006</v>
      </c>
      <c r="F421" s="232">
        <v>0.62</v>
      </c>
      <c r="G421" s="201">
        <v>0.61</v>
      </c>
      <c r="H421" s="202">
        <v>0.67</v>
      </c>
      <c r="I421" s="201">
        <v>0.62</v>
      </c>
      <c r="J421" s="202">
        <v>0.62</v>
      </c>
      <c r="K421" s="201">
        <v>0.65</v>
      </c>
      <c r="L421" s="201">
        <v>0.56000000000000005</v>
      </c>
      <c r="M421" s="201">
        <v>0.6045543965921516</v>
      </c>
      <c r="N421" s="201">
        <v>0.66</v>
      </c>
      <c r="O421" s="201">
        <v>0.62</v>
      </c>
      <c r="P421" s="201">
        <v>0.61</v>
      </c>
      <c r="Q421" s="201">
        <v>0.62038000000000004</v>
      </c>
      <c r="R421" s="183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  <c r="AR421" s="184"/>
      <c r="AS421" s="184"/>
      <c r="AT421" s="184"/>
      <c r="AU421" s="184"/>
      <c r="AV421" s="184"/>
      <c r="AW421" s="184"/>
      <c r="AX421" s="184"/>
      <c r="AY421" s="184"/>
      <c r="AZ421" s="184"/>
      <c r="BA421" s="184"/>
      <c r="BB421" s="184"/>
      <c r="BC421" s="184"/>
      <c r="BD421" s="184"/>
      <c r="BE421" s="184"/>
      <c r="BF421" s="184"/>
      <c r="BG421" s="184"/>
      <c r="BH421" s="184"/>
      <c r="BI421" s="184"/>
      <c r="BJ421" s="184"/>
      <c r="BK421" s="184"/>
      <c r="BL421" s="184"/>
      <c r="BM421" s="200" t="e">
        <v>#N/A</v>
      </c>
    </row>
    <row r="422" spans="1:65">
      <c r="A422" s="32"/>
      <c r="B422" s="19">
        <v>1</v>
      </c>
      <c r="C422" s="8">
        <v>3</v>
      </c>
      <c r="D422" s="201">
        <v>0.61</v>
      </c>
      <c r="E422" s="201">
        <v>0.63949999999999996</v>
      </c>
      <c r="F422" s="214">
        <v>0.53</v>
      </c>
      <c r="G422" s="201">
        <v>0.6</v>
      </c>
      <c r="H422" s="202">
        <v>0.63</v>
      </c>
      <c r="I422" s="201">
        <v>0.6</v>
      </c>
      <c r="J422" s="202">
        <v>0.62</v>
      </c>
      <c r="K422" s="202">
        <v>0.66</v>
      </c>
      <c r="L422" s="25">
        <v>0.56000000000000005</v>
      </c>
      <c r="M422" s="25">
        <v>0.60560539927858581</v>
      </c>
      <c r="N422" s="25">
        <v>0.65300000000000002</v>
      </c>
      <c r="O422" s="25">
        <v>0.61</v>
      </c>
      <c r="P422" s="25">
        <v>0.59</v>
      </c>
      <c r="Q422" s="25">
        <v>0.577251141552511</v>
      </c>
      <c r="R422" s="183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  <c r="AO422" s="184"/>
      <c r="AP422" s="184"/>
      <c r="AQ422" s="184"/>
      <c r="AR422" s="184"/>
      <c r="AS422" s="184"/>
      <c r="AT422" s="184"/>
      <c r="AU422" s="184"/>
      <c r="AV422" s="184"/>
      <c r="AW422" s="184"/>
      <c r="AX422" s="184"/>
      <c r="AY422" s="184"/>
      <c r="AZ422" s="184"/>
      <c r="BA422" s="184"/>
      <c r="BB422" s="184"/>
      <c r="BC422" s="184"/>
      <c r="BD422" s="184"/>
      <c r="BE422" s="184"/>
      <c r="BF422" s="184"/>
      <c r="BG422" s="184"/>
      <c r="BH422" s="184"/>
      <c r="BI422" s="184"/>
      <c r="BJ422" s="184"/>
      <c r="BK422" s="184"/>
      <c r="BL422" s="184"/>
      <c r="BM422" s="200">
        <v>16</v>
      </c>
    </row>
    <row r="423" spans="1:65">
      <c r="A423" s="32"/>
      <c r="B423" s="19">
        <v>1</v>
      </c>
      <c r="C423" s="8">
        <v>4</v>
      </c>
      <c r="D423" s="201">
        <v>0.61</v>
      </c>
      <c r="E423" s="201">
        <v>0.65459999999999996</v>
      </c>
      <c r="F423" s="214">
        <v>0.54</v>
      </c>
      <c r="G423" s="201">
        <v>0.6</v>
      </c>
      <c r="H423" s="202">
        <v>0.66</v>
      </c>
      <c r="I423" s="201">
        <v>0.6</v>
      </c>
      <c r="J423" s="202">
        <v>0.64</v>
      </c>
      <c r="K423" s="202">
        <v>0.63</v>
      </c>
      <c r="L423" s="25">
        <v>0.56999999999999995</v>
      </c>
      <c r="M423" s="25">
        <v>0.61251517971969438</v>
      </c>
      <c r="N423" s="25">
        <v>0.67500000000000004</v>
      </c>
      <c r="O423" s="25">
        <v>0.62</v>
      </c>
      <c r="P423" s="25">
        <v>0.62</v>
      </c>
      <c r="Q423" s="25">
        <v>0.61513488372092995</v>
      </c>
      <c r="R423" s="183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  <c r="AO423" s="184"/>
      <c r="AP423" s="184"/>
      <c r="AQ423" s="184"/>
      <c r="AR423" s="184"/>
      <c r="AS423" s="184"/>
      <c r="AT423" s="184"/>
      <c r="AU423" s="184"/>
      <c r="AV423" s="184"/>
      <c r="AW423" s="184"/>
      <c r="AX423" s="184"/>
      <c r="AY423" s="184"/>
      <c r="AZ423" s="184"/>
      <c r="BA423" s="184"/>
      <c r="BB423" s="184"/>
      <c r="BC423" s="184"/>
      <c r="BD423" s="184"/>
      <c r="BE423" s="184"/>
      <c r="BF423" s="184"/>
      <c r="BG423" s="184"/>
      <c r="BH423" s="184"/>
      <c r="BI423" s="184"/>
      <c r="BJ423" s="184"/>
      <c r="BK423" s="184"/>
      <c r="BL423" s="184"/>
      <c r="BM423" s="200">
        <v>0.62029411688840119</v>
      </c>
    </row>
    <row r="424" spans="1:65">
      <c r="A424" s="32"/>
      <c r="B424" s="19">
        <v>1</v>
      </c>
      <c r="C424" s="8">
        <v>5</v>
      </c>
      <c r="D424" s="201">
        <v>0.59</v>
      </c>
      <c r="E424" s="201">
        <v>0.64429999999999998</v>
      </c>
      <c r="F424" s="215">
        <v>0.54</v>
      </c>
      <c r="G424" s="201">
        <v>0.59</v>
      </c>
      <c r="H424" s="201">
        <v>0.64</v>
      </c>
      <c r="I424" s="201">
        <v>0.61</v>
      </c>
      <c r="J424" s="201">
        <v>0.63</v>
      </c>
      <c r="K424" s="201">
        <v>0.67</v>
      </c>
      <c r="L424" s="201">
        <v>0.56999999999999995</v>
      </c>
      <c r="M424" s="201">
        <v>0.59982130264127476</v>
      </c>
      <c r="N424" s="201">
        <v>0.67400000000000004</v>
      </c>
      <c r="O424" s="201">
        <v>0.63</v>
      </c>
      <c r="P424" s="201">
        <v>0.62</v>
      </c>
      <c r="Q424" s="201">
        <v>0.58815533980582502</v>
      </c>
      <c r="R424" s="183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  <c r="AO424" s="184"/>
      <c r="AP424" s="184"/>
      <c r="AQ424" s="184"/>
      <c r="AR424" s="184"/>
      <c r="AS424" s="184"/>
      <c r="AT424" s="184"/>
      <c r="AU424" s="184"/>
      <c r="AV424" s="184"/>
      <c r="AW424" s="184"/>
      <c r="AX424" s="184"/>
      <c r="AY424" s="184"/>
      <c r="AZ424" s="184"/>
      <c r="BA424" s="184"/>
      <c r="BB424" s="184"/>
      <c r="BC424" s="184"/>
      <c r="BD424" s="184"/>
      <c r="BE424" s="184"/>
      <c r="BF424" s="184"/>
      <c r="BG424" s="184"/>
      <c r="BH424" s="184"/>
      <c r="BI424" s="184"/>
      <c r="BJ424" s="184"/>
      <c r="BK424" s="184"/>
      <c r="BL424" s="184"/>
      <c r="BM424" s="200">
        <v>80</v>
      </c>
    </row>
    <row r="425" spans="1:65">
      <c r="A425" s="32"/>
      <c r="B425" s="19">
        <v>1</v>
      </c>
      <c r="C425" s="8">
        <v>6</v>
      </c>
      <c r="D425" s="201">
        <v>0.57999999999999996</v>
      </c>
      <c r="E425" s="201">
        <v>0.64339999999999997</v>
      </c>
      <c r="F425" s="215">
        <v>0.57999999999999996</v>
      </c>
      <c r="G425" s="204">
        <v>0.56999999999999995</v>
      </c>
      <c r="H425" s="201">
        <v>0.63</v>
      </c>
      <c r="I425" s="201">
        <v>0.6</v>
      </c>
      <c r="J425" s="201">
        <v>0.65</v>
      </c>
      <c r="K425" s="201">
        <v>0.67</v>
      </c>
      <c r="L425" s="201">
        <v>0.57999999999999996</v>
      </c>
      <c r="M425" s="201">
        <v>0.60361243495992789</v>
      </c>
      <c r="N425" s="201">
        <v>0.67500000000000004</v>
      </c>
      <c r="O425" s="201">
        <v>0.62</v>
      </c>
      <c r="P425" s="201">
        <v>0.64</v>
      </c>
      <c r="Q425" s="201">
        <v>0.60281773399014804</v>
      </c>
      <c r="R425" s="183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  <c r="AQ425" s="184"/>
      <c r="AR425" s="184"/>
      <c r="AS425" s="184"/>
      <c r="AT425" s="184"/>
      <c r="AU425" s="184"/>
      <c r="AV425" s="184"/>
      <c r="AW425" s="184"/>
      <c r="AX425" s="184"/>
      <c r="AY425" s="184"/>
      <c r="AZ425" s="184"/>
      <c r="BA425" s="184"/>
      <c r="BB425" s="184"/>
      <c r="BC425" s="184"/>
      <c r="BD425" s="184"/>
      <c r="BE425" s="184"/>
      <c r="BF425" s="184"/>
      <c r="BG425" s="184"/>
      <c r="BH425" s="184"/>
      <c r="BI425" s="184"/>
      <c r="BJ425" s="184"/>
      <c r="BK425" s="184"/>
      <c r="BL425" s="184"/>
      <c r="BM425" s="60"/>
    </row>
    <row r="426" spans="1:65">
      <c r="A426" s="32"/>
      <c r="B426" s="20" t="s">
        <v>215</v>
      </c>
      <c r="C426" s="12"/>
      <c r="D426" s="203">
        <v>0.6</v>
      </c>
      <c r="E426" s="203">
        <v>0.64164999999999994</v>
      </c>
      <c r="F426" s="203">
        <v>0.56000000000000005</v>
      </c>
      <c r="G426" s="203">
        <v>0.59499999999999997</v>
      </c>
      <c r="H426" s="203">
        <v>0.65</v>
      </c>
      <c r="I426" s="203">
        <v>0.60333333333333339</v>
      </c>
      <c r="J426" s="203">
        <v>0.63</v>
      </c>
      <c r="K426" s="203">
        <v>0.65499999999999992</v>
      </c>
      <c r="L426" s="203">
        <v>0.56999999999999995</v>
      </c>
      <c r="M426" s="203">
        <v>0.60466376679169187</v>
      </c>
      <c r="N426" s="203">
        <v>0.66483333333333328</v>
      </c>
      <c r="O426" s="203">
        <v>0.61833333333333329</v>
      </c>
      <c r="P426" s="203">
        <v>0.6183333333333334</v>
      </c>
      <c r="Q426" s="203">
        <v>0.60262641942419026</v>
      </c>
      <c r="R426" s="183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184"/>
      <c r="AT426" s="184"/>
      <c r="AU426" s="184"/>
      <c r="AV426" s="184"/>
      <c r="AW426" s="184"/>
      <c r="AX426" s="184"/>
      <c r="AY426" s="184"/>
      <c r="AZ426" s="184"/>
      <c r="BA426" s="184"/>
      <c r="BB426" s="184"/>
      <c r="BC426" s="184"/>
      <c r="BD426" s="184"/>
      <c r="BE426" s="184"/>
      <c r="BF426" s="184"/>
      <c r="BG426" s="184"/>
      <c r="BH426" s="184"/>
      <c r="BI426" s="184"/>
      <c r="BJ426" s="184"/>
      <c r="BK426" s="184"/>
      <c r="BL426" s="184"/>
      <c r="BM426" s="60"/>
    </row>
    <row r="427" spans="1:65">
      <c r="A427" s="32"/>
      <c r="B427" s="3" t="s">
        <v>216</v>
      </c>
      <c r="C427" s="30"/>
      <c r="D427" s="25">
        <v>0.60499999999999998</v>
      </c>
      <c r="E427" s="25">
        <v>0.64385000000000003</v>
      </c>
      <c r="F427" s="25">
        <v>0.54500000000000004</v>
      </c>
      <c r="G427" s="25">
        <v>0.6</v>
      </c>
      <c r="H427" s="25">
        <v>0.65</v>
      </c>
      <c r="I427" s="25">
        <v>0.6</v>
      </c>
      <c r="J427" s="25">
        <v>0.625</v>
      </c>
      <c r="K427" s="25">
        <v>0.65500000000000003</v>
      </c>
      <c r="L427" s="25">
        <v>0.56999999999999995</v>
      </c>
      <c r="M427" s="25">
        <v>0.60408341577603974</v>
      </c>
      <c r="N427" s="25">
        <v>0.66700000000000004</v>
      </c>
      <c r="O427" s="25">
        <v>0.62</v>
      </c>
      <c r="P427" s="25">
        <v>0.62</v>
      </c>
      <c r="Q427" s="25">
        <v>0.607418575732938</v>
      </c>
      <c r="R427" s="183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4"/>
      <c r="AT427" s="184"/>
      <c r="AU427" s="184"/>
      <c r="AV427" s="184"/>
      <c r="AW427" s="184"/>
      <c r="AX427" s="184"/>
      <c r="AY427" s="184"/>
      <c r="AZ427" s="184"/>
      <c r="BA427" s="184"/>
      <c r="BB427" s="184"/>
      <c r="BC427" s="184"/>
      <c r="BD427" s="184"/>
      <c r="BE427" s="184"/>
      <c r="BF427" s="184"/>
      <c r="BG427" s="184"/>
      <c r="BH427" s="184"/>
      <c r="BI427" s="184"/>
      <c r="BJ427" s="184"/>
      <c r="BK427" s="184"/>
      <c r="BL427" s="184"/>
      <c r="BM427" s="60"/>
    </row>
    <row r="428" spans="1:65">
      <c r="A428" s="32"/>
      <c r="B428" s="3" t="s">
        <v>217</v>
      </c>
      <c r="C428" s="30"/>
      <c r="D428" s="25">
        <v>1.2649110640673528E-2</v>
      </c>
      <c r="E428" s="25">
        <v>1.3571845858246381E-2</v>
      </c>
      <c r="F428" s="25">
        <v>3.4058772731852781E-2</v>
      </c>
      <c r="G428" s="25">
        <v>1.3784048752090234E-2</v>
      </c>
      <c r="H428" s="25">
        <v>1.8973665961010293E-2</v>
      </c>
      <c r="I428" s="25">
        <v>1.0327955589886455E-2</v>
      </c>
      <c r="J428" s="25">
        <v>1.2649110640673528E-2</v>
      </c>
      <c r="K428" s="25">
        <v>1.5165750888103116E-2</v>
      </c>
      <c r="L428" s="25">
        <v>8.9442719099991179E-3</v>
      </c>
      <c r="M428" s="25">
        <v>4.3561795727720693E-3</v>
      </c>
      <c r="N428" s="25">
        <v>1.1125046816380903E-2</v>
      </c>
      <c r="O428" s="25">
        <v>7.5277265270908165E-3</v>
      </c>
      <c r="P428" s="25">
        <v>1.7224014243685099E-2</v>
      </c>
      <c r="Q428" s="25">
        <v>1.6812097955757464E-2</v>
      </c>
      <c r="R428" s="183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4"/>
      <c r="AT428" s="184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4"/>
      <c r="BE428" s="184"/>
      <c r="BF428" s="184"/>
      <c r="BG428" s="184"/>
      <c r="BH428" s="184"/>
      <c r="BI428" s="184"/>
      <c r="BJ428" s="184"/>
      <c r="BK428" s="184"/>
      <c r="BL428" s="184"/>
      <c r="BM428" s="60"/>
    </row>
    <row r="429" spans="1:65">
      <c r="A429" s="32"/>
      <c r="B429" s="3" t="s">
        <v>86</v>
      </c>
      <c r="C429" s="30"/>
      <c r="D429" s="13">
        <v>2.1081851067789214E-2</v>
      </c>
      <c r="E429" s="13">
        <v>2.1151477999293046E-2</v>
      </c>
      <c r="F429" s="13">
        <v>6.0819237021165672E-2</v>
      </c>
      <c r="G429" s="13">
        <v>2.3166468490907956E-2</v>
      </c>
      <c r="H429" s="13">
        <v>2.9190255324631219E-2</v>
      </c>
      <c r="I429" s="13">
        <v>1.7118158436275892E-2</v>
      </c>
      <c r="J429" s="13">
        <v>2.0077953397894487E-2</v>
      </c>
      <c r="K429" s="13">
        <v>2.3153818149775754E-2</v>
      </c>
      <c r="L429" s="13">
        <v>1.5691705105261612E-2</v>
      </c>
      <c r="M429" s="13">
        <v>7.2043006576790365E-3</v>
      </c>
      <c r="N429" s="13">
        <v>1.6733587590445079E-2</v>
      </c>
      <c r="O429" s="13">
        <v>1.2174220798529624E-2</v>
      </c>
      <c r="P429" s="13">
        <v>2.7855548642078325E-2</v>
      </c>
      <c r="Q429" s="13">
        <v>2.7898043321468429E-2</v>
      </c>
      <c r="R429" s="107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218</v>
      </c>
      <c r="C430" s="30"/>
      <c r="D430" s="13">
        <v>-3.2716926270723201E-2</v>
      </c>
      <c r="E430" s="13">
        <v>3.4428640430650637E-2</v>
      </c>
      <c r="F430" s="13">
        <v>-9.7202464519341558E-2</v>
      </c>
      <c r="G430" s="13">
        <v>-4.0777618551800621E-2</v>
      </c>
      <c r="H430" s="13">
        <v>4.7889996540049884E-2</v>
      </c>
      <c r="I430" s="13">
        <v>-2.7343131416671551E-2</v>
      </c>
      <c r="J430" s="13">
        <v>1.564722741574065E-2</v>
      </c>
      <c r="K430" s="13">
        <v>5.595068882112697E-2</v>
      </c>
      <c r="L430" s="13">
        <v>-8.1081079957187163E-2</v>
      </c>
      <c r="M430" s="13">
        <v>-2.5198288475016151E-2</v>
      </c>
      <c r="N430" s="13">
        <v>7.1803383640579144E-2</v>
      </c>
      <c r="O430" s="13">
        <v>-3.1610545734398476E-3</v>
      </c>
      <c r="P430" s="13">
        <v>-3.1610545734396256E-3</v>
      </c>
      <c r="Q430" s="13">
        <v>-2.848277451483483E-2</v>
      </c>
      <c r="R430" s="107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219</v>
      </c>
      <c r="C431" s="51"/>
      <c r="D431" s="49">
        <v>0.44</v>
      </c>
      <c r="E431" s="49">
        <v>1.1599999999999999</v>
      </c>
      <c r="F431" s="49">
        <v>1.98</v>
      </c>
      <c r="G431" s="49">
        <v>0.64</v>
      </c>
      <c r="H431" s="49">
        <v>1.48</v>
      </c>
      <c r="I431" s="49">
        <v>0.31</v>
      </c>
      <c r="J431" s="49">
        <v>0.71</v>
      </c>
      <c r="K431" s="49">
        <v>1.68</v>
      </c>
      <c r="L431" s="49">
        <v>1.6</v>
      </c>
      <c r="M431" s="49">
        <v>0.26</v>
      </c>
      <c r="N431" s="49">
        <v>2.06</v>
      </c>
      <c r="O431" s="49">
        <v>0.26</v>
      </c>
      <c r="P431" s="49">
        <v>0.26</v>
      </c>
      <c r="Q431" s="49">
        <v>0.34</v>
      </c>
      <c r="R431" s="107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BM432" s="59"/>
    </row>
    <row r="433" spans="1:65" ht="15">
      <c r="B433" s="34" t="s">
        <v>445</v>
      </c>
      <c r="BM433" s="29" t="s">
        <v>67</v>
      </c>
    </row>
    <row r="434" spans="1:65" ht="15">
      <c r="A434" s="26" t="s">
        <v>17</v>
      </c>
      <c r="B434" s="18" t="s">
        <v>118</v>
      </c>
      <c r="C434" s="15" t="s">
        <v>119</v>
      </c>
      <c r="D434" s="16" t="s">
        <v>205</v>
      </c>
      <c r="E434" s="17" t="s">
        <v>205</v>
      </c>
      <c r="F434" s="17" t="s">
        <v>205</v>
      </c>
      <c r="G434" s="17" t="s">
        <v>205</v>
      </c>
      <c r="H434" s="17" t="s">
        <v>205</v>
      </c>
      <c r="I434" s="17" t="s">
        <v>205</v>
      </c>
      <c r="J434" s="17" t="s">
        <v>205</v>
      </c>
      <c r="K434" s="17" t="s">
        <v>205</v>
      </c>
      <c r="L434" s="17" t="s">
        <v>205</v>
      </c>
      <c r="M434" s="17" t="s">
        <v>205</v>
      </c>
      <c r="N434" s="17" t="s">
        <v>205</v>
      </c>
      <c r="O434" s="17" t="s">
        <v>205</v>
      </c>
      <c r="P434" s="107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206</v>
      </c>
      <c r="C435" s="8" t="s">
        <v>206</v>
      </c>
      <c r="D435" s="105" t="s">
        <v>228</v>
      </c>
      <c r="E435" s="106" t="s">
        <v>229</v>
      </c>
      <c r="F435" s="106" t="s">
        <v>208</v>
      </c>
      <c r="G435" s="106" t="s">
        <v>209</v>
      </c>
      <c r="H435" s="106" t="s">
        <v>239</v>
      </c>
      <c r="I435" s="106" t="s">
        <v>210</v>
      </c>
      <c r="J435" s="106" t="s">
        <v>211</v>
      </c>
      <c r="K435" s="106" t="s">
        <v>223</v>
      </c>
      <c r="L435" s="106" t="s">
        <v>224</v>
      </c>
      <c r="M435" s="106" t="s">
        <v>212</v>
      </c>
      <c r="N435" s="106" t="s">
        <v>213</v>
      </c>
      <c r="O435" s="106" t="s">
        <v>225</v>
      </c>
      <c r="P435" s="107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241</v>
      </c>
      <c r="E436" s="10" t="s">
        <v>241</v>
      </c>
      <c r="F436" s="10" t="s">
        <v>241</v>
      </c>
      <c r="G436" s="10" t="s">
        <v>241</v>
      </c>
      <c r="H436" s="10" t="s">
        <v>120</v>
      </c>
      <c r="I436" s="10" t="s">
        <v>241</v>
      </c>
      <c r="J436" s="10" t="s">
        <v>241</v>
      </c>
      <c r="K436" s="10" t="s">
        <v>242</v>
      </c>
      <c r="L436" s="10" t="s">
        <v>241</v>
      </c>
      <c r="M436" s="10" t="s">
        <v>241</v>
      </c>
      <c r="N436" s="10" t="s">
        <v>241</v>
      </c>
      <c r="O436" s="10" t="s">
        <v>242</v>
      </c>
      <c r="P436" s="107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7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8">
        <v>1</v>
      </c>
      <c r="C438" s="14">
        <v>1</v>
      </c>
      <c r="D438" s="205">
        <v>15.02</v>
      </c>
      <c r="E438" s="205">
        <v>11.9</v>
      </c>
      <c r="F438" s="222">
        <v>15.5</v>
      </c>
      <c r="G438" s="205">
        <v>14</v>
      </c>
      <c r="H438" s="222">
        <v>17</v>
      </c>
      <c r="I438" s="205">
        <v>15.2</v>
      </c>
      <c r="J438" s="222">
        <v>16.2</v>
      </c>
      <c r="K438" s="205">
        <v>14.815</v>
      </c>
      <c r="L438" s="205">
        <v>16.8</v>
      </c>
      <c r="M438" s="205">
        <v>17.100000000000001</v>
      </c>
      <c r="N438" s="205">
        <v>15.7</v>
      </c>
      <c r="O438" s="205">
        <v>14.542718446601899</v>
      </c>
      <c r="P438" s="206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207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7"/>
      <c r="BD438" s="207"/>
      <c r="BE438" s="207"/>
      <c r="BF438" s="207"/>
      <c r="BG438" s="207"/>
      <c r="BH438" s="207"/>
      <c r="BI438" s="207"/>
      <c r="BJ438" s="207"/>
      <c r="BK438" s="207"/>
      <c r="BL438" s="207"/>
      <c r="BM438" s="208">
        <v>1</v>
      </c>
    </row>
    <row r="439" spans="1:65">
      <c r="A439" s="32"/>
      <c r="B439" s="19">
        <v>1</v>
      </c>
      <c r="C439" s="8">
        <v>2</v>
      </c>
      <c r="D439" s="209">
        <v>16.07</v>
      </c>
      <c r="E439" s="209">
        <v>13.8</v>
      </c>
      <c r="F439" s="224">
        <v>15.5</v>
      </c>
      <c r="G439" s="209">
        <v>14.6</v>
      </c>
      <c r="H439" s="224">
        <v>17</v>
      </c>
      <c r="I439" s="209">
        <v>14.5</v>
      </c>
      <c r="J439" s="224">
        <v>16.600000000000001</v>
      </c>
      <c r="K439" s="209">
        <v>14.35</v>
      </c>
      <c r="L439" s="209">
        <v>17.2</v>
      </c>
      <c r="M439" s="209">
        <v>17.600000000000001</v>
      </c>
      <c r="N439" s="209">
        <v>14.1</v>
      </c>
      <c r="O439" s="209">
        <v>15.093</v>
      </c>
      <c r="P439" s="206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  <c r="AA439" s="207"/>
      <c r="AB439" s="207"/>
      <c r="AC439" s="207"/>
      <c r="AD439" s="207"/>
      <c r="AE439" s="207"/>
      <c r="AF439" s="207"/>
      <c r="AG439" s="207"/>
      <c r="AH439" s="207"/>
      <c r="AI439" s="207"/>
      <c r="AJ439" s="207"/>
      <c r="AK439" s="207"/>
      <c r="AL439" s="207"/>
      <c r="AM439" s="207"/>
      <c r="AN439" s="207"/>
      <c r="AO439" s="207"/>
      <c r="AP439" s="207"/>
      <c r="AQ439" s="207"/>
      <c r="AR439" s="207"/>
      <c r="AS439" s="207"/>
      <c r="AT439" s="207"/>
      <c r="AU439" s="207"/>
      <c r="AV439" s="207"/>
      <c r="AW439" s="207"/>
      <c r="AX439" s="207"/>
      <c r="AY439" s="207"/>
      <c r="AZ439" s="207"/>
      <c r="BA439" s="207"/>
      <c r="BB439" s="207"/>
      <c r="BC439" s="207"/>
      <c r="BD439" s="207"/>
      <c r="BE439" s="207"/>
      <c r="BF439" s="207"/>
      <c r="BG439" s="207"/>
      <c r="BH439" s="207"/>
      <c r="BI439" s="207"/>
      <c r="BJ439" s="207"/>
      <c r="BK439" s="207"/>
      <c r="BL439" s="207"/>
      <c r="BM439" s="208" t="e">
        <v>#N/A</v>
      </c>
    </row>
    <row r="440" spans="1:65">
      <c r="A440" s="32"/>
      <c r="B440" s="19">
        <v>1</v>
      </c>
      <c r="C440" s="8">
        <v>3</v>
      </c>
      <c r="D440" s="209">
        <v>14.58</v>
      </c>
      <c r="E440" s="209">
        <v>11.5</v>
      </c>
      <c r="F440" s="230">
        <v>16.2</v>
      </c>
      <c r="G440" s="209">
        <v>13.9</v>
      </c>
      <c r="H440" s="224">
        <v>17</v>
      </c>
      <c r="I440" s="209">
        <v>14.5</v>
      </c>
      <c r="J440" s="224">
        <v>16.5</v>
      </c>
      <c r="K440" s="224">
        <v>14.425000000000001</v>
      </c>
      <c r="L440" s="212">
        <v>15.7</v>
      </c>
      <c r="M440" s="212">
        <v>16.8</v>
      </c>
      <c r="N440" s="212">
        <v>14.8</v>
      </c>
      <c r="O440" s="212">
        <v>14.041095890411</v>
      </c>
      <c r="P440" s="206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07"/>
      <c r="AQ440" s="207"/>
      <c r="AR440" s="207"/>
      <c r="AS440" s="207"/>
      <c r="AT440" s="207"/>
      <c r="AU440" s="207"/>
      <c r="AV440" s="207"/>
      <c r="AW440" s="207"/>
      <c r="AX440" s="207"/>
      <c r="AY440" s="207"/>
      <c r="AZ440" s="207"/>
      <c r="BA440" s="207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08">
        <v>16</v>
      </c>
    </row>
    <row r="441" spans="1:65">
      <c r="A441" s="32"/>
      <c r="B441" s="19">
        <v>1</v>
      </c>
      <c r="C441" s="8">
        <v>4</v>
      </c>
      <c r="D441" s="209">
        <v>16.100000000000001</v>
      </c>
      <c r="E441" s="209">
        <v>11.7</v>
      </c>
      <c r="F441" s="224">
        <v>15.5</v>
      </c>
      <c r="G441" s="209">
        <v>15</v>
      </c>
      <c r="H441" s="224">
        <v>16</v>
      </c>
      <c r="I441" s="209">
        <v>14.3</v>
      </c>
      <c r="J441" s="224">
        <v>16.8</v>
      </c>
      <c r="K441" s="224">
        <v>14.64</v>
      </c>
      <c r="L441" s="212">
        <v>16.8</v>
      </c>
      <c r="M441" s="212">
        <v>16.8</v>
      </c>
      <c r="N441" s="212">
        <v>15</v>
      </c>
      <c r="O441" s="212">
        <v>14.0576744186047</v>
      </c>
      <c r="P441" s="206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7"/>
      <c r="AK441" s="207"/>
      <c r="AL441" s="207"/>
      <c r="AM441" s="207"/>
      <c r="AN441" s="207"/>
      <c r="AO441" s="207"/>
      <c r="AP441" s="207"/>
      <c r="AQ441" s="207"/>
      <c r="AR441" s="207"/>
      <c r="AS441" s="207"/>
      <c r="AT441" s="207"/>
      <c r="AU441" s="207"/>
      <c r="AV441" s="207"/>
      <c r="AW441" s="207"/>
      <c r="AX441" s="207"/>
      <c r="AY441" s="207"/>
      <c r="AZ441" s="207"/>
      <c r="BA441" s="207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08">
        <v>15.347013447419778</v>
      </c>
    </row>
    <row r="442" spans="1:65">
      <c r="A442" s="32"/>
      <c r="B442" s="19">
        <v>1</v>
      </c>
      <c r="C442" s="8">
        <v>5</v>
      </c>
      <c r="D442" s="209">
        <v>15.959999999999999</v>
      </c>
      <c r="E442" s="209">
        <v>12.1</v>
      </c>
      <c r="F442" s="209">
        <v>15.299999999999999</v>
      </c>
      <c r="G442" s="209">
        <v>13.9</v>
      </c>
      <c r="H442" s="209">
        <v>18</v>
      </c>
      <c r="I442" s="209">
        <v>14.9</v>
      </c>
      <c r="J442" s="209">
        <v>17.100000000000001</v>
      </c>
      <c r="K442" s="209">
        <v>14.445</v>
      </c>
      <c r="L442" s="209">
        <v>15.9</v>
      </c>
      <c r="M442" s="209">
        <v>17.7</v>
      </c>
      <c r="N442" s="209">
        <v>15.2</v>
      </c>
      <c r="O442" s="209">
        <v>16.459223300970901</v>
      </c>
      <c r="P442" s="206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7"/>
      <c r="AK442" s="207"/>
      <c r="AL442" s="207"/>
      <c r="AM442" s="207"/>
      <c r="AN442" s="207"/>
      <c r="AO442" s="207"/>
      <c r="AP442" s="207"/>
      <c r="AQ442" s="207"/>
      <c r="AR442" s="207"/>
      <c r="AS442" s="207"/>
      <c r="AT442" s="207"/>
      <c r="AU442" s="207"/>
      <c r="AV442" s="207"/>
      <c r="AW442" s="207"/>
      <c r="AX442" s="207"/>
      <c r="AY442" s="207"/>
      <c r="AZ442" s="207"/>
      <c r="BA442" s="207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08">
        <v>81</v>
      </c>
    </row>
    <row r="443" spans="1:65">
      <c r="A443" s="32"/>
      <c r="B443" s="19">
        <v>1</v>
      </c>
      <c r="C443" s="8">
        <v>6</v>
      </c>
      <c r="D443" s="209">
        <v>15.489999999999998</v>
      </c>
      <c r="E443" s="209">
        <v>13.2</v>
      </c>
      <c r="F443" s="209">
        <v>15.8</v>
      </c>
      <c r="G443" s="209">
        <v>14.1</v>
      </c>
      <c r="H443" s="209">
        <v>17</v>
      </c>
      <c r="I443" s="209">
        <v>14.9</v>
      </c>
      <c r="J443" s="209">
        <v>16.399999999999999</v>
      </c>
      <c r="K443" s="209">
        <v>14.96</v>
      </c>
      <c r="L443" s="209">
        <v>16</v>
      </c>
      <c r="M443" s="209">
        <v>16.399999999999999</v>
      </c>
      <c r="N443" s="209">
        <v>15.5</v>
      </c>
      <c r="O443" s="209">
        <v>16.116256157635501</v>
      </c>
      <c r="P443" s="206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7"/>
      <c r="AK443" s="207"/>
      <c r="AL443" s="207"/>
      <c r="AM443" s="207"/>
      <c r="AN443" s="207"/>
      <c r="AO443" s="207"/>
      <c r="AP443" s="207"/>
      <c r="AQ443" s="207"/>
      <c r="AR443" s="207"/>
      <c r="AS443" s="207"/>
      <c r="AT443" s="207"/>
      <c r="AU443" s="207"/>
      <c r="AV443" s="207"/>
      <c r="AW443" s="207"/>
      <c r="AX443" s="207"/>
      <c r="AY443" s="207"/>
      <c r="AZ443" s="207"/>
      <c r="BA443" s="207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10"/>
    </row>
    <row r="444" spans="1:65">
      <c r="A444" s="32"/>
      <c r="B444" s="20" t="s">
        <v>215</v>
      </c>
      <c r="C444" s="12"/>
      <c r="D444" s="211">
        <v>15.536666666666667</v>
      </c>
      <c r="E444" s="211">
        <v>12.366666666666667</v>
      </c>
      <c r="F444" s="211">
        <v>15.633333333333333</v>
      </c>
      <c r="G444" s="211">
        <v>14.25</v>
      </c>
      <c r="H444" s="211">
        <v>17</v>
      </c>
      <c r="I444" s="211">
        <v>14.716666666666669</v>
      </c>
      <c r="J444" s="211">
        <v>16.599999999999998</v>
      </c>
      <c r="K444" s="211">
        <v>14.605833333333337</v>
      </c>
      <c r="L444" s="211">
        <v>16.400000000000002</v>
      </c>
      <c r="M444" s="211">
        <v>17.066666666666666</v>
      </c>
      <c r="N444" s="211">
        <v>15.049999999999999</v>
      </c>
      <c r="O444" s="211">
        <v>15.051661369037333</v>
      </c>
      <c r="P444" s="206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7"/>
      <c r="AK444" s="207"/>
      <c r="AL444" s="207"/>
      <c r="AM444" s="207"/>
      <c r="AN444" s="207"/>
      <c r="AO444" s="207"/>
      <c r="AP444" s="207"/>
      <c r="AQ444" s="207"/>
      <c r="AR444" s="207"/>
      <c r="AS444" s="207"/>
      <c r="AT444" s="207"/>
      <c r="AU444" s="207"/>
      <c r="AV444" s="207"/>
      <c r="AW444" s="207"/>
      <c r="AX444" s="207"/>
      <c r="AY444" s="207"/>
      <c r="AZ444" s="207"/>
      <c r="BA444" s="207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10"/>
    </row>
    <row r="445" spans="1:65">
      <c r="A445" s="32"/>
      <c r="B445" s="3" t="s">
        <v>216</v>
      </c>
      <c r="C445" s="30"/>
      <c r="D445" s="212">
        <v>15.724999999999998</v>
      </c>
      <c r="E445" s="212">
        <v>12</v>
      </c>
      <c r="F445" s="212">
        <v>15.5</v>
      </c>
      <c r="G445" s="212">
        <v>14.05</v>
      </c>
      <c r="H445" s="212">
        <v>17</v>
      </c>
      <c r="I445" s="212">
        <v>14.7</v>
      </c>
      <c r="J445" s="212">
        <v>16.55</v>
      </c>
      <c r="K445" s="212">
        <v>14.5425</v>
      </c>
      <c r="L445" s="212">
        <v>16.399999999999999</v>
      </c>
      <c r="M445" s="212">
        <v>16.950000000000003</v>
      </c>
      <c r="N445" s="212">
        <v>15.1</v>
      </c>
      <c r="O445" s="212">
        <v>14.81785922330095</v>
      </c>
      <c r="P445" s="206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F445" s="207"/>
      <c r="AG445" s="207"/>
      <c r="AH445" s="207"/>
      <c r="AI445" s="207"/>
      <c r="AJ445" s="207"/>
      <c r="AK445" s="207"/>
      <c r="AL445" s="207"/>
      <c r="AM445" s="207"/>
      <c r="AN445" s="207"/>
      <c r="AO445" s="207"/>
      <c r="AP445" s="207"/>
      <c r="AQ445" s="207"/>
      <c r="AR445" s="207"/>
      <c r="AS445" s="207"/>
      <c r="AT445" s="207"/>
      <c r="AU445" s="207"/>
      <c r="AV445" s="207"/>
      <c r="AW445" s="207"/>
      <c r="AX445" s="207"/>
      <c r="AY445" s="207"/>
      <c r="AZ445" s="207"/>
      <c r="BA445" s="207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210"/>
    </row>
    <row r="446" spans="1:65">
      <c r="A446" s="32"/>
      <c r="B446" s="3" t="s">
        <v>217</v>
      </c>
      <c r="C446" s="30"/>
      <c r="D446" s="25">
        <v>0.62695029042713346</v>
      </c>
      <c r="E446" s="25">
        <v>0.92014491612281757</v>
      </c>
      <c r="F446" s="25">
        <v>0.32041639575194447</v>
      </c>
      <c r="G446" s="25">
        <v>0.4505552130427522</v>
      </c>
      <c r="H446" s="25">
        <v>0.63245553203367588</v>
      </c>
      <c r="I446" s="25">
        <v>0.33714487489307399</v>
      </c>
      <c r="J446" s="25">
        <v>0.31622776601683883</v>
      </c>
      <c r="K446" s="25">
        <v>0.24263999395537975</v>
      </c>
      <c r="L446" s="25">
        <v>0.60991802727907629</v>
      </c>
      <c r="M446" s="25">
        <v>0.50464508980734868</v>
      </c>
      <c r="N446" s="25">
        <v>0.56833088953531274</v>
      </c>
      <c r="O446" s="25">
        <v>1.0377453522967528</v>
      </c>
      <c r="P446" s="107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3" t="s">
        <v>86</v>
      </c>
      <c r="C447" s="30"/>
      <c r="D447" s="13">
        <v>4.0352947249118219E-2</v>
      </c>
      <c r="E447" s="13">
        <v>7.4405249282168531E-2</v>
      </c>
      <c r="F447" s="13">
        <v>2.0495718278375978E-2</v>
      </c>
      <c r="G447" s="13">
        <v>3.1617909687210684E-2</v>
      </c>
      <c r="H447" s="13">
        <v>3.7203266590216229E-2</v>
      </c>
      <c r="I447" s="13">
        <v>2.2909051521613179E-2</v>
      </c>
      <c r="J447" s="13">
        <v>1.9049865422701137E-2</v>
      </c>
      <c r="K447" s="13">
        <v>1.6612540237716418E-2</v>
      </c>
      <c r="L447" s="13">
        <v>3.7190123614577818E-2</v>
      </c>
      <c r="M447" s="13">
        <v>2.9569048230899338E-2</v>
      </c>
      <c r="N447" s="13">
        <v>3.7762849803010819E-2</v>
      </c>
      <c r="O447" s="13">
        <v>6.8945568655397166E-2</v>
      </c>
      <c r="P447" s="107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218</v>
      </c>
      <c r="C448" s="30"/>
      <c r="D448" s="13">
        <v>1.2357662935310376E-2</v>
      </c>
      <c r="E448" s="13">
        <v>-0.19419718311735645</v>
      </c>
      <c r="F448" s="13">
        <v>1.8656391153530461E-2</v>
      </c>
      <c r="G448" s="13">
        <v>-7.1480581624447148E-2</v>
      </c>
      <c r="H448" s="13">
        <v>0.10770737630767702</v>
      </c>
      <c r="I448" s="13">
        <v>-4.1072928157177557E-2</v>
      </c>
      <c r="J448" s="13">
        <v>8.1643673335731526E-2</v>
      </c>
      <c r="K448" s="13">
        <v>-4.8294745855653964E-2</v>
      </c>
      <c r="L448" s="13">
        <v>6.8611821849759114E-2</v>
      </c>
      <c r="M448" s="13">
        <v>0.11205132680300123</v>
      </c>
      <c r="N448" s="13">
        <v>-1.9353175680556611E-2</v>
      </c>
      <c r="O448" s="13">
        <v>-1.9244922107766849E-2</v>
      </c>
      <c r="P448" s="107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219</v>
      </c>
      <c r="C449" s="51"/>
      <c r="D449" s="49">
        <v>0.19</v>
      </c>
      <c r="E449" s="49">
        <v>2.2799999999999998</v>
      </c>
      <c r="F449" s="49">
        <v>0.26</v>
      </c>
      <c r="G449" s="49">
        <v>0.81</v>
      </c>
      <c r="H449" s="49">
        <v>1.33</v>
      </c>
      <c r="I449" s="49">
        <v>0.45</v>
      </c>
      <c r="J449" s="49">
        <v>1.02</v>
      </c>
      <c r="K449" s="49">
        <v>0.54</v>
      </c>
      <c r="L449" s="49">
        <v>0.86</v>
      </c>
      <c r="M449" s="49">
        <v>1.38</v>
      </c>
      <c r="N449" s="49">
        <v>0.19</v>
      </c>
      <c r="O449" s="49">
        <v>0.19</v>
      </c>
      <c r="P449" s="107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446</v>
      </c>
      <c r="BM451" s="29" t="s">
        <v>67</v>
      </c>
    </row>
    <row r="452" spans="1:65" ht="15">
      <c r="A452" s="26" t="s">
        <v>20</v>
      </c>
      <c r="B452" s="18" t="s">
        <v>118</v>
      </c>
      <c r="C452" s="15" t="s">
        <v>119</v>
      </c>
      <c r="D452" s="16" t="s">
        <v>205</v>
      </c>
      <c r="E452" s="17" t="s">
        <v>205</v>
      </c>
      <c r="F452" s="17" t="s">
        <v>205</v>
      </c>
      <c r="G452" s="17" t="s">
        <v>205</v>
      </c>
      <c r="H452" s="17" t="s">
        <v>205</v>
      </c>
      <c r="I452" s="17" t="s">
        <v>205</v>
      </c>
      <c r="J452" s="17" t="s">
        <v>205</v>
      </c>
      <c r="K452" s="17" t="s">
        <v>205</v>
      </c>
      <c r="L452" s="17" t="s">
        <v>205</v>
      </c>
      <c r="M452" s="17" t="s">
        <v>205</v>
      </c>
      <c r="N452" s="17" t="s">
        <v>205</v>
      </c>
      <c r="O452" s="17" t="s">
        <v>205</v>
      </c>
      <c r="P452" s="107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206</v>
      </c>
      <c r="C453" s="8" t="s">
        <v>206</v>
      </c>
      <c r="D453" s="105" t="s">
        <v>228</v>
      </c>
      <c r="E453" s="106" t="s">
        <v>229</v>
      </c>
      <c r="F453" s="106" t="s">
        <v>208</v>
      </c>
      <c r="G453" s="106" t="s">
        <v>239</v>
      </c>
      <c r="H453" s="106" t="s">
        <v>230</v>
      </c>
      <c r="I453" s="106" t="s">
        <v>210</v>
      </c>
      <c r="J453" s="106" t="s">
        <v>211</v>
      </c>
      <c r="K453" s="106" t="s">
        <v>223</v>
      </c>
      <c r="L453" s="106" t="s">
        <v>224</v>
      </c>
      <c r="M453" s="106" t="s">
        <v>212</v>
      </c>
      <c r="N453" s="106" t="s">
        <v>213</v>
      </c>
      <c r="O453" s="106" t="s">
        <v>225</v>
      </c>
      <c r="P453" s="107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241</v>
      </c>
      <c r="E454" s="10" t="s">
        <v>241</v>
      </c>
      <c r="F454" s="10" t="s">
        <v>241</v>
      </c>
      <c r="G454" s="10" t="s">
        <v>120</v>
      </c>
      <c r="H454" s="10" t="s">
        <v>120</v>
      </c>
      <c r="I454" s="10" t="s">
        <v>241</v>
      </c>
      <c r="J454" s="10" t="s">
        <v>241</v>
      </c>
      <c r="K454" s="10" t="s">
        <v>242</v>
      </c>
      <c r="L454" s="10" t="s">
        <v>120</v>
      </c>
      <c r="M454" s="10" t="s">
        <v>241</v>
      </c>
      <c r="N454" s="10" t="s">
        <v>241</v>
      </c>
      <c r="O454" s="10" t="s">
        <v>242</v>
      </c>
      <c r="P454" s="107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07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05">
        <v>34.14</v>
      </c>
      <c r="E456" s="205">
        <v>34.799999999999997</v>
      </c>
      <c r="F456" s="222">
        <v>32</v>
      </c>
      <c r="G456" s="205">
        <v>33</v>
      </c>
      <c r="H456" s="222">
        <v>34</v>
      </c>
      <c r="I456" s="205">
        <v>40.5</v>
      </c>
      <c r="J456" s="222">
        <v>30.4</v>
      </c>
      <c r="K456" s="205">
        <v>33.646505072653483</v>
      </c>
      <c r="L456" s="205">
        <v>37</v>
      </c>
      <c r="M456" s="205">
        <v>37.4</v>
      </c>
      <c r="N456" s="205">
        <v>34.9</v>
      </c>
      <c r="O456" s="205">
        <v>32.080582524271797</v>
      </c>
      <c r="P456" s="206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7"/>
      <c r="AF456" s="207"/>
      <c r="AG456" s="207"/>
      <c r="AH456" s="207"/>
      <c r="AI456" s="207"/>
      <c r="AJ456" s="207"/>
      <c r="AK456" s="207"/>
      <c r="AL456" s="207"/>
      <c r="AM456" s="207"/>
      <c r="AN456" s="207"/>
      <c r="AO456" s="207"/>
      <c r="AP456" s="207"/>
      <c r="AQ456" s="207"/>
      <c r="AR456" s="207"/>
      <c r="AS456" s="207"/>
      <c r="AT456" s="207"/>
      <c r="AU456" s="207"/>
      <c r="AV456" s="207"/>
      <c r="AW456" s="207"/>
      <c r="AX456" s="207"/>
      <c r="AY456" s="207"/>
      <c r="AZ456" s="207"/>
      <c r="BA456" s="207"/>
      <c r="BB456" s="207"/>
      <c r="BC456" s="207"/>
      <c r="BD456" s="207"/>
      <c r="BE456" s="207"/>
      <c r="BF456" s="207"/>
      <c r="BG456" s="207"/>
      <c r="BH456" s="207"/>
      <c r="BI456" s="207"/>
      <c r="BJ456" s="207"/>
      <c r="BK456" s="207"/>
      <c r="BL456" s="207"/>
      <c r="BM456" s="208">
        <v>1</v>
      </c>
    </row>
    <row r="457" spans="1:65">
      <c r="A457" s="32"/>
      <c r="B457" s="19">
        <v>1</v>
      </c>
      <c r="C457" s="8">
        <v>2</v>
      </c>
      <c r="D457" s="209">
        <v>30.07</v>
      </c>
      <c r="E457" s="209">
        <v>34.9</v>
      </c>
      <c r="F457" s="224">
        <v>33</v>
      </c>
      <c r="G457" s="209">
        <v>33</v>
      </c>
      <c r="H457" s="224">
        <v>35</v>
      </c>
      <c r="I457" s="209">
        <v>33</v>
      </c>
      <c r="J457" s="224">
        <v>30.800000000000004</v>
      </c>
      <c r="K457" s="209">
        <v>33.435047539684305</v>
      </c>
      <c r="L457" s="209">
        <v>38</v>
      </c>
      <c r="M457" s="209">
        <v>37.700000000000003</v>
      </c>
      <c r="N457" s="209">
        <v>33.5</v>
      </c>
      <c r="O457" s="209">
        <v>32.42</v>
      </c>
      <c r="P457" s="206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7"/>
      <c r="AF457" s="207"/>
      <c r="AG457" s="207"/>
      <c r="AH457" s="207"/>
      <c r="AI457" s="207"/>
      <c r="AJ457" s="207"/>
      <c r="AK457" s="207"/>
      <c r="AL457" s="207"/>
      <c r="AM457" s="207"/>
      <c r="AN457" s="207"/>
      <c r="AO457" s="207"/>
      <c r="AP457" s="207"/>
      <c r="AQ457" s="207"/>
      <c r="AR457" s="207"/>
      <c r="AS457" s="207"/>
      <c r="AT457" s="207"/>
      <c r="AU457" s="207"/>
      <c r="AV457" s="207"/>
      <c r="AW457" s="207"/>
      <c r="AX457" s="207"/>
      <c r="AY457" s="207"/>
      <c r="AZ457" s="207"/>
      <c r="BA457" s="207"/>
      <c r="BB457" s="207"/>
      <c r="BC457" s="207"/>
      <c r="BD457" s="207"/>
      <c r="BE457" s="207"/>
      <c r="BF457" s="207"/>
      <c r="BG457" s="207"/>
      <c r="BH457" s="207"/>
      <c r="BI457" s="207"/>
      <c r="BJ457" s="207"/>
      <c r="BK457" s="207"/>
      <c r="BL457" s="207"/>
      <c r="BM457" s="208" t="e">
        <v>#N/A</v>
      </c>
    </row>
    <row r="458" spans="1:65">
      <c r="A458" s="32"/>
      <c r="B458" s="19">
        <v>1</v>
      </c>
      <c r="C458" s="8">
        <v>3</v>
      </c>
      <c r="D458" s="209">
        <v>31.480000000000004</v>
      </c>
      <c r="E458" s="209">
        <v>33</v>
      </c>
      <c r="F458" s="224">
        <v>33.9</v>
      </c>
      <c r="G458" s="209">
        <v>33</v>
      </c>
      <c r="H458" s="224">
        <v>35</v>
      </c>
      <c r="I458" s="209">
        <v>39.700000000000003</v>
      </c>
      <c r="J458" s="224">
        <v>30.7</v>
      </c>
      <c r="K458" s="224">
        <v>33.853347955894804</v>
      </c>
      <c r="L458" s="230">
        <v>28</v>
      </c>
      <c r="M458" s="212">
        <v>37.6</v>
      </c>
      <c r="N458" s="212">
        <v>32.299999999999997</v>
      </c>
      <c r="O458" s="212">
        <v>30.4849315068493</v>
      </c>
      <c r="P458" s="206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7"/>
      <c r="AF458" s="207"/>
      <c r="AG458" s="207"/>
      <c r="AH458" s="207"/>
      <c r="AI458" s="207"/>
      <c r="AJ458" s="207"/>
      <c r="AK458" s="207"/>
      <c r="AL458" s="207"/>
      <c r="AM458" s="207"/>
      <c r="AN458" s="207"/>
      <c r="AO458" s="207"/>
      <c r="AP458" s="207"/>
      <c r="AQ458" s="207"/>
      <c r="AR458" s="207"/>
      <c r="AS458" s="207"/>
      <c r="AT458" s="207"/>
      <c r="AU458" s="207"/>
      <c r="AV458" s="207"/>
      <c r="AW458" s="207"/>
      <c r="AX458" s="207"/>
      <c r="AY458" s="207"/>
      <c r="AZ458" s="207"/>
      <c r="BA458" s="207"/>
      <c r="BB458" s="207"/>
      <c r="BC458" s="207"/>
      <c r="BD458" s="207"/>
      <c r="BE458" s="207"/>
      <c r="BF458" s="207"/>
      <c r="BG458" s="207"/>
      <c r="BH458" s="207"/>
      <c r="BI458" s="207"/>
      <c r="BJ458" s="207"/>
      <c r="BK458" s="207"/>
      <c r="BL458" s="207"/>
      <c r="BM458" s="208">
        <v>16</v>
      </c>
    </row>
    <row r="459" spans="1:65">
      <c r="A459" s="32"/>
      <c r="B459" s="19">
        <v>1</v>
      </c>
      <c r="C459" s="8">
        <v>4</v>
      </c>
      <c r="D459" s="209">
        <v>30.18</v>
      </c>
      <c r="E459" s="209">
        <v>36.5</v>
      </c>
      <c r="F459" s="224">
        <v>32.700000000000003</v>
      </c>
      <c r="G459" s="209">
        <v>32</v>
      </c>
      <c r="H459" s="224">
        <v>35</v>
      </c>
      <c r="I459" s="209">
        <v>35.4</v>
      </c>
      <c r="J459" s="224">
        <v>32.1</v>
      </c>
      <c r="K459" s="224">
        <v>34.290490573122227</v>
      </c>
      <c r="L459" s="212">
        <v>40</v>
      </c>
      <c r="M459" s="212">
        <v>37.4</v>
      </c>
      <c r="N459" s="212">
        <v>33.700000000000003</v>
      </c>
      <c r="O459" s="212">
        <v>32.194418604651197</v>
      </c>
      <c r="P459" s="206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  <c r="AA459" s="207"/>
      <c r="AB459" s="207"/>
      <c r="AC459" s="207"/>
      <c r="AD459" s="207"/>
      <c r="AE459" s="207"/>
      <c r="AF459" s="207"/>
      <c r="AG459" s="207"/>
      <c r="AH459" s="207"/>
      <c r="AI459" s="207"/>
      <c r="AJ459" s="207"/>
      <c r="AK459" s="207"/>
      <c r="AL459" s="207"/>
      <c r="AM459" s="207"/>
      <c r="AN459" s="207"/>
      <c r="AO459" s="207"/>
      <c r="AP459" s="207"/>
      <c r="AQ459" s="207"/>
      <c r="AR459" s="207"/>
      <c r="AS459" s="207"/>
      <c r="AT459" s="207"/>
      <c r="AU459" s="207"/>
      <c r="AV459" s="207"/>
      <c r="AW459" s="207"/>
      <c r="AX459" s="207"/>
      <c r="AY459" s="207"/>
      <c r="AZ459" s="207"/>
      <c r="BA459" s="207"/>
      <c r="BB459" s="207"/>
      <c r="BC459" s="207"/>
      <c r="BD459" s="207"/>
      <c r="BE459" s="207"/>
      <c r="BF459" s="207"/>
      <c r="BG459" s="207"/>
      <c r="BH459" s="207"/>
      <c r="BI459" s="207"/>
      <c r="BJ459" s="207"/>
      <c r="BK459" s="207"/>
      <c r="BL459" s="207"/>
      <c r="BM459" s="208">
        <v>34.37155803340179</v>
      </c>
    </row>
    <row r="460" spans="1:65">
      <c r="A460" s="32"/>
      <c r="B460" s="19">
        <v>1</v>
      </c>
      <c r="C460" s="8">
        <v>5</v>
      </c>
      <c r="D460" s="209">
        <v>33.14</v>
      </c>
      <c r="E460" s="209">
        <v>35.4</v>
      </c>
      <c r="F460" s="209">
        <v>33</v>
      </c>
      <c r="G460" s="209">
        <v>33</v>
      </c>
      <c r="H460" s="209">
        <v>35</v>
      </c>
      <c r="I460" s="209">
        <v>36.200000000000003</v>
      </c>
      <c r="J460" s="209">
        <v>32.200000000000003</v>
      </c>
      <c r="K460" s="209">
        <v>33.407657114562333</v>
      </c>
      <c r="L460" s="209">
        <v>40</v>
      </c>
      <c r="M460" s="209">
        <v>37.6</v>
      </c>
      <c r="N460" s="209">
        <v>34.299999999999997</v>
      </c>
      <c r="O460" s="209">
        <v>30.332038834951501</v>
      </c>
      <c r="P460" s="206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  <c r="AA460" s="207"/>
      <c r="AB460" s="207"/>
      <c r="AC460" s="207"/>
      <c r="AD460" s="207"/>
      <c r="AE460" s="207"/>
      <c r="AF460" s="207"/>
      <c r="AG460" s="207"/>
      <c r="AH460" s="207"/>
      <c r="AI460" s="207"/>
      <c r="AJ460" s="207"/>
      <c r="AK460" s="207"/>
      <c r="AL460" s="207"/>
      <c r="AM460" s="207"/>
      <c r="AN460" s="207"/>
      <c r="AO460" s="207"/>
      <c r="AP460" s="207"/>
      <c r="AQ460" s="207"/>
      <c r="AR460" s="207"/>
      <c r="AS460" s="207"/>
      <c r="AT460" s="207"/>
      <c r="AU460" s="207"/>
      <c r="AV460" s="207"/>
      <c r="AW460" s="207"/>
      <c r="AX460" s="207"/>
      <c r="AY460" s="207"/>
      <c r="AZ460" s="207"/>
      <c r="BA460" s="207"/>
      <c r="BB460" s="207"/>
      <c r="BC460" s="207"/>
      <c r="BD460" s="207"/>
      <c r="BE460" s="207"/>
      <c r="BF460" s="207"/>
      <c r="BG460" s="207"/>
      <c r="BH460" s="207"/>
      <c r="BI460" s="207"/>
      <c r="BJ460" s="207"/>
      <c r="BK460" s="207"/>
      <c r="BL460" s="207"/>
      <c r="BM460" s="208">
        <v>82</v>
      </c>
    </row>
    <row r="461" spans="1:65">
      <c r="A461" s="32"/>
      <c r="B461" s="19">
        <v>1</v>
      </c>
      <c r="C461" s="8">
        <v>6</v>
      </c>
      <c r="D461" s="209">
        <v>32.18</v>
      </c>
      <c r="E461" s="209">
        <v>38</v>
      </c>
      <c r="F461" s="209">
        <v>34.5</v>
      </c>
      <c r="G461" s="209">
        <v>33</v>
      </c>
      <c r="H461" s="209">
        <v>35</v>
      </c>
      <c r="I461" s="209">
        <v>37.700000000000003</v>
      </c>
      <c r="J461" s="209">
        <v>32.799999999999997</v>
      </c>
      <c r="K461" s="209">
        <v>33.995976412278139</v>
      </c>
      <c r="L461" s="209">
        <v>40</v>
      </c>
      <c r="M461" s="209">
        <v>37.299999999999997</v>
      </c>
      <c r="N461" s="209">
        <v>35</v>
      </c>
      <c r="O461" s="209">
        <v>31.521182266009902</v>
      </c>
      <c r="P461" s="206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  <c r="AA461" s="207"/>
      <c r="AB461" s="207"/>
      <c r="AC461" s="207"/>
      <c r="AD461" s="207"/>
      <c r="AE461" s="207"/>
      <c r="AF461" s="207"/>
      <c r="AG461" s="207"/>
      <c r="AH461" s="207"/>
      <c r="AI461" s="207"/>
      <c r="AJ461" s="207"/>
      <c r="AK461" s="207"/>
      <c r="AL461" s="207"/>
      <c r="AM461" s="207"/>
      <c r="AN461" s="207"/>
      <c r="AO461" s="207"/>
      <c r="AP461" s="207"/>
      <c r="AQ461" s="207"/>
      <c r="AR461" s="207"/>
      <c r="AS461" s="207"/>
      <c r="AT461" s="207"/>
      <c r="AU461" s="207"/>
      <c r="AV461" s="207"/>
      <c r="AW461" s="207"/>
      <c r="AX461" s="207"/>
      <c r="AY461" s="207"/>
      <c r="AZ461" s="207"/>
      <c r="BA461" s="207"/>
      <c r="BB461" s="207"/>
      <c r="BC461" s="207"/>
      <c r="BD461" s="207"/>
      <c r="BE461" s="207"/>
      <c r="BF461" s="207"/>
      <c r="BG461" s="207"/>
      <c r="BH461" s="207"/>
      <c r="BI461" s="207"/>
      <c r="BJ461" s="207"/>
      <c r="BK461" s="207"/>
      <c r="BL461" s="207"/>
      <c r="BM461" s="210"/>
    </row>
    <row r="462" spans="1:65">
      <c r="A462" s="32"/>
      <c r="B462" s="20" t="s">
        <v>215</v>
      </c>
      <c r="C462" s="12"/>
      <c r="D462" s="211">
        <v>31.864999999999998</v>
      </c>
      <c r="E462" s="211">
        <v>35.43333333333333</v>
      </c>
      <c r="F462" s="211">
        <v>33.183333333333337</v>
      </c>
      <c r="G462" s="211">
        <v>32.833333333333336</v>
      </c>
      <c r="H462" s="211">
        <v>34.833333333333336</v>
      </c>
      <c r="I462" s="211">
        <v>37.083333333333336</v>
      </c>
      <c r="J462" s="211">
        <v>31.5</v>
      </c>
      <c r="K462" s="211">
        <v>33.771504111365878</v>
      </c>
      <c r="L462" s="211">
        <v>37.166666666666664</v>
      </c>
      <c r="M462" s="211">
        <v>37.5</v>
      </c>
      <c r="N462" s="211">
        <v>33.949999999999996</v>
      </c>
      <c r="O462" s="211">
        <v>31.505525622788952</v>
      </c>
      <c r="P462" s="206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207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7"/>
      <c r="BD462" s="207"/>
      <c r="BE462" s="207"/>
      <c r="BF462" s="207"/>
      <c r="BG462" s="207"/>
      <c r="BH462" s="207"/>
      <c r="BI462" s="207"/>
      <c r="BJ462" s="207"/>
      <c r="BK462" s="207"/>
      <c r="BL462" s="207"/>
      <c r="BM462" s="210"/>
    </row>
    <row r="463" spans="1:65">
      <c r="A463" s="32"/>
      <c r="B463" s="3" t="s">
        <v>216</v>
      </c>
      <c r="C463" s="30"/>
      <c r="D463" s="212">
        <v>31.830000000000002</v>
      </c>
      <c r="E463" s="212">
        <v>35.15</v>
      </c>
      <c r="F463" s="212">
        <v>33</v>
      </c>
      <c r="G463" s="212">
        <v>33</v>
      </c>
      <c r="H463" s="212">
        <v>35</v>
      </c>
      <c r="I463" s="212">
        <v>36.950000000000003</v>
      </c>
      <c r="J463" s="212">
        <v>31.450000000000003</v>
      </c>
      <c r="K463" s="212">
        <v>33.749926514274144</v>
      </c>
      <c r="L463" s="212">
        <v>39</v>
      </c>
      <c r="M463" s="212">
        <v>37.5</v>
      </c>
      <c r="N463" s="212">
        <v>34</v>
      </c>
      <c r="O463" s="212">
        <v>31.800882395140849</v>
      </c>
      <c r="P463" s="206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  <c r="AA463" s="207"/>
      <c r="AB463" s="207"/>
      <c r="AC463" s="207"/>
      <c r="AD463" s="207"/>
      <c r="AE463" s="207"/>
      <c r="AF463" s="207"/>
      <c r="AG463" s="207"/>
      <c r="AH463" s="207"/>
      <c r="AI463" s="207"/>
      <c r="AJ463" s="207"/>
      <c r="AK463" s="207"/>
      <c r="AL463" s="207"/>
      <c r="AM463" s="207"/>
      <c r="AN463" s="207"/>
      <c r="AO463" s="207"/>
      <c r="AP463" s="207"/>
      <c r="AQ463" s="207"/>
      <c r="AR463" s="207"/>
      <c r="AS463" s="207"/>
      <c r="AT463" s="207"/>
      <c r="AU463" s="207"/>
      <c r="AV463" s="207"/>
      <c r="AW463" s="207"/>
      <c r="AX463" s="207"/>
      <c r="AY463" s="207"/>
      <c r="AZ463" s="207"/>
      <c r="BA463" s="207"/>
      <c r="BB463" s="207"/>
      <c r="BC463" s="207"/>
      <c r="BD463" s="207"/>
      <c r="BE463" s="207"/>
      <c r="BF463" s="207"/>
      <c r="BG463" s="207"/>
      <c r="BH463" s="207"/>
      <c r="BI463" s="207"/>
      <c r="BJ463" s="207"/>
      <c r="BK463" s="207"/>
      <c r="BL463" s="207"/>
      <c r="BM463" s="210"/>
    </row>
    <row r="464" spans="1:65">
      <c r="A464" s="32"/>
      <c r="B464" s="3" t="s">
        <v>217</v>
      </c>
      <c r="C464" s="30"/>
      <c r="D464" s="25">
        <v>1.6192560019959783</v>
      </c>
      <c r="E464" s="25">
        <v>1.6931233465600397</v>
      </c>
      <c r="F464" s="25">
        <v>0.88863190729720354</v>
      </c>
      <c r="G464" s="25">
        <v>0.40824829046386302</v>
      </c>
      <c r="H464" s="25">
        <v>0.40824829046386302</v>
      </c>
      <c r="I464" s="25">
        <v>2.7995833023267358</v>
      </c>
      <c r="J464" s="25">
        <v>0.98792712281827721</v>
      </c>
      <c r="K464" s="25">
        <v>0.34282520258586396</v>
      </c>
      <c r="L464" s="25">
        <v>4.6654760385910015</v>
      </c>
      <c r="M464" s="25">
        <v>0.15491933384829887</v>
      </c>
      <c r="N464" s="25">
        <v>1.011434624679223</v>
      </c>
      <c r="O464" s="25">
        <v>0.90116103868002317</v>
      </c>
      <c r="P464" s="107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5.0816130613399603E-2</v>
      </c>
      <c r="E465" s="13">
        <v>4.7783349385513825E-2</v>
      </c>
      <c r="F465" s="13">
        <v>2.677946481056364E-2</v>
      </c>
      <c r="G465" s="13">
        <v>1.2433958085193797E-2</v>
      </c>
      <c r="H465" s="13">
        <v>1.1720046616187455E-2</v>
      </c>
      <c r="I465" s="13">
        <v>7.5494381186338944E-2</v>
      </c>
      <c r="J465" s="13">
        <v>3.1362765803754834E-2</v>
      </c>
      <c r="K465" s="13">
        <v>1.0151315779580139E-2</v>
      </c>
      <c r="L465" s="13">
        <v>0.12552850328047538</v>
      </c>
      <c r="M465" s="13">
        <v>4.1311822359546366E-3</v>
      </c>
      <c r="N465" s="13">
        <v>2.9791888797620708E-2</v>
      </c>
      <c r="O465" s="13">
        <v>2.8603269454047283E-2</v>
      </c>
      <c r="P465" s="107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218</v>
      </c>
      <c r="C466" s="30"/>
      <c r="D466" s="13">
        <v>-7.2925353891899691E-2</v>
      </c>
      <c r="E466" s="13">
        <v>3.0891101849375602E-2</v>
      </c>
      <c r="F466" s="13">
        <v>-3.4569998221021914E-2</v>
      </c>
      <c r="G466" s="13">
        <v>-4.4752836009750552E-2</v>
      </c>
      <c r="H466" s="13">
        <v>1.3434808497269746E-2</v>
      </c>
      <c r="I466" s="13">
        <v>7.8895908567667483E-2</v>
      </c>
      <c r="J466" s="13">
        <v>-8.3544599014430787E-2</v>
      </c>
      <c r="K466" s="13">
        <v>-1.7457862150234482E-2</v>
      </c>
      <c r="L466" s="13">
        <v>8.1320393755459852E-2</v>
      </c>
      <c r="M466" s="13">
        <v>9.1018334506629994E-2</v>
      </c>
      <c r="N466" s="13">
        <v>-1.2264734493331098E-2</v>
      </c>
      <c r="O466" s="13">
        <v>-8.3383837527169047E-2</v>
      </c>
      <c r="P466" s="107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219</v>
      </c>
      <c r="C467" s="51"/>
      <c r="D467" s="49">
        <v>0.75</v>
      </c>
      <c r="E467" s="49">
        <v>0.59</v>
      </c>
      <c r="F467" s="49">
        <v>0.26</v>
      </c>
      <c r="G467" s="49">
        <v>0.39</v>
      </c>
      <c r="H467" s="49">
        <v>0.37</v>
      </c>
      <c r="I467" s="49">
        <v>1.22</v>
      </c>
      <c r="J467" s="49">
        <v>0.89</v>
      </c>
      <c r="K467" s="49">
        <v>0.03</v>
      </c>
      <c r="L467" s="49">
        <v>1.25</v>
      </c>
      <c r="M467" s="49">
        <v>1.38</v>
      </c>
      <c r="N467" s="49">
        <v>0.03</v>
      </c>
      <c r="O467" s="49">
        <v>0.89</v>
      </c>
      <c r="P467" s="107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9"/>
    </row>
    <row r="469" spans="1:65" ht="15">
      <c r="B469" s="34" t="s">
        <v>447</v>
      </c>
      <c r="BM469" s="29" t="s">
        <v>222</v>
      </c>
    </row>
    <row r="470" spans="1:65" ht="15">
      <c r="A470" s="26" t="s">
        <v>23</v>
      </c>
      <c r="B470" s="18" t="s">
        <v>118</v>
      </c>
      <c r="C470" s="15" t="s">
        <v>119</v>
      </c>
      <c r="D470" s="16" t="s">
        <v>205</v>
      </c>
      <c r="E470" s="17" t="s">
        <v>205</v>
      </c>
      <c r="F470" s="17" t="s">
        <v>205</v>
      </c>
      <c r="G470" s="17" t="s">
        <v>205</v>
      </c>
      <c r="H470" s="10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206</v>
      </c>
      <c r="C471" s="8" t="s">
        <v>206</v>
      </c>
      <c r="D471" s="105" t="s">
        <v>209</v>
      </c>
      <c r="E471" s="106" t="s">
        <v>210</v>
      </c>
      <c r="F471" s="106" t="s">
        <v>224</v>
      </c>
      <c r="G471" s="106" t="s">
        <v>225</v>
      </c>
      <c r="H471" s="10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241</v>
      </c>
      <c r="E472" s="10" t="s">
        <v>241</v>
      </c>
      <c r="F472" s="10" t="s">
        <v>241</v>
      </c>
      <c r="G472" s="10" t="s">
        <v>242</v>
      </c>
      <c r="H472" s="10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2</v>
      </c>
    </row>
    <row r="473" spans="1:65">
      <c r="A473" s="32"/>
      <c r="B473" s="19"/>
      <c r="C473" s="8"/>
      <c r="D473" s="27"/>
      <c r="E473" s="27"/>
      <c r="F473" s="27"/>
      <c r="G473" s="27"/>
      <c r="H473" s="10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">
        <v>0.1</v>
      </c>
      <c r="E474" s="21">
        <v>0.2</v>
      </c>
      <c r="F474" s="22">
        <v>0.18</v>
      </c>
      <c r="G474" s="21">
        <v>0.15436893203883501</v>
      </c>
      <c r="H474" s="10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9">
        <v>1</v>
      </c>
      <c r="C475" s="8">
        <v>2</v>
      </c>
      <c r="D475" s="10">
        <v>0.2</v>
      </c>
      <c r="E475" s="10">
        <v>0.2</v>
      </c>
      <c r="F475" s="23">
        <v>0.18</v>
      </c>
      <c r="G475" s="10">
        <v>0.157</v>
      </c>
      <c r="H475" s="10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 t="e">
        <v>#N/A</v>
      </c>
    </row>
    <row r="476" spans="1:65">
      <c r="A476" s="32"/>
      <c r="B476" s="19">
        <v>1</v>
      </c>
      <c r="C476" s="8">
        <v>3</v>
      </c>
      <c r="D476" s="10">
        <v>0.1</v>
      </c>
      <c r="E476" s="10">
        <v>0.2</v>
      </c>
      <c r="F476" s="23">
        <v>0.18</v>
      </c>
      <c r="G476" s="10">
        <v>0.156164383561644</v>
      </c>
      <c r="H476" s="10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16</v>
      </c>
    </row>
    <row r="477" spans="1:65">
      <c r="A477" s="32"/>
      <c r="B477" s="19">
        <v>1</v>
      </c>
      <c r="C477" s="8">
        <v>4</v>
      </c>
      <c r="D477" s="10">
        <v>0.1</v>
      </c>
      <c r="E477" s="10">
        <v>0.1</v>
      </c>
      <c r="F477" s="23">
        <v>0.18</v>
      </c>
      <c r="G477" s="10">
        <v>0.146976744186047</v>
      </c>
      <c r="H477" s="10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0.16502224090119999</v>
      </c>
    </row>
    <row r="478" spans="1:65">
      <c r="A478" s="32"/>
      <c r="B478" s="19">
        <v>1</v>
      </c>
      <c r="C478" s="8">
        <v>5</v>
      </c>
      <c r="D478" s="10">
        <v>0.2</v>
      </c>
      <c r="E478" s="10">
        <v>0.2</v>
      </c>
      <c r="F478" s="10">
        <v>0.18</v>
      </c>
      <c r="G478" s="10">
        <v>0.17572815533980601</v>
      </c>
      <c r="H478" s="10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24</v>
      </c>
    </row>
    <row r="479" spans="1:65">
      <c r="A479" s="32"/>
      <c r="B479" s="19">
        <v>1</v>
      </c>
      <c r="C479" s="8">
        <v>6</v>
      </c>
      <c r="D479" s="10">
        <v>0.1</v>
      </c>
      <c r="E479" s="10">
        <v>0.2</v>
      </c>
      <c r="F479" s="10">
        <v>0.19</v>
      </c>
      <c r="G479" s="10">
        <v>0.18029556650246301</v>
      </c>
      <c r="H479" s="10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9"/>
    </row>
    <row r="480" spans="1:65">
      <c r="A480" s="32"/>
      <c r="B480" s="20" t="s">
        <v>215</v>
      </c>
      <c r="C480" s="12"/>
      <c r="D480" s="24">
        <v>0.13333333333333333</v>
      </c>
      <c r="E480" s="24">
        <v>0.18333333333333335</v>
      </c>
      <c r="F480" s="24">
        <v>0.18166666666666664</v>
      </c>
      <c r="G480" s="24">
        <v>0.16175563027146583</v>
      </c>
      <c r="H480" s="10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9"/>
    </row>
    <row r="481" spans="1:65">
      <c r="A481" s="32"/>
      <c r="B481" s="3" t="s">
        <v>216</v>
      </c>
      <c r="C481" s="30"/>
      <c r="D481" s="11">
        <v>0.1</v>
      </c>
      <c r="E481" s="11">
        <v>0.2</v>
      </c>
      <c r="F481" s="11">
        <v>0.18</v>
      </c>
      <c r="G481" s="11">
        <v>0.156582191780822</v>
      </c>
      <c r="H481" s="10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9"/>
    </row>
    <row r="482" spans="1:65">
      <c r="A482" s="32"/>
      <c r="B482" s="3" t="s">
        <v>217</v>
      </c>
      <c r="C482" s="30"/>
      <c r="D482" s="25">
        <v>5.1639777949432315E-2</v>
      </c>
      <c r="E482" s="25">
        <v>4.0824829046386367E-2</v>
      </c>
      <c r="F482" s="25">
        <v>4.0824829046386332E-3</v>
      </c>
      <c r="G482" s="25">
        <v>1.3159160581051892E-2</v>
      </c>
      <c r="H482" s="10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0.38729833462074237</v>
      </c>
      <c r="E483" s="13">
        <v>0.22268088570756198</v>
      </c>
      <c r="F483" s="13">
        <v>2.247238296131358E-2</v>
      </c>
      <c r="G483" s="13">
        <v>8.1352102297568105E-2</v>
      </c>
      <c r="H483" s="10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218</v>
      </c>
      <c r="C484" s="30"/>
      <c r="D484" s="13">
        <v>-0.19202810115055358</v>
      </c>
      <c r="E484" s="13">
        <v>0.11096136091798892</v>
      </c>
      <c r="F484" s="13">
        <v>0.1008617121823705</v>
      </c>
      <c r="G484" s="13">
        <v>-1.9794971949810725E-2</v>
      </c>
      <c r="H484" s="10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219</v>
      </c>
      <c r="C485" s="51"/>
      <c r="D485" s="49">
        <v>2.4</v>
      </c>
      <c r="E485" s="49">
        <v>0.73</v>
      </c>
      <c r="F485" s="49">
        <v>0.62</v>
      </c>
      <c r="G485" s="49">
        <v>0.62</v>
      </c>
      <c r="H485" s="10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BM486" s="59"/>
    </row>
    <row r="487" spans="1:65" ht="15">
      <c r="B487" s="34" t="s">
        <v>448</v>
      </c>
      <c r="BM487" s="29" t="s">
        <v>67</v>
      </c>
    </row>
    <row r="488" spans="1:65" ht="15">
      <c r="A488" s="26" t="s">
        <v>55</v>
      </c>
      <c r="B488" s="18" t="s">
        <v>118</v>
      </c>
      <c r="C488" s="15" t="s">
        <v>119</v>
      </c>
      <c r="D488" s="16" t="s">
        <v>205</v>
      </c>
      <c r="E488" s="17" t="s">
        <v>205</v>
      </c>
      <c r="F488" s="17" t="s">
        <v>205</v>
      </c>
      <c r="G488" s="17" t="s">
        <v>205</v>
      </c>
      <c r="H488" s="17" t="s">
        <v>205</v>
      </c>
      <c r="I488" s="17" t="s">
        <v>205</v>
      </c>
      <c r="J488" s="17" t="s">
        <v>205</v>
      </c>
      <c r="K488" s="17" t="s">
        <v>205</v>
      </c>
      <c r="L488" s="17" t="s">
        <v>205</v>
      </c>
      <c r="M488" s="17" t="s">
        <v>205</v>
      </c>
      <c r="N488" s="17" t="s">
        <v>205</v>
      </c>
      <c r="O488" s="17" t="s">
        <v>205</v>
      </c>
      <c r="P488" s="17" t="s">
        <v>205</v>
      </c>
      <c r="Q488" s="17" t="s">
        <v>205</v>
      </c>
      <c r="R488" s="17" t="s">
        <v>205</v>
      </c>
      <c r="S488" s="17" t="s">
        <v>205</v>
      </c>
      <c r="T488" s="107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206</v>
      </c>
      <c r="C489" s="8" t="s">
        <v>206</v>
      </c>
      <c r="D489" s="105" t="s">
        <v>207</v>
      </c>
      <c r="E489" s="106" t="s">
        <v>227</v>
      </c>
      <c r="F489" s="106" t="s">
        <v>228</v>
      </c>
      <c r="G489" s="106" t="s">
        <v>229</v>
      </c>
      <c r="H489" s="106" t="s">
        <v>208</v>
      </c>
      <c r="I489" s="106" t="s">
        <v>209</v>
      </c>
      <c r="J489" s="106" t="s">
        <v>239</v>
      </c>
      <c r="K489" s="106" t="s">
        <v>230</v>
      </c>
      <c r="L489" s="106" t="s">
        <v>210</v>
      </c>
      <c r="M489" s="106" t="s">
        <v>211</v>
      </c>
      <c r="N489" s="106" t="s">
        <v>223</v>
      </c>
      <c r="O489" s="106" t="s">
        <v>224</v>
      </c>
      <c r="P489" s="106" t="s">
        <v>212</v>
      </c>
      <c r="Q489" s="106" t="s">
        <v>240</v>
      </c>
      <c r="R489" s="106" t="s">
        <v>213</v>
      </c>
      <c r="S489" s="106" t="s">
        <v>225</v>
      </c>
      <c r="T489" s="107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1</v>
      </c>
    </row>
    <row r="490" spans="1:65">
      <c r="A490" s="32"/>
      <c r="B490" s="19"/>
      <c r="C490" s="8"/>
      <c r="D490" s="9" t="s">
        <v>120</v>
      </c>
      <c r="E490" s="10" t="s">
        <v>120</v>
      </c>
      <c r="F490" s="10" t="s">
        <v>120</v>
      </c>
      <c r="G490" s="10" t="s">
        <v>241</v>
      </c>
      <c r="H490" s="10" t="s">
        <v>241</v>
      </c>
      <c r="I490" s="10" t="s">
        <v>120</v>
      </c>
      <c r="J490" s="10" t="s">
        <v>120</v>
      </c>
      <c r="K490" s="10" t="s">
        <v>120</v>
      </c>
      <c r="L490" s="10" t="s">
        <v>120</v>
      </c>
      <c r="M490" s="10" t="s">
        <v>241</v>
      </c>
      <c r="N490" s="10" t="s">
        <v>242</v>
      </c>
      <c r="O490" s="10" t="s">
        <v>120</v>
      </c>
      <c r="P490" s="10" t="s">
        <v>241</v>
      </c>
      <c r="Q490" s="10" t="s">
        <v>120</v>
      </c>
      <c r="R490" s="10" t="s">
        <v>241</v>
      </c>
      <c r="S490" s="10" t="s">
        <v>242</v>
      </c>
      <c r="T490" s="107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107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8">
        <v>1</v>
      </c>
      <c r="C492" s="14">
        <v>1</v>
      </c>
      <c r="D492" s="21">
        <v>13.69</v>
      </c>
      <c r="E492" s="21">
        <v>13.089999999999998</v>
      </c>
      <c r="F492" s="22">
        <v>14.148</v>
      </c>
      <c r="G492" s="21">
        <v>11.84</v>
      </c>
      <c r="H492" s="22">
        <v>13.25</v>
      </c>
      <c r="I492" s="21">
        <v>12.9</v>
      </c>
      <c r="J492" s="22">
        <v>13.600000000000001</v>
      </c>
      <c r="K492" s="21">
        <v>13.459999999999999</v>
      </c>
      <c r="L492" s="21">
        <v>12.8</v>
      </c>
      <c r="M492" s="21">
        <v>13.8</v>
      </c>
      <c r="N492" s="21">
        <v>13.711943579696673</v>
      </c>
      <c r="O492" s="100">
        <v>10.100000000000001</v>
      </c>
      <c r="P492" s="21">
        <v>14.2</v>
      </c>
      <c r="Q492" s="21">
        <v>14.720600000000001</v>
      </c>
      <c r="R492" s="21">
        <v>14.499999999999998</v>
      </c>
      <c r="S492" s="21">
        <v>13.073</v>
      </c>
      <c r="T492" s="107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13.69</v>
      </c>
      <c r="E493" s="10">
        <v>13.089999999999998</v>
      </c>
      <c r="F493" s="109">
        <v>13.358000000000001</v>
      </c>
      <c r="G493" s="10">
        <v>12.06</v>
      </c>
      <c r="H493" s="23">
        <v>13.25</v>
      </c>
      <c r="I493" s="10">
        <v>13.200000000000001</v>
      </c>
      <c r="J493" s="23">
        <v>13.5</v>
      </c>
      <c r="K493" s="10">
        <v>13.26</v>
      </c>
      <c r="L493" s="10">
        <v>12.4</v>
      </c>
      <c r="M493" s="10">
        <v>13.5</v>
      </c>
      <c r="N493" s="10">
        <v>13.553496449720425</v>
      </c>
      <c r="O493" s="101">
        <v>10.299999999999999</v>
      </c>
      <c r="P493" s="10">
        <v>14.3</v>
      </c>
      <c r="Q493" s="10">
        <v>14.593800000000002</v>
      </c>
      <c r="R493" s="10">
        <v>13.65</v>
      </c>
      <c r="S493" s="10">
        <v>13.275</v>
      </c>
      <c r="T493" s="107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13.569000000000001</v>
      </c>
      <c r="E494" s="10">
        <v>12.839999999999998</v>
      </c>
      <c r="F494" s="23">
        <v>13.943</v>
      </c>
      <c r="G494" s="10">
        <v>11.7</v>
      </c>
      <c r="H494" s="23">
        <v>13.100000000000001</v>
      </c>
      <c r="I494" s="10">
        <v>13.100000000000001</v>
      </c>
      <c r="J494" s="23">
        <v>13.600000000000001</v>
      </c>
      <c r="K494" s="23">
        <v>13.25</v>
      </c>
      <c r="L494" s="11">
        <v>11.9</v>
      </c>
      <c r="M494" s="11">
        <v>13.5</v>
      </c>
      <c r="N494" s="11">
        <v>13.723854733324186</v>
      </c>
      <c r="O494" s="104">
        <v>10.199999999999999</v>
      </c>
      <c r="P494" s="11">
        <v>14.2</v>
      </c>
      <c r="Q494" s="11">
        <v>14.607000000000001</v>
      </c>
      <c r="R494" s="11">
        <v>13.849999999999998</v>
      </c>
      <c r="S494" s="11">
        <v>12.378</v>
      </c>
      <c r="T494" s="107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13.81</v>
      </c>
      <c r="E495" s="10">
        <v>12.98</v>
      </c>
      <c r="F495" s="23">
        <v>14.208</v>
      </c>
      <c r="G495" s="10">
        <v>12.25</v>
      </c>
      <c r="H495" s="23">
        <v>13.15</v>
      </c>
      <c r="I495" s="10">
        <v>12.7</v>
      </c>
      <c r="J495" s="23">
        <v>13.600000000000001</v>
      </c>
      <c r="K495" s="23">
        <v>13.44</v>
      </c>
      <c r="L495" s="11">
        <v>12.2</v>
      </c>
      <c r="M495" s="11">
        <v>13.55</v>
      </c>
      <c r="N495" s="11">
        <v>13.819476543549081</v>
      </c>
      <c r="O495" s="104">
        <v>10.6</v>
      </c>
      <c r="P495" s="11">
        <v>14.249999999999998</v>
      </c>
      <c r="Q495" s="11">
        <v>14.582649999999999</v>
      </c>
      <c r="R495" s="11">
        <v>14.35</v>
      </c>
      <c r="S495" s="11">
        <v>13.126999999999999</v>
      </c>
      <c r="T495" s="107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13.400724854087994</v>
      </c>
    </row>
    <row r="496" spans="1:65">
      <c r="A496" s="32"/>
      <c r="B496" s="19">
        <v>1</v>
      </c>
      <c r="C496" s="8">
        <v>5</v>
      </c>
      <c r="D496" s="10">
        <v>13.569000000000001</v>
      </c>
      <c r="E496" s="10">
        <v>12.94</v>
      </c>
      <c r="F496" s="10">
        <v>13.901</v>
      </c>
      <c r="G496" s="10">
        <v>11.88</v>
      </c>
      <c r="H496" s="10">
        <v>13</v>
      </c>
      <c r="I496" s="10">
        <v>11.9</v>
      </c>
      <c r="J496" s="10">
        <v>13.600000000000001</v>
      </c>
      <c r="K496" s="10">
        <v>13.36</v>
      </c>
      <c r="L496" s="10">
        <v>12.3</v>
      </c>
      <c r="M496" s="10">
        <v>13.65</v>
      </c>
      <c r="N496" s="10">
        <v>13.669182200124371</v>
      </c>
      <c r="O496" s="101">
        <v>10.199999999999999</v>
      </c>
      <c r="P496" s="10">
        <v>14.550000000000002</v>
      </c>
      <c r="Q496" s="10">
        <v>14.49225</v>
      </c>
      <c r="R496" s="10">
        <v>14.150000000000002</v>
      </c>
      <c r="S496" s="10">
        <v>12.567</v>
      </c>
      <c r="T496" s="107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83</v>
      </c>
    </row>
    <row r="497" spans="1:65">
      <c r="A497" s="32"/>
      <c r="B497" s="19">
        <v>1</v>
      </c>
      <c r="C497" s="8">
        <v>6</v>
      </c>
      <c r="D497" s="10">
        <v>13.69</v>
      </c>
      <c r="E497" s="102">
        <v>12.35</v>
      </c>
      <c r="F497" s="10">
        <v>13.949</v>
      </c>
      <c r="G497" s="10">
        <v>11.28</v>
      </c>
      <c r="H497" s="102">
        <v>12.65</v>
      </c>
      <c r="I497" s="10">
        <v>12.3</v>
      </c>
      <c r="J497" s="10">
        <v>13.600000000000001</v>
      </c>
      <c r="K497" s="10">
        <v>13.530000000000001</v>
      </c>
      <c r="L497" s="10">
        <v>12.4</v>
      </c>
      <c r="M497" s="10">
        <v>13.849999999999998</v>
      </c>
      <c r="N497" s="10">
        <v>13.676364443400516</v>
      </c>
      <c r="O497" s="101">
        <v>10.4</v>
      </c>
      <c r="P497" s="10">
        <v>14.249999999999998</v>
      </c>
      <c r="Q497" s="10">
        <v>14.803949999999999</v>
      </c>
      <c r="R497" s="10">
        <v>14.7</v>
      </c>
      <c r="S497" s="10">
        <v>12.958</v>
      </c>
      <c r="T497" s="107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215</v>
      </c>
      <c r="C498" s="12"/>
      <c r="D498" s="24">
        <v>13.669666666666666</v>
      </c>
      <c r="E498" s="24">
        <v>12.881666666666666</v>
      </c>
      <c r="F498" s="24">
        <v>13.917833333333332</v>
      </c>
      <c r="G498" s="24">
        <v>11.834999999999999</v>
      </c>
      <c r="H498" s="24">
        <v>13.066666666666668</v>
      </c>
      <c r="I498" s="24">
        <v>12.683333333333335</v>
      </c>
      <c r="J498" s="24">
        <v>13.583333333333334</v>
      </c>
      <c r="K498" s="24">
        <v>13.383333333333333</v>
      </c>
      <c r="L498" s="24">
        <v>12.333333333333334</v>
      </c>
      <c r="M498" s="24">
        <v>13.641666666666666</v>
      </c>
      <c r="N498" s="24">
        <v>13.692386324969208</v>
      </c>
      <c r="O498" s="24">
        <v>10.299999999999999</v>
      </c>
      <c r="P498" s="24">
        <v>14.291666666666666</v>
      </c>
      <c r="Q498" s="24">
        <v>14.633375000000001</v>
      </c>
      <c r="R498" s="24">
        <v>14.200000000000001</v>
      </c>
      <c r="S498" s="24">
        <v>12.896333333333331</v>
      </c>
      <c r="T498" s="107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216</v>
      </c>
      <c r="C499" s="30"/>
      <c r="D499" s="11">
        <v>13.69</v>
      </c>
      <c r="E499" s="11">
        <v>12.96</v>
      </c>
      <c r="F499" s="11">
        <v>13.946</v>
      </c>
      <c r="G499" s="11">
        <v>11.86</v>
      </c>
      <c r="H499" s="11">
        <v>13.125</v>
      </c>
      <c r="I499" s="11">
        <v>12.8</v>
      </c>
      <c r="J499" s="11">
        <v>13.600000000000001</v>
      </c>
      <c r="K499" s="11">
        <v>13.399999999999999</v>
      </c>
      <c r="L499" s="11">
        <v>12.350000000000001</v>
      </c>
      <c r="M499" s="11">
        <v>13.600000000000001</v>
      </c>
      <c r="N499" s="11">
        <v>13.694154011548594</v>
      </c>
      <c r="O499" s="11">
        <v>10.25</v>
      </c>
      <c r="P499" s="11">
        <v>14.249999999999998</v>
      </c>
      <c r="Q499" s="11">
        <v>14.6004</v>
      </c>
      <c r="R499" s="11">
        <v>14.25</v>
      </c>
      <c r="S499" s="11">
        <v>13.015499999999999</v>
      </c>
      <c r="T499" s="107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217</v>
      </c>
      <c r="C500" s="30"/>
      <c r="D500" s="25">
        <v>9.0775914573561947E-2</v>
      </c>
      <c r="E500" s="25">
        <v>0.27723034946893255</v>
      </c>
      <c r="F500" s="25">
        <v>0.30082381333043856</v>
      </c>
      <c r="G500" s="25">
        <v>0.33200903602161225</v>
      </c>
      <c r="H500" s="25">
        <v>0.22509257354845502</v>
      </c>
      <c r="I500" s="25">
        <v>0.49966655548141997</v>
      </c>
      <c r="J500" s="25">
        <v>4.0824829046386887E-2</v>
      </c>
      <c r="K500" s="25">
        <v>0.11325487480310378</v>
      </c>
      <c r="L500" s="25">
        <v>0.29439202887759508</v>
      </c>
      <c r="M500" s="25">
        <v>0.15302505241517322</v>
      </c>
      <c r="N500" s="25">
        <v>8.6729695192579712E-2</v>
      </c>
      <c r="O500" s="25">
        <v>0.17888543819998293</v>
      </c>
      <c r="P500" s="25">
        <v>0.13197221929886244</v>
      </c>
      <c r="Q500" s="25">
        <v>0.11086491216791677</v>
      </c>
      <c r="R500" s="25">
        <v>0.39749213828703556</v>
      </c>
      <c r="S500" s="25">
        <v>0.34892386944241377</v>
      </c>
      <c r="T500" s="183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184"/>
      <c r="AT500" s="184"/>
      <c r="AU500" s="184"/>
      <c r="AV500" s="184"/>
      <c r="AW500" s="184"/>
      <c r="AX500" s="184"/>
      <c r="AY500" s="184"/>
      <c r="AZ500" s="184"/>
      <c r="BA500" s="184"/>
      <c r="BB500" s="184"/>
      <c r="BC500" s="184"/>
      <c r="BD500" s="184"/>
      <c r="BE500" s="184"/>
      <c r="BF500" s="184"/>
      <c r="BG500" s="184"/>
      <c r="BH500" s="184"/>
      <c r="BI500" s="184"/>
      <c r="BJ500" s="184"/>
      <c r="BK500" s="184"/>
      <c r="BL500" s="184"/>
      <c r="BM500" s="60"/>
    </row>
    <row r="501" spans="1:65">
      <c r="A501" s="32"/>
      <c r="B501" s="3" t="s">
        <v>86</v>
      </c>
      <c r="C501" s="30"/>
      <c r="D501" s="13">
        <v>6.6406823799820981E-3</v>
      </c>
      <c r="E501" s="13">
        <v>2.1521310606981439E-2</v>
      </c>
      <c r="F501" s="13">
        <v>2.1614270420235806E-2</v>
      </c>
      <c r="G501" s="13">
        <v>2.8053150487673196E-2</v>
      </c>
      <c r="H501" s="13">
        <v>1.7226472465442986E-2</v>
      </c>
      <c r="I501" s="13">
        <v>3.939552342823284E-2</v>
      </c>
      <c r="J501" s="13">
        <v>3.0055088868505683E-3</v>
      </c>
      <c r="K501" s="13">
        <v>8.4623816789367711E-3</v>
      </c>
      <c r="L501" s="13">
        <v>2.3869623963048248E-2</v>
      </c>
      <c r="M501" s="13">
        <v>1.1217474825791563E-2</v>
      </c>
      <c r="N501" s="13">
        <v>6.3341548459249124E-3</v>
      </c>
      <c r="O501" s="13">
        <v>1.7367518271843005E-2</v>
      </c>
      <c r="P501" s="13">
        <v>9.2342077643518903E-3</v>
      </c>
      <c r="Q501" s="13">
        <v>7.576168325346461E-3</v>
      </c>
      <c r="R501" s="13">
        <v>2.799240410472081E-2</v>
      </c>
      <c r="S501" s="13">
        <v>2.7056052323069645E-2</v>
      </c>
      <c r="T501" s="107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218</v>
      </c>
      <c r="C502" s="30"/>
      <c r="D502" s="13">
        <v>2.0069198905806163E-2</v>
      </c>
      <c r="E502" s="13">
        <v>-3.8733590389551598E-2</v>
      </c>
      <c r="F502" s="13">
        <v>3.8588097649627562E-2</v>
      </c>
      <c r="G502" s="13">
        <v>-0.11683881813380848</v>
      </c>
      <c r="H502" s="13">
        <v>-2.4928367014372288E-2</v>
      </c>
      <c r="I502" s="13">
        <v>-5.3533784818797447E-2</v>
      </c>
      <c r="J502" s="13">
        <v>1.3626761330722603E-2</v>
      </c>
      <c r="K502" s="13">
        <v>-1.2978044802819388E-3</v>
      </c>
      <c r="L502" s="13">
        <v>-7.9651774988055535E-2</v>
      </c>
      <c r="M502" s="13">
        <v>1.7979759692265507E-2</v>
      </c>
      <c r="N502" s="13">
        <v>2.1764604083505334E-2</v>
      </c>
      <c r="O502" s="13">
        <v>-0.23138486073326803</v>
      </c>
      <c r="P502" s="13">
        <v>6.6484598578030241E-2</v>
      </c>
      <c r="Q502" s="13">
        <v>9.1983841123040255E-2</v>
      </c>
      <c r="R502" s="13">
        <v>5.9644172581319932E-2</v>
      </c>
      <c r="S502" s="13">
        <v>-3.7639122230078037E-2</v>
      </c>
      <c r="T502" s="107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219</v>
      </c>
      <c r="C503" s="51"/>
      <c r="D503" s="49">
        <v>0.21</v>
      </c>
      <c r="E503" s="49">
        <v>0.68</v>
      </c>
      <c r="F503" s="49">
        <v>0.49</v>
      </c>
      <c r="G503" s="49">
        <v>1.87</v>
      </c>
      <c r="H503" s="49">
        <v>0.47</v>
      </c>
      <c r="I503" s="49">
        <v>0.91</v>
      </c>
      <c r="J503" s="49">
        <v>0.11</v>
      </c>
      <c r="K503" s="49">
        <v>0.11</v>
      </c>
      <c r="L503" s="49">
        <v>1.3</v>
      </c>
      <c r="M503" s="49">
        <v>0.18</v>
      </c>
      <c r="N503" s="49">
        <v>0.24</v>
      </c>
      <c r="O503" s="49">
        <v>3.61</v>
      </c>
      <c r="P503" s="49">
        <v>0.92</v>
      </c>
      <c r="Q503" s="49">
        <v>1.3</v>
      </c>
      <c r="R503" s="49">
        <v>0.81</v>
      </c>
      <c r="S503" s="49">
        <v>0.67</v>
      </c>
      <c r="T503" s="107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BM504" s="59"/>
    </row>
    <row r="505" spans="1:65" ht="15">
      <c r="B505" s="34" t="s">
        <v>342</v>
      </c>
      <c r="BM505" s="29" t="s">
        <v>67</v>
      </c>
    </row>
    <row r="506" spans="1:65" ht="15">
      <c r="A506" s="26" t="s">
        <v>56</v>
      </c>
      <c r="B506" s="18" t="s">
        <v>118</v>
      </c>
      <c r="C506" s="15" t="s">
        <v>119</v>
      </c>
      <c r="D506" s="16" t="s">
        <v>205</v>
      </c>
      <c r="E506" s="17" t="s">
        <v>205</v>
      </c>
      <c r="F506" s="17" t="s">
        <v>205</v>
      </c>
      <c r="G506" s="17" t="s">
        <v>205</v>
      </c>
      <c r="H506" s="17" t="s">
        <v>205</v>
      </c>
      <c r="I506" s="17" t="s">
        <v>205</v>
      </c>
      <c r="J506" s="17" t="s">
        <v>205</v>
      </c>
      <c r="K506" s="17" t="s">
        <v>205</v>
      </c>
      <c r="L506" s="17" t="s">
        <v>205</v>
      </c>
      <c r="M506" s="17" t="s">
        <v>205</v>
      </c>
      <c r="N506" s="17" t="s">
        <v>205</v>
      </c>
      <c r="O506" s="17" t="s">
        <v>205</v>
      </c>
      <c r="P506" s="17" t="s">
        <v>205</v>
      </c>
      <c r="Q506" s="17" t="s">
        <v>205</v>
      </c>
      <c r="R506" s="107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206</v>
      </c>
      <c r="C507" s="8" t="s">
        <v>206</v>
      </c>
      <c r="D507" s="105" t="s">
        <v>227</v>
      </c>
      <c r="E507" s="106" t="s">
        <v>228</v>
      </c>
      <c r="F507" s="106" t="s">
        <v>229</v>
      </c>
      <c r="G507" s="106" t="s">
        <v>208</v>
      </c>
      <c r="H507" s="106" t="s">
        <v>209</v>
      </c>
      <c r="I507" s="106" t="s">
        <v>239</v>
      </c>
      <c r="J507" s="106" t="s">
        <v>230</v>
      </c>
      <c r="K507" s="106" t="s">
        <v>210</v>
      </c>
      <c r="L507" s="106" t="s">
        <v>211</v>
      </c>
      <c r="M507" s="106" t="s">
        <v>223</v>
      </c>
      <c r="N507" s="106" t="s">
        <v>224</v>
      </c>
      <c r="O507" s="106" t="s">
        <v>212</v>
      </c>
      <c r="P507" s="106" t="s">
        <v>213</v>
      </c>
      <c r="Q507" s="106" t="s">
        <v>225</v>
      </c>
      <c r="R507" s="107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120</v>
      </c>
      <c r="E508" s="10" t="s">
        <v>241</v>
      </c>
      <c r="F508" s="10" t="s">
        <v>241</v>
      </c>
      <c r="G508" s="10" t="s">
        <v>241</v>
      </c>
      <c r="H508" s="10" t="s">
        <v>120</v>
      </c>
      <c r="I508" s="10" t="s">
        <v>120</v>
      </c>
      <c r="J508" s="10" t="s">
        <v>120</v>
      </c>
      <c r="K508" s="10" t="s">
        <v>120</v>
      </c>
      <c r="L508" s="10" t="s">
        <v>241</v>
      </c>
      <c r="M508" s="10" t="s">
        <v>242</v>
      </c>
      <c r="N508" s="10" t="s">
        <v>120</v>
      </c>
      <c r="O508" s="10" t="s">
        <v>241</v>
      </c>
      <c r="P508" s="10" t="s">
        <v>241</v>
      </c>
      <c r="Q508" s="10" t="s">
        <v>242</v>
      </c>
      <c r="R508" s="107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3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07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198">
        <v>0.11889999999999999</v>
      </c>
      <c r="E510" s="198">
        <v>0.1163</v>
      </c>
      <c r="F510" s="199">
        <v>0.1159</v>
      </c>
      <c r="G510" s="198">
        <v>0.11399999999999999</v>
      </c>
      <c r="H510" s="199">
        <v>0.11399999999999999</v>
      </c>
      <c r="I510" s="198">
        <v>0.12</v>
      </c>
      <c r="J510" s="199">
        <v>0.11310000000000001</v>
      </c>
      <c r="K510" s="198">
        <v>0.11499999999999999</v>
      </c>
      <c r="L510" s="198">
        <v>0.109</v>
      </c>
      <c r="M510" s="198">
        <v>0.11767618458463848</v>
      </c>
      <c r="N510" s="198">
        <v>0.11310000000000001</v>
      </c>
      <c r="O510" s="198">
        <v>0.11800000000000001</v>
      </c>
      <c r="P510" s="198">
        <v>0.12</v>
      </c>
      <c r="Q510" s="219">
        <v>0.10873786407766999</v>
      </c>
      <c r="R510" s="183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  <c r="AQ510" s="184"/>
      <c r="AR510" s="184"/>
      <c r="AS510" s="184"/>
      <c r="AT510" s="184"/>
      <c r="AU510" s="184"/>
      <c r="AV510" s="184"/>
      <c r="AW510" s="184"/>
      <c r="AX510" s="184"/>
      <c r="AY510" s="184"/>
      <c r="AZ510" s="184"/>
      <c r="BA510" s="184"/>
      <c r="BB510" s="184"/>
      <c r="BC510" s="184"/>
      <c r="BD510" s="184"/>
      <c r="BE510" s="184"/>
      <c r="BF510" s="184"/>
      <c r="BG510" s="184"/>
      <c r="BH510" s="184"/>
      <c r="BI510" s="184"/>
      <c r="BJ510" s="184"/>
      <c r="BK510" s="184"/>
      <c r="BL510" s="184"/>
      <c r="BM510" s="200">
        <v>1</v>
      </c>
    </row>
    <row r="511" spans="1:65">
      <c r="A511" s="32"/>
      <c r="B511" s="19">
        <v>1</v>
      </c>
      <c r="C511" s="8">
        <v>2</v>
      </c>
      <c r="D511" s="201">
        <v>0.1191</v>
      </c>
      <c r="E511" s="201">
        <v>0.1176</v>
      </c>
      <c r="F511" s="202">
        <v>0.12</v>
      </c>
      <c r="G511" s="201">
        <v>0.11299999999999999</v>
      </c>
      <c r="H511" s="202">
        <v>0.11499999999999999</v>
      </c>
      <c r="I511" s="201">
        <v>0.11700000000000001</v>
      </c>
      <c r="J511" s="202">
        <v>0.11349999999999999</v>
      </c>
      <c r="K511" s="201">
        <v>0.11100000000000002</v>
      </c>
      <c r="L511" s="201">
        <v>0.106</v>
      </c>
      <c r="M511" s="201">
        <v>0.11768506883124774</v>
      </c>
      <c r="N511" s="201">
        <v>0.1142</v>
      </c>
      <c r="O511" s="201">
        <v>0.12</v>
      </c>
      <c r="P511" s="201">
        <v>0.11199999999999999</v>
      </c>
      <c r="Q511" s="215">
        <v>0.10974</v>
      </c>
      <c r="R511" s="183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  <c r="AQ511" s="184"/>
      <c r="AR511" s="184"/>
      <c r="AS511" s="184"/>
      <c r="AT511" s="184"/>
      <c r="AU511" s="184"/>
      <c r="AV511" s="184"/>
      <c r="AW511" s="184"/>
      <c r="AX511" s="184"/>
      <c r="AY511" s="184"/>
      <c r="AZ511" s="184"/>
      <c r="BA511" s="184"/>
      <c r="BB511" s="184"/>
      <c r="BC511" s="184"/>
      <c r="BD511" s="184"/>
      <c r="BE511" s="184"/>
      <c r="BF511" s="184"/>
      <c r="BG511" s="184"/>
      <c r="BH511" s="184"/>
      <c r="BI511" s="184"/>
      <c r="BJ511" s="184"/>
      <c r="BK511" s="184"/>
      <c r="BL511" s="184"/>
      <c r="BM511" s="200" t="e">
        <v>#N/A</v>
      </c>
    </row>
    <row r="512" spans="1:65">
      <c r="A512" s="32"/>
      <c r="B512" s="19">
        <v>1</v>
      </c>
      <c r="C512" s="8">
        <v>3</v>
      </c>
      <c r="D512" s="201">
        <v>0.1157</v>
      </c>
      <c r="E512" s="201">
        <v>0.1152</v>
      </c>
      <c r="F512" s="202">
        <v>0.11180000000000001</v>
      </c>
      <c r="G512" s="201">
        <v>0.11299999999999999</v>
      </c>
      <c r="H512" s="202">
        <v>0.11399999999999999</v>
      </c>
      <c r="I512" s="201">
        <v>0.11399999999999999</v>
      </c>
      <c r="J512" s="202">
        <v>0.1137</v>
      </c>
      <c r="K512" s="202">
        <v>0.105</v>
      </c>
      <c r="L512" s="25">
        <v>0.107</v>
      </c>
      <c r="M512" s="25">
        <v>0.11824751178335603</v>
      </c>
      <c r="N512" s="25">
        <v>0.11550000000000001</v>
      </c>
      <c r="O512" s="25">
        <v>0.11900000000000001</v>
      </c>
      <c r="P512" s="25">
        <v>0.11399999999999999</v>
      </c>
      <c r="Q512" s="214">
        <v>0.10225570776255699</v>
      </c>
      <c r="R512" s="183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  <c r="AQ512" s="184"/>
      <c r="AR512" s="184"/>
      <c r="AS512" s="184"/>
      <c r="AT512" s="184"/>
      <c r="AU512" s="184"/>
      <c r="AV512" s="184"/>
      <c r="AW512" s="184"/>
      <c r="AX512" s="184"/>
      <c r="AY512" s="184"/>
      <c r="AZ512" s="184"/>
      <c r="BA512" s="184"/>
      <c r="BB512" s="184"/>
      <c r="BC512" s="184"/>
      <c r="BD512" s="184"/>
      <c r="BE512" s="184"/>
      <c r="BF512" s="184"/>
      <c r="BG512" s="184"/>
      <c r="BH512" s="184"/>
      <c r="BI512" s="184"/>
      <c r="BJ512" s="184"/>
      <c r="BK512" s="184"/>
      <c r="BL512" s="184"/>
      <c r="BM512" s="200">
        <v>16</v>
      </c>
    </row>
    <row r="513" spans="1:65">
      <c r="A513" s="32"/>
      <c r="B513" s="19">
        <v>1</v>
      </c>
      <c r="C513" s="8">
        <v>4</v>
      </c>
      <c r="D513" s="201">
        <v>0.11739999999999999</v>
      </c>
      <c r="E513" s="204">
        <v>0.12130000000000001</v>
      </c>
      <c r="F513" s="202">
        <v>0.11739999999999999</v>
      </c>
      <c r="G513" s="201">
        <v>0.11199999999999999</v>
      </c>
      <c r="H513" s="202">
        <v>0.11199999999999999</v>
      </c>
      <c r="I513" s="201">
        <v>0.11600000000000001</v>
      </c>
      <c r="J513" s="202">
        <v>0.11429999999999998</v>
      </c>
      <c r="K513" s="202">
        <v>0.11</v>
      </c>
      <c r="L513" s="25">
        <v>0.106</v>
      </c>
      <c r="M513" s="25">
        <v>0.11939483883816816</v>
      </c>
      <c r="N513" s="25">
        <v>0.11310000000000001</v>
      </c>
      <c r="O513" s="25">
        <v>0.12</v>
      </c>
      <c r="P513" s="25">
        <v>0.11800000000000001</v>
      </c>
      <c r="Q513" s="214">
        <v>0.10808372093023298</v>
      </c>
      <c r="R513" s="183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  <c r="AR513" s="184"/>
      <c r="AS513" s="184"/>
      <c r="AT513" s="184"/>
      <c r="AU513" s="184"/>
      <c r="AV513" s="184"/>
      <c r="AW513" s="184"/>
      <c r="AX513" s="184"/>
      <c r="AY513" s="184"/>
      <c r="AZ513" s="184"/>
      <c r="BA513" s="184"/>
      <c r="BB513" s="184"/>
      <c r="BC513" s="184"/>
      <c r="BD513" s="184"/>
      <c r="BE513" s="184"/>
      <c r="BF513" s="184"/>
      <c r="BG513" s="184"/>
      <c r="BH513" s="184"/>
      <c r="BI513" s="184"/>
      <c r="BJ513" s="184"/>
      <c r="BK513" s="184"/>
      <c r="BL513" s="184"/>
      <c r="BM513" s="200">
        <v>0.11479841764974949</v>
      </c>
    </row>
    <row r="514" spans="1:65">
      <c r="A514" s="32"/>
      <c r="B514" s="19">
        <v>1</v>
      </c>
      <c r="C514" s="8">
        <v>5</v>
      </c>
      <c r="D514" s="201">
        <v>0.11700000000000001</v>
      </c>
      <c r="E514" s="201">
        <v>0.11720000000000001</v>
      </c>
      <c r="F514" s="201">
        <v>0.1142</v>
      </c>
      <c r="G514" s="201">
        <v>0.11199999999999999</v>
      </c>
      <c r="H514" s="201">
        <v>0.108</v>
      </c>
      <c r="I514" s="201">
        <v>0.12</v>
      </c>
      <c r="J514" s="201">
        <v>0.11449999999999999</v>
      </c>
      <c r="K514" s="201">
        <v>0.11</v>
      </c>
      <c r="L514" s="201">
        <v>0.108</v>
      </c>
      <c r="M514" s="201">
        <v>0.11641480607841885</v>
      </c>
      <c r="N514" s="201">
        <v>0.11269999999999999</v>
      </c>
      <c r="O514" s="201">
        <v>0.122</v>
      </c>
      <c r="P514" s="201">
        <v>0.11600000000000001</v>
      </c>
      <c r="Q514" s="215">
        <v>0.103242718446602</v>
      </c>
      <c r="R514" s="183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  <c r="AR514" s="184"/>
      <c r="AS514" s="184"/>
      <c r="AT514" s="184"/>
      <c r="AU514" s="184"/>
      <c r="AV514" s="184"/>
      <c r="AW514" s="184"/>
      <c r="AX514" s="184"/>
      <c r="AY514" s="184"/>
      <c r="AZ514" s="184"/>
      <c r="BA514" s="184"/>
      <c r="BB514" s="184"/>
      <c r="BC514" s="184"/>
      <c r="BD514" s="184"/>
      <c r="BE514" s="184"/>
      <c r="BF514" s="184"/>
      <c r="BG514" s="184"/>
      <c r="BH514" s="184"/>
      <c r="BI514" s="184"/>
      <c r="BJ514" s="184"/>
      <c r="BK514" s="184"/>
      <c r="BL514" s="184"/>
      <c r="BM514" s="200">
        <v>84</v>
      </c>
    </row>
    <row r="515" spans="1:65">
      <c r="A515" s="32"/>
      <c r="B515" s="19">
        <v>1</v>
      </c>
      <c r="C515" s="8">
        <v>6</v>
      </c>
      <c r="D515" s="201">
        <v>0.11210000000000001</v>
      </c>
      <c r="E515" s="201">
        <v>0.11720000000000001</v>
      </c>
      <c r="F515" s="201">
        <v>0.12</v>
      </c>
      <c r="G515" s="204">
        <v>0.108</v>
      </c>
      <c r="H515" s="201">
        <v>0.109</v>
      </c>
      <c r="I515" s="201">
        <v>0.11700000000000001</v>
      </c>
      <c r="J515" s="201">
        <v>0.11360000000000001</v>
      </c>
      <c r="K515" s="201">
        <v>0.11299999999999999</v>
      </c>
      <c r="L515" s="201">
        <v>0.109</v>
      </c>
      <c r="M515" s="201">
        <v>0.11895816656463311</v>
      </c>
      <c r="N515" s="201">
        <v>0.11410000000000001</v>
      </c>
      <c r="O515" s="201">
        <v>0.11900000000000001</v>
      </c>
      <c r="P515" s="201">
        <v>0.121</v>
      </c>
      <c r="Q515" s="215">
        <v>0.10630541871921199</v>
      </c>
      <c r="R515" s="183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  <c r="AQ515" s="184"/>
      <c r="AR515" s="184"/>
      <c r="AS515" s="184"/>
      <c r="AT515" s="184"/>
      <c r="AU515" s="184"/>
      <c r="AV515" s="184"/>
      <c r="AW515" s="184"/>
      <c r="AX515" s="184"/>
      <c r="AY515" s="184"/>
      <c r="AZ515" s="184"/>
      <c r="BA515" s="184"/>
      <c r="BB515" s="184"/>
      <c r="BC515" s="184"/>
      <c r="BD515" s="184"/>
      <c r="BE515" s="184"/>
      <c r="BF515" s="184"/>
      <c r="BG515" s="184"/>
      <c r="BH515" s="184"/>
      <c r="BI515" s="184"/>
      <c r="BJ515" s="184"/>
      <c r="BK515" s="184"/>
      <c r="BL515" s="184"/>
      <c r="BM515" s="60"/>
    </row>
    <row r="516" spans="1:65">
      <c r="A516" s="32"/>
      <c r="B516" s="20" t="s">
        <v>215</v>
      </c>
      <c r="C516" s="12"/>
      <c r="D516" s="203">
        <v>0.11670000000000001</v>
      </c>
      <c r="E516" s="203">
        <v>0.11746666666666666</v>
      </c>
      <c r="F516" s="203">
        <v>0.11655</v>
      </c>
      <c r="G516" s="203">
        <v>0.11199999999999999</v>
      </c>
      <c r="H516" s="203">
        <v>0.11199999999999999</v>
      </c>
      <c r="I516" s="203">
        <v>0.11733333333333333</v>
      </c>
      <c r="J516" s="203">
        <v>0.11378333333333333</v>
      </c>
      <c r="K516" s="203">
        <v>0.11066666666666668</v>
      </c>
      <c r="L516" s="203">
        <v>0.1075</v>
      </c>
      <c r="M516" s="203">
        <v>0.11806276278007705</v>
      </c>
      <c r="N516" s="203">
        <v>0.11378333333333333</v>
      </c>
      <c r="O516" s="203">
        <v>0.11966666666666666</v>
      </c>
      <c r="P516" s="203">
        <v>0.11683333333333333</v>
      </c>
      <c r="Q516" s="203">
        <v>0.10639423832271233</v>
      </c>
      <c r="R516" s="183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  <c r="AR516" s="184"/>
      <c r="AS516" s="184"/>
      <c r="AT516" s="184"/>
      <c r="AU516" s="184"/>
      <c r="AV516" s="184"/>
      <c r="AW516" s="184"/>
      <c r="AX516" s="184"/>
      <c r="AY516" s="184"/>
      <c r="AZ516" s="184"/>
      <c r="BA516" s="184"/>
      <c r="BB516" s="184"/>
      <c r="BC516" s="184"/>
      <c r="BD516" s="184"/>
      <c r="BE516" s="184"/>
      <c r="BF516" s="184"/>
      <c r="BG516" s="184"/>
      <c r="BH516" s="184"/>
      <c r="BI516" s="184"/>
      <c r="BJ516" s="184"/>
      <c r="BK516" s="184"/>
      <c r="BL516" s="184"/>
      <c r="BM516" s="60"/>
    </row>
    <row r="517" spans="1:65">
      <c r="A517" s="32"/>
      <c r="B517" s="3" t="s">
        <v>216</v>
      </c>
      <c r="C517" s="30"/>
      <c r="D517" s="25">
        <v>0.1172</v>
      </c>
      <c r="E517" s="25">
        <v>0.11720000000000001</v>
      </c>
      <c r="F517" s="25">
        <v>0.11665</v>
      </c>
      <c r="G517" s="25">
        <v>0.11249999999999999</v>
      </c>
      <c r="H517" s="25">
        <v>0.11299999999999999</v>
      </c>
      <c r="I517" s="25">
        <v>0.11700000000000001</v>
      </c>
      <c r="J517" s="25">
        <v>0.11365</v>
      </c>
      <c r="K517" s="25">
        <v>0.11050000000000001</v>
      </c>
      <c r="L517" s="25">
        <v>0.1075</v>
      </c>
      <c r="M517" s="25">
        <v>0.11796629030730188</v>
      </c>
      <c r="N517" s="25">
        <v>0.11360000000000001</v>
      </c>
      <c r="O517" s="25">
        <v>0.1195</v>
      </c>
      <c r="P517" s="25">
        <v>0.11700000000000001</v>
      </c>
      <c r="Q517" s="25">
        <v>0.10719456982472249</v>
      </c>
      <c r="R517" s="183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  <c r="AR517" s="184"/>
      <c r="AS517" s="184"/>
      <c r="AT517" s="184"/>
      <c r="AU517" s="184"/>
      <c r="AV517" s="184"/>
      <c r="AW517" s="184"/>
      <c r="AX517" s="184"/>
      <c r="AY517" s="184"/>
      <c r="AZ517" s="184"/>
      <c r="BA517" s="184"/>
      <c r="BB517" s="184"/>
      <c r="BC517" s="184"/>
      <c r="BD517" s="184"/>
      <c r="BE517" s="184"/>
      <c r="BF517" s="184"/>
      <c r="BG517" s="184"/>
      <c r="BH517" s="184"/>
      <c r="BI517" s="184"/>
      <c r="BJ517" s="184"/>
      <c r="BK517" s="184"/>
      <c r="BL517" s="184"/>
      <c r="BM517" s="60"/>
    </row>
    <row r="518" spans="1:65">
      <c r="A518" s="32"/>
      <c r="B518" s="3" t="s">
        <v>217</v>
      </c>
      <c r="C518" s="30"/>
      <c r="D518" s="25">
        <v>2.5822470834527011E-3</v>
      </c>
      <c r="E518" s="25">
        <v>2.0665591369875371E-3</v>
      </c>
      <c r="F518" s="25">
        <v>3.2568389582538415E-3</v>
      </c>
      <c r="G518" s="25">
        <v>2.0976176963403001E-3</v>
      </c>
      <c r="H518" s="25">
        <v>2.8982753492378839E-3</v>
      </c>
      <c r="I518" s="25">
        <v>2.3380903889000239E-3</v>
      </c>
      <c r="J518" s="25">
        <v>5.2313159593610865E-4</v>
      </c>
      <c r="K518" s="25">
        <v>3.386246693120076E-3</v>
      </c>
      <c r="L518" s="25">
        <v>1.3784048752090233E-3</v>
      </c>
      <c r="M518" s="25">
        <v>1.0600154212897508E-3</v>
      </c>
      <c r="N518" s="25">
        <v>1.0323113225508425E-3</v>
      </c>
      <c r="O518" s="25">
        <v>1.3662601021279415E-3</v>
      </c>
      <c r="P518" s="25">
        <v>3.4880749227427284E-3</v>
      </c>
      <c r="Q518" s="25">
        <v>3.0531444777621162E-3</v>
      </c>
      <c r="R518" s="183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60"/>
    </row>
    <row r="519" spans="1:65">
      <c r="A519" s="32"/>
      <c r="B519" s="3" t="s">
        <v>86</v>
      </c>
      <c r="C519" s="30"/>
      <c r="D519" s="13">
        <v>2.2127224365490153E-2</v>
      </c>
      <c r="E519" s="13">
        <v>1.7592728180938173E-2</v>
      </c>
      <c r="F519" s="13">
        <v>2.7943706205524166E-2</v>
      </c>
      <c r="G519" s="13">
        <v>1.8728729431609824E-2</v>
      </c>
      <c r="H519" s="13">
        <v>2.587745847533825E-2</v>
      </c>
      <c r="I519" s="13">
        <v>1.9926906723579749E-2</v>
      </c>
      <c r="J519" s="13">
        <v>4.5976117996435507E-3</v>
      </c>
      <c r="K519" s="13">
        <v>3.0598614696868153E-2</v>
      </c>
      <c r="L519" s="13">
        <v>1.282237093217696E-2</v>
      </c>
      <c r="M519" s="13">
        <v>8.9784060302257052E-3</v>
      </c>
      <c r="N519" s="13">
        <v>9.0726057350301089E-3</v>
      </c>
      <c r="O519" s="13">
        <v>1.1417215338116503E-2</v>
      </c>
      <c r="P519" s="13">
        <v>2.9855134859424211E-2</v>
      </c>
      <c r="Q519" s="13">
        <v>2.8696520844497191E-2</v>
      </c>
      <c r="R519" s="107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218</v>
      </c>
      <c r="C520" s="30"/>
      <c r="D520" s="13">
        <v>1.6564534504754702E-2</v>
      </c>
      <c r="E520" s="13">
        <v>2.3242907624894338E-2</v>
      </c>
      <c r="F520" s="13">
        <v>1.5257896285596928E-2</v>
      </c>
      <c r="G520" s="13">
        <v>-2.4376796362189257E-2</v>
      </c>
      <c r="H520" s="13">
        <v>-2.4376796362189257E-2</v>
      </c>
      <c r="I520" s="13">
        <v>2.2081451430087551E-2</v>
      </c>
      <c r="J520" s="13">
        <v>-8.8423197566467326E-3</v>
      </c>
      <c r="K520" s="13">
        <v>-3.5991358310258237E-2</v>
      </c>
      <c r="L520" s="13">
        <v>-6.3575942936922702E-2</v>
      </c>
      <c r="M520" s="13">
        <v>2.8435454052050613E-2</v>
      </c>
      <c r="N520" s="13">
        <v>-8.8423197566467326E-3</v>
      </c>
      <c r="O520" s="13">
        <v>4.2406934839208432E-2</v>
      </c>
      <c r="P520" s="13">
        <v>1.7725990699561489E-2</v>
      </c>
      <c r="Q520" s="13">
        <v>-7.3208146062416546E-2</v>
      </c>
      <c r="R520" s="107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219</v>
      </c>
      <c r="C521" s="51"/>
      <c r="D521" s="49">
        <v>0.4</v>
      </c>
      <c r="E521" s="49">
        <v>0.6</v>
      </c>
      <c r="F521" s="49">
        <v>0.36</v>
      </c>
      <c r="G521" s="49">
        <v>0.82</v>
      </c>
      <c r="H521" s="49">
        <v>0.82</v>
      </c>
      <c r="I521" s="49">
        <v>0.56000000000000005</v>
      </c>
      <c r="J521" s="49">
        <v>0.36</v>
      </c>
      <c r="K521" s="49">
        <v>1.17</v>
      </c>
      <c r="L521" s="49">
        <v>1.99</v>
      </c>
      <c r="M521" s="49">
        <v>0.75</v>
      </c>
      <c r="N521" s="49">
        <v>0.36</v>
      </c>
      <c r="O521" s="49">
        <v>1.17</v>
      </c>
      <c r="P521" s="49">
        <v>0.43</v>
      </c>
      <c r="Q521" s="49">
        <v>2.2799999999999998</v>
      </c>
      <c r="R521" s="107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9"/>
    </row>
    <row r="523" spans="1:65" ht="15">
      <c r="B523" s="34" t="s">
        <v>449</v>
      </c>
      <c r="BM523" s="29" t="s">
        <v>67</v>
      </c>
    </row>
    <row r="524" spans="1:65" ht="15">
      <c r="A524" s="26" t="s">
        <v>26</v>
      </c>
      <c r="B524" s="18" t="s">
        <v>118</v>
      </c>
      <c r="C524" s="15" t="s">
        <v>119</v>
      </c>
      <c r="D524" s="16" t="s">
        <v>205</v>
      </c>
      <c r="E524" s="17" t="s">
        <v>205</v>
      </c>
      <c r="F524" s="17" t="s">
        <v>205</v>
      </c>
      <c r="G524" s="17" t="s">
        <v>205</v>
      </c>
      <c r="H524" s="17" t="s">
        <v>205</v>
      </c>
      <c r="I524" s="17" t="s">
        <v>205</v>
      </c>
      <c r="J524" s="17" t="s">
        <v>205</v>
      </c>
      <c r="K524" s="17" t="s">
        <v>205</v>
      </c>
      <c r="L524" s="17" t="s">
        <v>205</v>
      </c>
      <c r="M524" s="17" t="s">
        <v>205</v>
      </c>
      <c r="N524" s="17" t="s">
        <v>205</v>
      </c>
      <c r="O524" s="17" t="s">
        <v>205</v>
      </c>
      <c r="P524" s="17" t="s">
        <v>205</v>
      </c>
      <c r="Q524" s="17" t="s">
        <v>205</v>
      </c>
      <c r="R524" s="107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206</v>
      </c>
      <c r="C525" s="8" t="s">
        <v>206</v>
      </c>
      <c r="D525" s="105" t="s">
        <v>227</v>
      </c>
      <c r="E525" s="106" t="s">
        <v>228</v>
      </c>
      <c r="F525" s="106" t="s">
        <v>229</v>
      </c>
      <c r="G525" s="106" t="s">
        <v>208</v>
      </c>
      <c r="H525" s="106" t="s">
        <v>209</v>
      </c>
      <c r="I525" s="106" t="s">
        <v>239</v>
      </c>
      <c r="J525" s="106" t="s">
        <v>230</v>
      </c>
      <c r="K525" s="106" t="s">
        <v>210</v>
      </c>
      <c r="L525" s="106" t="s">
        <v>211</v>
      </c>
      <c r="M525" s="106" t="s">
        <v>223</v>
      </c>
      <c r="N525" s="106" t="s">
        <v>224</v>
      </c>
      <c r="O525" s="106" t="s">
        <v>212</v>
      </c>
      <c r="P525" s="106" t="s">
        <v>213</v>
      </c>
      <c r="Q525" s="106" t="s">
        <v>225</v>
      </c>
      <c r="R525" s="107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3</v>
      </c>
    </row>
    <row r="526" spans="1:65">
      <c r="A526" s="32"/>
      <c r="B526" s="19"/>
      <c r="C526" s="8"/>
      <c r="D526" s="9" t="s">
        <v>120</v>
      </c>
      <c r="E526" s="10" t="s">
        <v>241</v>
      </c>
      <c r="F526" s="10" t="s">
        <v>241</v>
      </c>
      <c r="G526" s="10" t="s">
        <v>241</v>
      </c>
      <c r="H526" s="10" t="s">
        <v>241</v>
      </c>
      <c r="I526" s="10" t="s">
        <v>120</v>
      </c>
      <c r="J526" s="10" t="s">
        <v>120</v>
      </c>
      <c r="K526" s="10" t="s">
        <v>241</v>
      </c>
      <c r="L526" s="10" t="s">
        <v>241</v>
      </c>
      <c r="M526" s="10" t="s">
        <v>242</v>
      </c>
      <c r="N526" s="10" t="s">
        <v>241</v>
      </c>
      <c r="O526" s="10" t="s">
        <v>241</v>
      </c>
      <c r="P526" s="10" t="s">
        <v>241</v>
      </c>
      <c r="Q526" s="10" t="s">
        <v>242</v>
      </c>
      <c r="R526" s="107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2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07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2</v>
      </c>
    </row>
    <row r="528" spans="1:65">
      <c r="A528" s="32"/>
      <c r="B528" s="18">
        <v>1</v>
      </c>
      <c r="C528" s="14">
        <v>1</v>
      </c>
      <c r="D528" s="21" t="s">
        <v>117</v>
      </c>
      <c r="E528" s="21">
        <v>3.16</v>
      </c>
      <c r="F528" s="22">
        <v>4.4000000000000004</v>
      </c>
      <c r="G528" s="100">
        <v>5.78</v>
      </c>
      <c r="H528" s="22">
        <v>2.7</v>
      </c>
      <c r="I528" s="100">
        <v>1</v>
      </c>
      <c r="J528" s="22">
        <v>3</v>
      </c>
      <c r="K528" s="21">
        <v>4.0999999999999996</v>
      </c>
      <c r="L528" s="21">
        <v>4.75</v>
      </c>
      <c r="M528" s="21">
        <v>3.9593455627169067</v>
      </c>
      <c r="N528" s="21">
        <v>3.6</v>
      </c>
      <c r="O528" s="21">
        <v>3.19</v>
      </c>
      <c r="P528" s="110">
        <v>5.1100000000000003</v>
      </c>
      <c r="Q528" s="21">
        <v>2.895</v>
      </c>
      <c r="R528" s="107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1</v>
      </c>
    </row>
    <row r="529" spans="1:65">
      <c r="A529" s="32"/>
      <c r="B529" s="19">
        <v>1</v>
      </c>
      <c r="C529" s="8">
        <v>2</v>
      </c>
      <c r="D529" s="10" t="s">
        <v>117</v>
      </c>
      <c r="E529" s="10">
        <v>2.23</v>
      </c>
      <c r="F529" s="23">
        <v>3.1</v>
      </c>
      <c r="G529" s="101">
        <v>4.59</v>
      </c>
      <c r="H529" s="109">
        <v>3.9</v>
      </c>
      <c r="I529" s="101">
        <v>2</v>
      </c>
      <c r="J529" s="23">
        <v>3</v>
      </c>
      <c r="K529" s="10">
        <v>3.7</v>
      </c>
      <c r="L529" s="10">
        <v>3.28</v>
      </c>
      <c r="M529" s="10">
        <v>3.3867129400099154</v>
      </c>
      <c r="N529" s="10">
        <v>3.4</v>
      </c>
      <c r="O529" s="10">
        <v>3.22</v>
      </c>
      <c r="P529" s="10">
        <v>3.76</v>
      </c>
      <c r="Q529" s="10">
        <v>3.22</v>
      </c>
      <c r="R529" s="107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 t="e">
        <v>#N/A</v>
      </c>
    </row>
    <row r="530" spans="1:65">
      <c r="A530" s="32"/>
      <c r="B530" s="19">
        <v>1</v>
      </c>
      <c r="C530" s="8">
        <v>3</v>
      </c>
      <c r="D530" s="10" t="s">
        <v>117</v>
      </c>
      <c r="E530" s="10">
        <v>3.41</v>
      </c>
      <c r="F530" s="23">
        <v>2.4</v>
      </c>
      <c r="G530" s="101">
        <v>6.78</v>
      </c>
      <c r="H530" s="23">
        <v>2.7</v>
      </c>
      <c r="I530" s="101">
        <v>1</v>
      </c>
      <c r="J530" s="23">
        <v>3</v>
      </c>
      <c r="K530" s="23">
        <v>3.4</v>
      </c>
      <c r="L530" s="11">
        <v>3.67</v>
      </c>
      <c r="M530" s="11">
        <v>3.3921665840356967</v>
      </c>
      <c r="N530" s="11">
        <v>3.6</v>
      </c>
      <c r="O530" s="11">
        <v>3.6</v>
      </c>
      <c r="P530" s="11">
        <v>3.04</v>
      </c>
      <c r="Q530" s="11">
        <v>2.6509999999999998</v>
      </c>
      <c r="R530" s="107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16</v>
      </c>
    </row>
    <row r="531" spans="1:65">
      <c r="A531" s="32"/>
      <c r="B531" s="19">
        <v>1</v>
      </c>
      <c r="C531" s="8">
        <v>4</v>
      </c>
      <c r="D531" s="10" t="s">
        <v>117</v>
      </c>
      <c r="E531" s="10">
        <v>2.93</v>
      </c>
      <c r="F531" s="23">
        <v>2.2999999999999998</v>
      </c>
      <c r="G531" s="101">
        <v>3.05</v>
      </c>
      <c r="H531" s="23">
        <v>3.1</v>
      </c>
      <c r="I531" s="101">
        <v>1</v>
      </c>
      <c r="J531" s="23">
        <v>3</v>
      </c>
      <c r="K531" s="23">
        <v>3.1</v>
      </c>
      <c r="L531" s="11">
        <v>3.39</v>
      </c>
      <c r="M531" s="11">
        <v>3.8993554784333164</v>
      </c>
      <c r="N531" s="11">
        <v>2.7</v>
      </c>
      <c r="O531" s="11">
        <v>4.1900000000000004</v>
      </c>
      <c r="P531" s="11">
        <v>3.31</v>
      </c>
      <c r="Q531" s="11">
        <v>3.2589999999999999</v>
      </c>
      <c r="R531" s="107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3.2992453839335343</v>
      </c>
    </row>
    <row r="532" spans="1:65">
      <c r="A532" s="32"/>
      <c r="B532" s="19">
        <v>1</v>
      </c>
      <c r="C532" s="8">
        <v>5</v>
      </c>
      <c r="D532" s="10" t="s">
        <v>117</v>
      </c>
      <c r="E532" s="10">
        <v>2.88</v>
      </c>
      <c r="F532" s="10">
        <v>2.5</v>
      </c>
      <c r="G532" s="101">
        <v>6.79</v>
      </c>
      <c r="H532" s="10">
        <v>2.9</v>
      </c>
      <c r="I532" s="101">
        <v>1</v>
      </c>
      <c r="J532" s="10">
        <v>3</v>
      </c>
      <c r="K532" s="10">
        <v>3.3</v>
      </c>
      <c r="L532" s="10">
        <v>4.96</v>
      </c>
      <c r="M532" s="10">
        <v>3.763014377788795</v>
      </c>
      <c r="N532" s="10">
        <v>2.8</v>
      </c>
      <c r="O532" s="10">
        <v>3.73</v>
      </c>
      <c r="P532" s="10">
        <v>4.1500000000000004</v>
      </c>
      <c r="Q532" s="10">
        <v>3.7839999999999998</v>
      </c>
      <c r="R532" s="107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85</v>
      </c>
    </row>
    <row r="533" spans="1:65">
      <c r="A533" s="32"/>
      <c r="B533" s="19">
        <v>1</v>
      </c>
      <c r="C533" s="8">
        <v>6</v>
      </c>
      <c r="D533" s="10" t="s">
        <v>117</v>
      </c>
      <c r="E533" s="10">
        <v>3.05</v>
      </c>
      <c r="F533" s="10">
        <v>3.1</v>
      </c>
      <c r="G533" s="101">
        <v>2.93</v>
      </c>
      <c r="H533" s="10">
        <v>3</v>
      </c>
      <c r="I533" s="101">
        <v>1</v>
      </c>
      <c r="J533" s="10">
        <v>3</v>
      </c>
      <c r="K533" s="10">
        <v>2.9</v>
      </c>
      <c r="L533" s="10">
        <v>3.59</v>
      </c>
      <c r="M533" s="10">
        <v>3.517600396628656</v>
      </c>
      <c r="N533" s="10">
        <v>3.6</v>
      </c>
      <c r="O533" s="10">
        <v>3.24</v>
      </c>
      <c r="P533" s="10">
        <v>3.4</v>
      </c>
      <c r="Q533" s="10">
        <v>3.081</v>
      </c>
      <c r="R533" s="107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9"/>
    </row>
    <row r="534" spans="1:65">
      <c r="A534" s="32"/>
      <c r="B534" s="20" t="s">
        <v>215</v>
      </c>
      <c r="C534" s="12"/>
      <c r="D534" s="24" t="s">
        <v>483</v>
      </c>
      <c r="E534" s="24">
        <v>2.9433333333333334</v>
      </c>
      <c r="F534" s="24">
        <v>2.9666666666666668</v>
      </c>
      <c r="G534" s="24">
        <v>4.9866666666666672</v>
      </c>
      <c r="H534" s="24">
        <v>3.0500000000000003</v>
      </c>
      <c r="I534" s="24">
        <v>1.1666666666666667</v>
      </c>
      <c r="J534" s="24">
        <v>3</v>
      </c>
      <c r="K534" s="24">
        <v>3.4166666666666661</v>
      </c>
      <c r="L534" s="24">
        <v>3.94</v>
      </c>
      <c r="M534" s="24">
        <v>3.6530325566022142</v>
      </c>
      <c r="N534" s="24">
        <v>3.2833333333333337</v>
      </c>
      <c r="O534" s="24">
        <v>3.5283333333333338</v>
      </c>
      <c r="P534" s="24">
        <v>3.7949999999999999</v>
      </c>
      <c r="Q534" s="24">
        <v>3.1483333333333334</v>
      </c>
      <c r="R534" s="107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9"/>
    </row>
    <row r="535" spans="1:65">
      <c r="A535" s="32"/>
      <c r="B535" s="3" t="s">
        <v>216</v>
      </c>
      <c r="C535" s="30"/>
      <c r="D535" s="11" t="s">
        <v>483</v>
      </c>
      <c r="E535" s="11">
        <v>2.99</v>
      </c>
      <c r="F535" s="11">
        <v>2.8</v>
      </c>
      <c r="G535" s="11">
        <v>5.1850000000000005</v>
      </c>
      <c r="H535" s="11">
        <v>2.95</v>
      </c>
      <c r="I535" s="11">
        <v>1</v>
      </c>
      <c r="J535" s="11">
        <v>3</v>
      </c>
      <c r="K535" s="11">
        <v>3.3499999999999996</v>
      </c>
      <c r="L535" s="11">
        <v>3.63</v>
      </c>
      <c r="M535" s="11">
        <v>3.6403073872087255</v>
      </c>
      <c r="N535" s="11">
        <v>3.5</v>
      </c>
      <c r="O535" s="11">
        <v>3.42</v>
      </c>
      <c r="P535" s="11">
        <v>3.58</v>
      </c>
      <c r="Q535" s="11">
        <v>3.1505000000000001</v>
      </c>
      <c r="R535" s="107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9"/>
    </row>
    <row r="536" spans="1:65">
      <c r="A536" s="32"/>
      <c r="B536" s="3" t="s">
        <v>217</v>
      </c>
      <c r="C536" s="30"/>
      <c r="D536" s="25" t="s">
        <v>483</v>
      </c>
      <c r="E536" s="25">
        <v>0.3972740447935989</v>
      </c>
      <c r="F536" s="25">
        <v>0.78400680269157497</v>
      </c>
      <c r="G536" s="25">
        <v>1.7455849067480678</v>
      </c>
      <c r="H536" s="25">
        <v>0.44609416046390865</v>
      </c>
      <c r="I536" s="25">
        <v>0.40824829046386318</v>
      </c>
      <c r="J536" s="25">
        <v>0</v>
      </c>
      <c r="K536" s="25">
        <v>0.43089055068157528</v>
      </c>
      <c r="L536" s="25">
        <v>0.7252585745787492</v>
      </c>
      <c r="M536" s="25">
        <v>0.25452611037219564</v>
      </c>
      <c r="N536" s="25">
        <v>0.42150523919242261</v>
      </c>
      <c r="O536" s="25">
        <v>0.39402622586150909</v>
      </c>
      <c r="P536" s="25">
        <v>0.75069967363786938</v>
      </c>
      <c r="Q536" s="25">
        <v>0.38405919682604484</v>
      </c>
      <c r="R536" s="107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9"/>
    </row>
    <row r="537" spans="1:65">
      <c r="A537" s="32"/>
      <c r="B537" s="3" t="s">
        <v>86</v>
      </c>
      <c r="C537" s="30"/>
      <c r="D537" s="13" t="s">
        <v>483</v>
      </c>
      <c r="E537" s="13">
        <v>0.1349741941541106</v>
      </c>
      <c r="F537" s="13">
        <v>0.26427195596345221</v>
      </c>
      <c r="G537" s="13">
        <v>0.35005044921418466</v>
      </c>
      <c r="H537" s="13">
        <v>0.14626038047997003</v>
      </c>
      <c r="I537" s="13">
        <v>0.34992710611188271</v>
      </c>
      <c r="J537" s="13">
        <v>0</v>
      </c>
      <c r="K537" s="13">
        <v>0.12611430751655864</v>
      </c>
      <c r="L537" s="13">
        <v>0.18407578034993635</v>
      </c>
      <c r="M537" s="13">
        <v>6.9675292083609938E-2</v>
      </c>
      <c r="N537" s="13">
        <v>0.12837723021089012</v>
      </c>
      <c r="O537" s="13">
        <v>0.11167488687619528</v>
      </c>
      <c r="P537" s="13">
        <v>0.19781282572802883</v>
      </c>
      <c r="Q537" s="13">
        <v>0.12198809851541921</v>
      </c>
      <c r="R537" s="107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218</v>
      </c>
      <c r="C538" s="30"/>
      <c r="D538" s="13" t="s">
        <v>483</v>
      </c>
      <c r="E538" s="13">
        <v>-0.10787680490011442</v>
      </c>
      <c r="F538" s="13">
        <v>-0.10080448059014924</v>
      </c>
      <c r="G538" s="13">
        <v>0.51145673824397386</v>
      </c>
      <c r="H538" s="13">
        <v>-7.5546179483130915E-2</v>
      </c>
      <c r="I538" s="13">
        <v>-0.64638378450174416</v>
      </c>
      <c r="J538" s="13">
        <v>-9.0701160147341975E-2</v>
      </c>
      <c r="K538" s="13">
        <v>3.55903453877493E-2</v>
      </c>
      <c r="L538" s="13">
        <v>0.19421247633982408</v>
      </c>
      <c r="M538" s="13">
        <v>0.10723275522079412</v>
      </c>
      <c r="N538" s="13">
        <v>-4.8229363834797478E-3</v>
      </c>
      <c r="O538" s="13">
        <v>6.9436468871153956E-2</v>
      </c>
      <c r="P538" s="13">
        <v>0.15026303241361227</v>
      </c>
      <c r="Q538" s="13">
        <v>-4.5741384176849365E-2</v>
      </c>
      <c r="R538" s="107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219</v>
      </c>
      <c r="C539" s="51"/>
      <c r="D539" s="49" t="s">
        <v>220</v>
      </c>
      <c r="E539" s="49">
        <v>0.72</v>
      </c>
      <c r="F539" s="49">
        <v>0.67</v>
      </c>
      <c r="G539" s="49">
        <v>3.63</v>
      </c>
      <c r="H539" s="49">
        <v>0.5</v>
      </c>
      <c r="I539" s="49">
        <v>4.51</v>
      </c>
      <c r="J539" s="49">
        <v>0.6</v>
      </c>
      <c r="K539" s="49">
        <v>0.28000000000000003</v>
      </c>
      <c r="L539" s="49">
        <v>1.4</v>
      </c>
      <c r="M539" s="49">
        <v>0.79</v>
      </c>
      <c r="N539" s="49">
        <v>0</v>
      </c>
      <c r="O539" s="49">
        <v>0.52</v>
      </c>
      <c r="P539" s="49">
        <v>1.0900000000000001</v>
      </c>
      <c r="Q539" s="49">
        <v>0.28999999999999998</v>
      </c>
      <c r="R539" s="107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9"/>
    </row>
    <row r="541" spans="1:65" ht="15">
      <c r="B541" s="34" t="s">
        <v>450</v>
      </c>
      <c r="BM541" s="29" t="s">
        <v>67</v>
      </c>
    </row>
    <row r="542" spans="1:65" ht="15">
      <c r="A542" s="26" t="s">
        <v>57</v>
      </c>
      <c r="B542" s="18" t="s">
        <v>118</v>
      </c>
      <c r="C542" s="15" t="s">
        <v>119</v>
      </c>
      <c r="D542" s="16" t="s">
        <v>205</v>
      </c>
      <c r="E542" s="17" t="s">
        <v>205</v>
      </c>
      <c r="F542" s="17" t="s">
        <v>205</v>
      </c>
      <c r="G542" s="17" t="s">
        <v>205</v>
      </c>
      <c r="H542" s="17" t="s">
        <v>205</v>
      </c>
      <c r="I542" s="17" t="s">
        <v>205</v>
      </c>
      <c r="J542" s="17" t="s">
        <v>205</v>
      </c>
      <c r="K542" s="17" t="s">
        <v>205</v>
      </c>
      <c r="L542" s="17" t="s">
        <v>205</v>
      </c>
      <c r="M542" s="17" t="s">
        <v>205</v>
      </c>
      <c r="N542" s="17" t="s">
        <v>205</v>
      </c>
      <c r="O542" s="17" t="s">
        <v>205</v>
      </c>
      <c r="P542" s="17" t="s">
        <v>205</v>
      </c>
      <c r="Q542" s="17" t="s">
        <v>205</v>
      </c>
      <c r="R542" s="107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206</v>
      </c>
      <c r="C543" s="8" t="s">
        <v>206</v>
      </c>
      <c r="D543" s="105" t="s">
        <v>227</v>
      </c>
      <c r="E543" s="106" t="s">
        <v>228</v>
      </c>
      <c r="F543" s="106" t="s">
        <v>229</v>
      </c>
      <c r="G543" s="106" t="s">
        <v>208</v>
      </c>
      <c r="H543" s="106" t="s">
        <v>209</v>
      </c>
      <c r="I543" s="106" t="s">
        <v>239</v>
      </c>
      <c r="J543" s="106" t="s">
        <v>230</v>
      </c>
      <c r="K543" s="106" t="s">
        <v>210</v>
      </c>
      <c r="L543" s="106" t="s">
        <v>211</v>
      </c>
      <c r="M543" s="106" t="s">
        <v>223</v>
      </c>
      <c r="N543" s="106" t="s">
        <v>224</v>
      </c>
      <c r="O543" s="106" t="s">
        <v>212</v>
      </c>
      <c r="P543" s="106" t="s">
        <v>213</v>
      </c>
      <c r="Q543" s="106" t="s">
        <v>225</v>
      </c>
      <c r="R543" s="107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1</v>
      </c>
    </row>
    <row r="544" spans="1:65">
      <c r="A544" s="32"/>
      <c r="B544" s="19"/>
      <c r="C544" s="8"/>
      <c r="D544" s="9" t="s">
        <v>120</v>
      </c>
      <c r="E544" s="10" t="s">
        <v>241</v>
      </c>
      <c r="F544" s="10" t="s">
        <v>241</v>
      </c>
      <c r="G544" s="10" t="s">
        <v>241</v>
      </c>
      <c r="H544" s="10" t="s">
        <v>241</v>
      </c>
      <c r="I544" s="10" t="s">
        <v>120</v>
      </c>
      <c r="J544" s="10" t="s">
        <v>120</v>
      </c>
      <c r="K544" s="10" t="s">
        <v>241</v>
      </c>
      <c r="L544" s="10" t="s">
        <v>241</v>
      </c>
      <c r="M544" s="10" t="s">
        <v>242</v>
      </c>
      <c r="N544" s="10" t="s">
        <v>120</v>
      </c>
      <c r="O544" s="10" t="s">
        <v>241</v>
      </c>
      <c r="P544" s="10" t="s">
        <v>241</v>
      </c>
      <c r="Q544" s="10" t="s">
        <v>242</v>
      </c>
      <c r="R544" s="107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3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07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8">
        <v>1</v>
      </c>
      <c r="C546" s="14">
        <v>1</v>
      </c>
      <c r="D546" s="198">
        <v>0.76</v>
      </c>
      <c r="E546" s="198">
        <v>0.78359999999999996</v>
      </c>
      <c r="F546" s="199">
        <v>0.77100000000000002</v>
      </c>
      <c r="G546" s="198">
        <v>0.76</v>
      </c>
      <c r="H546" s="199">
        <v>0.77</v>
      </c>
      <c r="I546" s="198">
        <v>0.77</v>
      </c>
      <c r="J546" s="213">
        <v>0.85000000000000009</v>
      </c>
      <c r="K546" s="198">
        <v>0.74</v>
      </c>
      <c r="L546" s="198">
        <v>0.77</v>
      </c>
      <c r="M546" s="198">
        <v>0.71787383004763794</v>
      </c>
      <c r="N546" s="198">
        <v>0.8236</v>
      </c>
      <c r="O546" s="198">
        <v>0.78</v>
      </c>
      <c r="P546" s="198">
        <v>0.83</v>
      </c>
      <c r="Q546" s="198">
        <v>0.76128155339805803</v>
      </c>
      <c r="R546" s="183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84"/>
      <c r="AT546" s="184"/>
      <c r="AU546" s="184"/>
      <c r="AV546" s="184"/>
      <c r="AW546" s="184"/>
      <c r="AX546" s="184"/>
      <c r="AY546" s="184"/>
      <c r="AZ546" s="184"/>
      <c r="BA546" s="184"/>
      <c r="BB546" s="184"/>
      <c r="BC546" s="184"/>
      <c r="BD546" s="184"/>
      <c r="BE546" s="184"/>
      <c r="BF546" s="184"/>
      <c r="BG546" s="184"/>
      <c r="BH546" s="184"/>
      <c r="BI546" s="184"/>
      <c r="BJ546" s="184"/>
      <c r="BK546" s="184"/>
      <c r="BL546" s="184"/>
      <c r="BM546" s="200">
        <v>1</v>
      </c>
    </row>
    <row r="547" spans="1:65">
      <c r="A547" s="32"/>
      <c r="B547" s="19">
        <v>1</v>
      </c>
      <c r="C547" s="8">
        <v>2</v>
      </c>
      <c r="D547" s="201">
        <v>0.76</v>
      </c>
      <c r="E547" s="201">
        <v>0.74909999999999999</v>
      </c>
      <c r="F547" s="202">
        <v>0.754</v>
      </c>
      <c r="G547" s="201">
        <v>0.76</v>
      </c>
      <c r="H547" s="202">
        <v>0.79</v>
      </c>
      <c r="I547" s="201">
        <v>0.78</v>
      </c>
      <c r="J547" s="214">
        <v>0.85000000000000009</v>
      </c>
      <c r="K547" s="201">
        <v>0.74</v>
      </c>
      <c r="L547" s="201">
        <v>0.75</v>
      </c>
      <c r="M547" s="201">
        <v>0.71549546031020628</v>
      </c>
      <c r="N547" s="201">
        <v>0.82869999999999988</v>
      </c>
      <c r="O547" s="201">
        <v>0.81999999999999984</v>
      </c>
      <c r="P547" s="201">
        <v>0.78</v>
      </c>
      <c r="Q547" s="201">
        <v>0.77183000000000002</v>
      </c>
      <c r="R547" s="183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84"/>
      <c r="AT547" s="184"/>
      <c r="AU547" s="184"/>
      <c r="AV547" s="184"/>
      <c r="AW547" s="184"/>
      <c r="AX547" s="184"/>
      <c r="AY547" s="184"/>
      <c r="AZ547" s="184"/>
      <c r="BA547" s="184"/>
      <c r="BB547" s="184"/>
      <c r="BC547" s="184"/>
      <c r="BD547" s="184"/>
      <c r="BE547" s="184"/>
      <c r="BF547" s="184"/>
      <c r="BG547" s="184"/>
      <c r="BH547" s="184"/>
      <c r="BI547" s="184"/>
      <c r="BJ547" s="184"/>
      <c r="BK547" s="184"/>
      <c r="BL547" s="184"/>
      <c r="BM547" s="200" t="e">
        <v>#N/A</v>
      </c>
    </row>
    <row r="548" spans="1:65">
      <c r="A548" s="32"/>
      <c r="B548" s="19">
        <v>1</v>
      </c>
      <c r="C548" s="8">
        <v>3</v>
      </c>
      <c r="D548" s="201">
        <v>0.74</v>
      </c>
      <c r="E548" s="201">
        <v>0.78370000000000006</v>
      </c>
      <c r="F548" s="202">
        <v>0.77900000000000003</v>
      </c>
      <c r="G548" s="201">
        <v>0.75</v>
      </c>
      <c r="H548" s="202">
        <v>0.74</v>
      </c>
      <c r="I548" s="201">
        <v>0.77</v>
      </c>
      <c r="J548" s="214">
        <v>0.86</v>
      </c>
      <c r="K548" s="202">
        <v>0.75</v>
      </c>
      <c r="L548" s="25">
        <v>0.75</v>
      </c>
      <c r="M548" s="25">
        <v>0.71984943923053768</v>
      </c>
      <c r="N548" s="25">
        <v>0.81480000000000008</v>
      </c>
      <c r="O548" s="25">
        <v>0.81999999999999984</v>
      </c>
      <c r="P548" s="25">
        <v>0.79</v>
      </c>
      <c r="Q548" s="25">
        <v>0.71843835616438401</v>
      </c>
      <c r="R548" s="183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84"/>
      <c r="AT548" s="184"/>
      <c r="AU548" s="184"/>
      <c r="AV548" s="184"/>
      <c r="AW548" s="184"/>
      <c r="AX548" s="184"/>
      <c r="AY548" s="184"/>
      <c r="AZ548" s="184"/>
      <c r="BA548" s="184"/>
      <c r="BB548" s="184"/>
      <c r="BC548" s="184"/>
      <c r="BD548" s="184"/>
      <c r="BE548" s="184"/>
      <c r="BF548" s="184"/>
      <c r="BG548" s="184"/>
      <c r="BH548" s="184"/>
      <c r="BI548" s="184"/>
      <c r="BJ548" s="184"/>
      <c r="BK548" s="184"/>
      <c r="BL548" s="184"/>
      <c r="BM548" s="200">
        <v>16</v>
      </c>
    </row>
    <row r="549" spans="1:65">
      <c r="A549" s="32"/>
      <c r="B549" s="19">
        <v>1</v>
      </c>
      <c r="C549" s="8">
        <v>4</v>
      </c>
      <c r="D549" s="201">
        <v>0.75</v>
      </c>
      <c r="E549" s="201">
        <v>0.79</v>
      </c>
      <c r="F549" s="202">
        <v>0.78200000000000003</v>
      </c>
      <c r="G549" s="201">
        <v>0.74</v>
      </c>
      <c r="H549" s="202">
        <v>0.77</v>
      </c>
      <c r="I549" s="201">
        <v>0.75</v>
      </c>
      <c r="J549" s="214">
        <v>0.86999999999999988</v>
      </c>
      <c r="K549" s="202">
        <v>0.75</v>
      </c>
      <c r="L549" s="25">
        <v>0.76</v>
      </c>
      <c r="M549" s="25">
        <v>0.72986554783254132</v>
      </c>
      <c r="N549" s="25">
        <v>0.8458</v>
      </c>
      <c r="O549" s="25">
        <v>0.79</v>
      </c>
      <c r="P549" s="25">
        <v>0.81000000000000016</v>
      </c>
      <c r="Q549" s="25">
        <v>0.76526511627907001</v>
      </c>
      <c r="R549" s="183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84"/>
      <c r="AT549" s="184"/>
      <c r="AU549" s="184"/>
      <c r="AV549" s="184"/>
      <c r="AW549" s="184"/>
      <c r="AX549" s="184"/>
      <c r="AY549" s="184"/>
      <c r="AZ549" s="184"/>
      <c r="BA549" s="184"/>
      <c r="BB549" s="184"/>
      <c r="BC549" s="184"/>
      <c r="BD549" s="184"/>
      <c r="BE549" s="184"/>
      <c r="BF549" s="184"/>
      <c r="BG549" s="184"/>
      <c r="BH549" s="184"/>
      <c r="BI549" s="184"/>
      <c r="BJ549" s="184"/>
      <c r="BK549" s="184"/>
      <c r="BL549" s="184"/>
      <c r="BM549" s="200">
        <v>0.76894680536708415</v>
      </c>
    </row>
    <row r="550" spans="1:65">
      <c r="A550" s="32"/>
      <c r="B550" s="19">
        <v>1</v>
      </c>
      <c r="C550" s="8">
        <v>5</v>
      </c>
      <c r="D550" s="201">
        <v>0.75</v>
      </c>
      <c r="E550" s="201">
        <v>0.76600000000000001</v>
      </c>
      <c r="F550" s="201">
        <v>0.79400000000000004</v>
      </c>
      <c r="G550" s="201">
        <v>0.73</v>
      </c>
      <c r="H550" s="201">
        <v>0.76</v>
      </c>
      <c r="I550" s="201">
        <v>0.77</v>
      </c>
      <c r="J550" s="215">
        <v>0.86</v>
      </c>
      <c r="K550" s="201">
        <v>0.73</v>
      </c>
      <c r="L550" s="201">
        <v>0.76</v>
      </c>
      <c r="M550" s="201">
        <v>0.7103219258514285</v>
      </c>
      <c r="N550" s="201">
        <v>0.8519000000000001</v>
      </c>
      <c r="O550" s="201">
        <v>0.8</v>
      </c>
      <c r="P550" s="201">
        <v>0.8</v>
      </c>
      <c r="Q550" s="201">
        <v>0.73027184466019401</v>
      </c>
      <c r="R550" s="183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84"/>
      <c r="AT550" s="184"/>
      <c r="AU550" s="184"/>
      <c r="AV550" s="184"/>
      <c r="AW550" s="184"/>
      <c r="AX550" s="184"/>
      <c r="AY550" s="184"/>
      <c r="AZ550" s="184"/>
      <c r="BA550" s="184"/>
      <c r="BB550" s="184"/>
      <c r="BC550" s="184"/>
      <c r="BD550" s="184"/>
      <c r="BE550" s="184"/>
      <c r="BF550" s="184"/>
      <c r="BG550" s="184"/>
      <c r="BH550" s="184"/>
      <c r="BI550" s="184"/>
      <c r="BJ550" s="184"/>
      <c r="BK550" s="184"/>
      <c r="BL550" s="184"/>
      <c r="BM550" s="200">
        <v>86</v>
      </c>
    </row>
    <row r="551" spans="1:65">
      <c r="A551" s="32"/>
      <c r="B551" s="19">
        <v>1</v>
      </c>
      <c r="C551" s="8">
        <v>6</v>
      </c>
      <c r="D551" s="204">
        <v>0.71</v>
      </c>
      <c r="E551" s="201">
        <v>0.77510000000000001</v>
      </c>
      <c r="F551" s="201">
        <v>0.83099999999999996</v>
      </c>
      <c r="G551" s="201">
        <v>0.72</v>
      </c>
      <c r="H551" s="201">
        <v>0.75</v>
      </c>
      <c r="I551" s="201">
        <v>0.78</v>
      </c>
      <c r="J551" s="215">
        <v>0.86</v>
      </c>
      <c r="K551" s="204">
        <v>0.79</v>
      </c>
      <c r="L551" s="201">
        <v>0.77</v>
      </c>
      <c r="M551" s="201">
        <v>0.71698976456293351</v>
      </c>
      <c r="N551" s="201">
        <v>0.84360000000000013</v>
      </c>
      <c r="O551" s="201">
        <v>0.78</v>
      </c>
      <c r="P551" s="201">
        <v>0.81999999999999984</v>
      </c>
      <c r="Q551" s="201">
        <v>0.74946798029556605</v>
      </c>
      <c r="R551" s="183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84"/>
      <c r="AT551" s="184"/>
      <c r="AU551" s="184"/>
      <c r="AV551" s="184"/>
      <c r="AW551" s="184"/>
      <c r="AX551" s="184"/>
      <c r="AY551" s="184"/>
      <c r="AZ551" s="184"/>
      <c r="BA551" s="184"/>
      <c r="BB551" s="184"/>
      <c r="BC551" s="184"/>
      <c r="BD551" s="184"/>
      <c r="BE551" s="184"/>
      <c r="BF551" s="184"/>
      <c r="BG551" s="184"/>
      <c r="BH551" s="184"/>
      <c r="BI551" s="184"/>
      <c r="BJ551" s="184"/>
      <c r="BK551" s="184"/>
      <c r="BL551" s="184"/>
      <c r="BM551" s="60"/>
    </row>
    <row r="552" spans="1:65">
      <c r="A552" s="32"/>
      <c r="B552" s="20" t="s">
        <v>215</v>
      </c>
      <c r="C552" s="12"/>
      <c r="D552" s="203">
        <v>0.745</v>
      </c>
      <c r="E552" s="203">
        <v>0.77458333333333329</v>
      </c>
      <c r="F552" s="203">
        <v>0.78516666666666668</v>
      </c>
      <c r="G552" s="203">
        <v>0.74333333333333329</v>
      </c>
      <c r="H552" s="203">
        <v>0.76333333333333331</v>
      </c>
      <c r="I552" s="203">
        <v>0.77</v>
      </c>
      <c r="J552" s="203">
        <v>0.85833333333333339</v>
      </c>
      <c r="K552" s="203">
        <v>0.75</v>
      </c>
      <c r="L552" s="203">
        <v>0.76000000000000012</v>
      </c>
      <c r="M552" s="203">
        <v>0.71839932797254757</v>
      </c>
      <c r="N552" s="203">
        <v>0.83473333333333333</v>
      </c>
      <c r="O552" s="203">
        <v>0.79833333333333334</v>
      </c>
      <c r="P552" s="203">
        <v>0.80500000000000005</v>
      </c>
      <c r="Q552" s="203">
        <v>0.7494258084662121</v>
      </c>
      <c r="R552" s="183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84"/>
      <c r="AT552" s="184"/>
      <c r="AU552" s="184"/>
      <c r="AV552" s="184"/>
      <c r="AW552" s="184"/>
      <c r="AX552" s="184"/>
      <c r="AY552" s="184"/>
      <c r="AZ552" s="184"/>
      <c r="BA552" s="184"/>
      <c r="BB552" s="184"/>
      <c r="BC552" s="184"/>
      <c r="BD552" s="184"/>
      <c r="BE552" s="184"/>
      <c r="BF552" s="184"/>
      <c r="BG552" s="184"/>
      <c r="BH552" s="184"/>
      <c r="BI552" s="184"/>
      <c r="BJ552" s="184"/>
      <c r="BK552" s="184"/>
      <c r="BL552" s="184"/>
      <c r="BM552" s="60"/>
    </row>
    <row r="553" spans="1:65">
      <c r="A553" s="32"/>
      <c r="B553" s="3" t="s">
        <v>216</v>
      </c>
      <c r="C553" s="30"/>
      <c r="D553" s="25">
        <v>0.75</v>
      </c>
      <c r="E553" s="25">
        <v>0.77934999999999999</v>
      </c>
      <c r="F553" s="25">
        <v>0.78049999999999997</v>
      </c>
      <c r="G553" s="25">
        <v>0.745</v>
      </c>
      <c r="H553" s="25">
        <v>0.76500000000000001</v>
      </c>
      <c r="I553" s="25">
        <v>0.77</v>
      </c>
      <c r="J553" s="25">
        <v>0.86</v>
      </c>
      <c r="K553" s="25">
        <v>0.745</v>
      </c>
      <c r="L553" s="25">
        <v>0.76</v>
      </c>
      <c r="M553" s="25">
        <v>0.71743179730528572</v>
      </c>
      <c r="N553" s="25">
        <v>0.83614999999999995</v>
      </c>
      <c r="O553" s="25">
        <v>0.79500000000000004</v>
      </c>
      <c r="P553" s="25">
        <v>0.80500000000000016</v>
      </c>
      <c r="Q553" s="25">
        <v>0.75537476684681204</v>
      </c>
      <c r="R553" s="183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4"/>
      <c r="AT553" s="184"/>
      <c r="AU553" s="184"/>
      <c r="AV553" s="184"/>
      <c r="AW553" s="184"/>
      <c r="AX553" s="184"/>
      <c r="AY553" s="184"/>
      <c r="AZ553" s="184"/>
      <c r="BA553" s="184"/>
      <c r="BB553" s="184"/>
      <c r="BC553" s="184"/>
      <c r="BD553" s="184"/>
      <c r="BE553" s="184"/>
      <c r="BF553" s="184"/>
      <c r="BG553" s="184"/>
      <c r="BH553" s="184"/>
      <c r="BI553" s="184"/>
      <c r="BJ553" s="184"/>
      <c r="BK553" s="184"/>
      <c r="BL553" s="184"/>
      <c r="BM553" s="60"/>
    </row>
    <row r="554" spans="1:65">
      <c r="A554" s="32"/>
      <c r="B554" s="3" t="s">
        <v>217</v>
      </c>
      <c r="C554" s="30"/>
      <c r="D554" s="25">
        <v>1.8708286933869722E-2</v>
      </c>
      <c r="E554" s="25">
        <v>1.5002855283800718E-2</v>
      </c>
      <c r="F554" s="25">
        <v>2.6072335274513976E-2</v>
      </c>
      <c r="G554" s="25">
        <v>1.6329931618554533E-2</v>
      </c>
      <c r="H554" s="25">
        <v>1.7511900715418277E-2</v>
      </c>
      <c r="I554" s="25">
        <v>1.0954451150103331E-2</v>
      </c>
      <c r="J554" s="25">
        <v>7.5277265270907341E-3</v>
      </c>
      <c r="K554" s="25">
        <v>2.0976176963403051E-2</v>
      </c>
      <c r="L554" s="25">
        <v>8.9442719099991665E-3</v>
      </c>
      <c r="M554" s="25">
        <v>6.4732821665631438E-3</v>
      </c>
      <c r="N554" s="25">
        <v>1.4515325234615567E-2</v>
      </c>
      <c r="O554" s="25">
        <v>1.8348478592697091E-2</v>
      </c>
      <c r="P554" s="25">
        <v>1.8708286933869663E-2</v>
      </c>
      <c r="Q554" s="25">
        <v>2.1073625536511841E-2</v>
      </c>
      <c r="R554" s="183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4"/>
      <c r="AT554" s="184"/>
      <c r="AU554" s="184"/>
      <c r="AV554" s="184"/>
      <c r="AW554" s="184"/>
      <c r="AX554" s="184"/>
      <c r="AY554" s="184"/>
      <c r="AZ554" s="184"/>
      <c r="BA554" s="184"/>
      <c r="BB554" s="184"/>
      <c r="BC554" s="184"/>
      <c r="BD554" s="184"/>
      <c r="BE554" s="184"/>
      <c r="BF554" s="184"/>
      <c r="BG554" s="184"/>
      <c r="BH554" s="184"/>
      <c r="BI554" s="184"/>
      <c r="BJ554" s="184"/>
      <c r="BK554" s="184"/>
      <c r="BL554" s="184"/>
      <c r="BM554" s="60"/>
    </row>
    <row r="555" spans="1:65">
      <c r="A555" s="32"/>
      <c r="B555" s="3" t="s">
        <v>86</v>
      </c>
      <c r="C555" s="30"/>
      <c r="D555" s="13">
        <v>2.5111794542107008E-2</v>
      </c>
      <c r="E555" s="13">
        <v>1.9368936353481293E-2</v>
      </c>
      <c r="F555" s="13">
        <v>3.3206115824046666E-2</v>
      </c>
      <c r="G555" s="13">
        <v>2.1968517872494889E-2</v>
      </c>
      <c r="H555" s="13">
        <v>2.2941354649019578E-2</v>
      </c>
      <c r="I555" s="13">
        <v>1.4226559935199131E-2</v>
      </c>
      <c r="J555" s="13">
        <v>8.7701668276785241E-3</v>
      </c>
      <c r="K555" s="13">
        <v>2.7968235951204068E-2</v>
      </c>
      <c r="L555" s="13">
        <v>1.176877882894627E-2</v>
      </c>
      <c r="M555" s="13">
        <v>9.0107018680431021E-3</v>
      </c>
      <c r="N555" s="13">
        <v>1.7389176465077351E-2</v>
      </c>
      <c r="O555" s="13">
        <v>2.2983480491896146E-2</v>
      </c>
      <c r="P555" s="13">
        <v>2.3240107992384674E-2</v>
      </c>
      <c r="Q555" s="13">
        <v>2.8119695503470168E-2</v>
      </c>
      <c r="R555" s="107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218</v>
      </c>
      <c r="C556" s="30"/>
      <c r="D556" s="13">
        <v>-3.1142343267363315E-2</v>
      </c>
      <c r="E556" s="13">
        <v>7.3301923187760742E-3</v>
      </c>
      <c r="F556" s="13">
        <v>2.1093606458042924E-2</v>
      </c>
      <c r="G556" s="13">
        <v>-3.3309810060948686E-2</v>
      </c>
      <c r="H556" s="13">
        <v>-7.3002085379249015E-3</v>
      </c>
      <c r="I556" s="13">
        <v>1.3696586364164709E-3</v>
      </c>
      <c r="J556" s="13">
        <v>0.11624539869643824</v>
      </c>
      <c r="K556" s="13">
        <v>-2.4639942886607424E-2</v>
      </c>
      <c r="L556" s="13">
        <v>-1.163514212509531E-2</v>
      </c>
      <c r="M556" s="13">
        <v>-6.5735987251297479E-2</v>
      </c>
      <c r="N556" s="13">
        <v>8.5554068899270197E-2</v>
      </c>
      <c r="O556" s="13">
        <v>3.8216594127366887E-2</v>
      </c>
      <c r="P556" s="13">
        <v>4.6886461301708149E-2</v>
      </c>
      <c r="Q556" s="13">
        <v>-2.538666753619323E-2</v>
      </c>
      <c r="R556" s="107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219</v>
      </c>
      <c r="C557" s="51"/>
      <c r="D557" s="49">
        <v>0.73</v>
      </c>
      <c r="E557" s="49">
        <v>0.27</v>
      </c>
      <c r="F557" s="49">
        <v>0.62</v>
      </c>
      <c r="G557" s="49">
        <v>0.78</v>
      </c>
      <c r="H557" s="49">
        <v>0.11</v>
      </c>
      <c r="I557" s="49">
        <v>0.11</v>
      </c>
      <c r="J557" s="49">
        <v>3.08</v>
      </c>
      <c r="K557" s="49">
        <v>0.56000000000000005</v>
      </c>
      <c r="L557" s="49">
        <v>0.22</v>
      </c>
      <c r="M557" s="49">
        <v>1.62</v>
      </c>
      <c r="N557" s="49">
        <v>2.29</v>
      </c>
      <c r="O557" s="49">
        <v>1.06</v>
      </c>
      <c r="P557" s="49">
        <v>1.29</v>
      </c>
      <c r="Q557" s="49">
        <v>0.57999999999999996</v>
      </c>
      <c r="R557" s="107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BM558" s="59"/>
    </row>
    <row r="559" spans="1:65" ht="15">
      <c r="B559" s="34" t="s">
        <v>451</v>
      </c>
      <c r="BM559" s="29" t="s">
        <v>67</v>
      </c>
    </row>
    <row r="560" spans="1:65" ht="15">
      <c r="A560" s="26" t="s">
        <v>29</v>
      </c>
      <c r="B560" s="18" t="s">
        <v>118</v>
      </c>
      <c r="C560" s="15" t="s">
        <v>119</v>
      </c>
      <c r="D560" s="16" t="s">
        <v>205</v>
      </c>
      <c r="E560" s="17" t="s">
        <v>205</v>
      </c>
      <c r="F560" s="17" t="s">
        <v>205</v>
      </c>
      <c r="G560" s="17" t="s">
        <v>205</v>
      </c>
      <c r="H560" s="17" t="s">
        <v>205</v>
      </c>
      <c r="I560" s="17" t="s">
        <v>205</v>
      </c>
      <c r="J560" s="17" t="s">
        <v>205</v>
      </c>
      <c r="K560" s="17" t="s">
        <v>205</v>
      </c>
      <c r="L560" s="17" t="s">
        <v>205</v>
      </c>
      <c r="M560" s="17" t="s">
        <v>205</v>
      </c>
      <c r="N560" s="17" t="s">
        <v>205</v>
      </c>
      <c r="O560" s="17" t="s">
        <v>205</v>
      </c>
      <c r="P560" s="107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206</v>
      </c>
      <c r="C561" s="8" t="s">
        <v>206</v>
      </c>
      <c r="D561" s="105" t="s">
        <v>228</v>
      </c>
      <c r="E561" s="106" t="s">
        <v>229</v>
      </c>
      <c r="F561" s="106" t="s">
        <v>208</v>
      </c>
      <c r="G561" s="106" t="s">
        <v>209</v>
      </c>
      <c r="H561" s="106" t="s">
        <v>239</v>
      </c>
      <c r="I561" s="106" t="s">
        <v>210</v>
      </c>
      <c r="J561" s="106" t="s">
        <v>211</v>
      </c>
      <c r="K561" s="106" t="s">
        <v>223</v>
      </c>
      <c r="L561" s="106" t="s">
        <v>224</v>
      </c>
      <c r="M561" s="106" t="s">
        <v>212</v>
      </c>
      <c r="N561" s="106" t="s">
        <v>213</v>
      </c>
      <c r="O561" s="106" t="s">
        <v>225</v>
      </c>
      <c r="P561" s="107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3</v>
      </c>
    </row>
    <row r="562" spans="1:65">
      <c r="A562" s="32"/>
      <c r="B562" s="19"/>
      <c r="C562" s="8"/>
      <c r="D562" s="9" t="s">
        <v>241</v>
      </c>
      <c r="E562" s="10" t="s">
        <v>241</v>
      </c>
      <c r="F562" s="10" t="s">
        <v>241</v>
      </c>
      <c r="G562" s="10" t="s">
        <v>241</v>
      </c>
      <c r="H562" s="10" t="s">
        <v>120</v>
      </c>
      <c r="I562" s="10" t="s">
        <v>241</v>
      </c>
      <c r="J562" s="10" t="s">
        <v>241</v>
      </c>
      <c r="K562" s="10" t="s">
        <v>242</v>
      </c>
      <c r="L562" s="10" t="s">
        <v>241</v>
      </c>
      <c r="M562" s="10" t="s">
        <v>241</v>
      </c>
      <c r="N562" s="10" t="s">
        <v>241</v>
      </c>
      <c r="O562" s="10" t="s">
        <v>242</v>
      </c>
      <c r="P562" s="107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2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107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1">
        <v>3.2109999999999999</v>
      </c>
      <c r="E564" s="21">
        <v>3</v>
      </c>
      <c r="F564" s="22">
        <v>3.6</v>
      </c>
      <c r="G564" s="21">
        <v>4</v>
      </c>
      <c r="H564" s="103" t="s">
        <v>114</v>
      </c>
      <c r="I564" s="21">
        <v>3.7</v>
      </c>
      <c r="J564" s="22">
        <v>3.5</v>
      </c>
      <c r="K564" s="21">
        <v>3.8500000000000005</v>
      </c>
      <c r="L564" s="21">
        <v>4</v>
      </c>
      <c r="M564" s="21">
        <v>3.6</v>
      </c>
      <c r="N564" s="21">
        <v>3.8</v>
      </c>
      <c r="O564" s="21">
        <v>4.2689320388349499</v>
      </c>
      <c r="P564" s="107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1</v>
      </c>
    </row>
    <row r="565" spans="1:65">
      <c r="A565" s="32"/>
      <c r="B565" s="19">
        <v>1</v>
      </c>
      <c r="C565" s="8">
        <v>2</v>
      </c>
      <c r="D565" s="10">
        <v>3.2450000000000001</v>
      </c>
      <c r="E565" s="10">
        <v>3.6</v>
      </c>
      <c r="F565" s="23">
        <v>3.7</v>
      </c>
      <c r="G565" s="10">
        <v>4.5</v>
      </c>
      <c r="H565" s="104" t="s">
        <v>114</v>
      </c>
      <c r="I565" s="10">
        <v>4</v>
      </c>
      <c r="J565" s="23">
        <v>3.4</v>
      </c>
      <c r="K565" s="10">
        <v>3.6685000000000008</v>
      </c>
      <c r="L565" s="10">
        <v>3.7</v>
      </c>
      <c r="M565" s="10">
        <v>3.8</v>
      </c>
      <c r="N565" s="10">
        <v>3.5</v>
      </c>
      <c r="O565" s="10">
        <v>3.948</v>
      </c>
      <c r="P565" s="107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 t="e">
        <v>#N/A</v>
      </c>
    </row>
    <row r="566" spans="1:65">
      <c r="A566" s="32"/>
      <c r="B566" s="19">
        <v>1</v>
      </c>
      <c r="C566" s="8">
        <v>3</v>
      </c>
      <c r="D566" s="10">
        <v>3.113</v>
      </c>
      <c r="E566" s="10">
        <v>3</v>
      </c>
      <c r="F566" s="23">
        <v>3.9</v>
      </c>
      <c r="G566" s="10">
        <v>4.0999999999999996</v>
      </c>
      <c r="H566" s="104" t="s">
        <v>114</v>
      </c>
      <c r="I566" s="102">
        <v>4.7</v>
      </c>
      <c r="J566" s="23">
        <v>3.3</v>
      </c>
      <c r="K566" s="23">
        <v>3.7345000000000006</v>
      </c>
      <c r="L566" s="109">
        <v>4.9000000000000004</v>
      </c>
      <c r="M566" s="11">
        <v>3.7</v>
      </c>
      <c r="N566" s="11">
        <v>3.4</v>
      </c>
      <c r="O566" s="11">
        <v>3.7515981735159798</v>
      </c>
      <c r="P566" s="107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16</v>
      </c>
    </row>
    <row r="567" spans="1:65">
      <c r="A567" s="32"/>
      <c r="B567" s="19">
        <v>1</v>
      </c>
      <c r="C567" s="8">
        <v>4</v>
      </c>
      <c r="D567" s="10">
        <v>3.093</v>
      </c>
      <c r="E567" s="10">
        <v>3.2</v>
      </c>
      <c r="F567" s="23">
        <v>3.7</v>
      </c>
      <c r="G567" s="10">
        <v>4.2</v>
      </c>
      <c r="H567" s="104" t="s">
        <v>114</v>
      </c>
      <c r="I567" s="10">
        <v>3.9</v>
      </c>
      <c r="J567" s="23">
        <v>3.6</v>
      </c>
      <c r="K567" s="23">
        <v>3.8335000000000008</v>
      </c>
      <c r="L567" s="11">
        <v>3.6</v>
      </c>
      <c r="M567" s="11">
        <v>3.7</v>
      </c>
      <c r="N567" s="11">
        <v>3.6</v>
      </c>
      <c r="O567" s="11">
        <v>3.5981395348837202</v>
      </c>
      <c r="P567" s="107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3.6767908829639335</v>
      </c>
    </row>
    <row r="568" spans="1:65">
      <c r="A568" s="32"/>
      <c r="B568" s="19">
        <v>1</v>
      </c>
      <c r="C568" s="8">
        <v>5</v>
      </c>
      <c r="D568" s="10">
        <v>3.1989999999999998</v>
      </c>
      <c r="E568" s="10">
        <v>3.1</v>
      </c>
      <c r="F568" s="10">
        <v>3.7</v>
      </c>
      <c r="G568" s="10">
        <v>4.3</v>
      </c>
      <c r="H568" s="101" t="s">
        <v>114</v>
      </c>
      <c r="I568" s="10">
        <v>3.9</v>
      </c>
      <c r="J568" s="10">
        <v>3.5</v>
      </c>
      <c r="K568" s="10">
        <v>3.7620000000000005</v>
      </c>
      <c r="L568" s="10">
        <v>3.7</v>
      </c>
      <c r="M568" s="10">
        <v>3.7</v>
      </c>
      <c r="N568" s="10">
        <v>3.5</v>
      </c>
      <c r="O568" s="10">
        <v>4.0699029126213597</v>
      </c>
      <c r="P568" s="107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87</v>
      </c>
    </row>
    <row r="569" spans="1:65">
      <c r="A569" s="32"/>
      <c r="B569" s="19">
        <v>1</v>
      </c>
      <c r="C569" s="8">
        <v>6</v>
      </c>
      <c r="D569" s="10">
        <v>3.0880000000000001</v>
      </c>
      <c r="E569" s="10">
        <v>3.7</v>
      </c>
      <c r="F569" s="10">
        <v>3.7</v>
      </c>
      <c r="G569" s="10">
        <v>4.0999999999999996</v>
      </c>
      <c r="H569" s="101" t="s">
        <v>114</v>
      </c>
      <c r="I569" s="10">
        <v>4.0999999999999996</v>
      </c>
      <c r="J569" s="10">
        <v>3.5</v>
      </c>
      <c r="K569" s="10">
        <v>3.8225000000000011</v>
      </c>
      <c r="L569" s="10">
        <v>3.5</v>
      </c>
      <c r="M569" s="10">
        <v>3.6</v>
      </c>
      <c r="N569" s="10">
        <v>3.6</v>
      </c>
      <c r="O569" s="10">
        <v>4.2916256157635502</v>
      </c>
      <c r="P569" s="107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9"/>
    </row>
    <row r="570" spans="1:65">
      <c r="A570" s="32"/>
      <c r="B570" s="20" t="s">
        <v>215</v>
      </c>
      <c r="C570" s="12"/>
      <c r="D570" s="24">
        <v>3.1581666666666663</v>
      </c>
      <c r="E570" s="24">
        <v>3.2666666666666671</v>
      </c>
      <c r="F570" s="24">
        <v>3.7166666666666668</v>
      </c>
      <c r="G570" s="24">
        <v>4.2</v>
      </c>
      <c r="H570" s="24" t="s">
        <v>483</v>
      </c>
      <c r="I570" s="24">
        <v>4.05</v>
      </c>
      <c r="J570" s="24">
        <v>3.4666666666666663</v>
      </c>
      <c r="K570" s="24">
        <v>3.7785000000000006</v>
      </c>
      <c r="L570" s="24">
        <v>3.9000000000000004</v>
      </c>
      <c r="M570" s="24">
        <v>3.6833333333333336</v>
      </c>
      <c r="N570" s="24">
        <v>3.5666666666666664</v>
      </c>
      <c r="O570" s="24">
        <v>3.9880330459365929</v>
      </c>
      <c r="P570" s="107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9"/>
    </row>
    <row r="571" spans="1:65">
      <c r="A571" s="32"/>
      <c r="B571" s="3" t="s">
        <v>216</v>
      </c>
      <c r="C571" s="30"/>
      <c r="D571" s="11">
        <v>3.1559999999999997</v>
      </c>
      <c r="E571" s="11">
        <v>3.1500000000000004</v>
      </c>
      <c r="F571" s="11">
        <v>3.7</v>
      </c>
      <c r="G571" s="11">
        <v>4.1500000000000004</v>
      </c>
      <c r="H571" s="11" t="s">
        <v>483</v>
      </c>
      <c r="I571" s="11">
        <v>3.95</v>
      </c>
      <c r="J571" s="11">
        <v>3.5</v>
      </c>
      <c r="K571" s="11">
        <v>3.792250000000001</v>
      </c>
      <c r="L571" s="11">
        <v>3.7</v>
      </c>
      <c r="M571" s="11">
        <v>3.7</v>
      </c>
      <c r="N571" s="11">
        <v>3.55</v>
      </c>
      <c r="O571" s="11">
        <v>4.0089514563106796</v>
      </c>
      <c r="P571" s="107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9"/>
    </row>
    <row r="572" spans="1:65">
      <c r="A572" s="32"/>
      <c r="B572" s="3" t="s">
        <v>217</v>
      </c>
      <c r="C572" s="30"/>
      <c r="D572" s="25">
        <v>6.8130512009426908E-2</v>
      </c>
      <c r="E572" s="25">
        <v>0.30767948691238212</v>
      </c>
      <c r="F572" s="25">
        <v>9.8319208025017424E-2</v>
      </c>
      <c r="G572" s="25">
        <v>0.1788854381999832</v>
      </c>
      <c r="H572" s="25" t="s">
        <v>483</v>
      </c>
      <c r="I572" s="25">
        <v>0.34496376621320685</v>
      </c>
      <c r="J572" s="25">
        <v>0.10327955589886455</v>
      </c>
      <c r="K572" s="25">
        <v>6.9830509091657098E-2</v>
      </c>
      <c r="L572" s="25">
        <v>0.51768716422178929</v>
      </c>
      <c r="M572" s="25">
        <v>7.5277265270908028E-2</v>
      </c>
      <c r="N572" s="25">
        <v>0.13662601021279461</v>
      </c>
      <c r="O572" s="25">
        <v>0.27831507733541067</v>
      </c>
      <c r="P572" s="183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4"/>
      <c r="BE572" s="184"/>
      <c r="BF572" s="184"/>
      <c r="BG572" s="184"/>
      <c r="BH572" s="184"/>
      <c r="BI572" s="184"/>
      <c r="BJ572" s="184"/>
      <c r="BK572" s="184"/>
      <c r="BL572" s="184"/>
      <c r="BM572" s="60"/>
    </row>
    <row r="573" spans="1:65">
      <c r="A573" s="32"/>
      <c r="B573" s="3" t="s">
        <v>86</v>
      </c>
      <c r="C573" s="30"/>
      <c r="D573" s="13">
        <v>2.1572804478155128E-2</v>
      </c>
      <c r="E573" s="13">
        <v>9.4187598034402673E-2</v>
      </c>
      <c r="F573" s="13">
        <v>2.6453598571753566E-2</v>
      </c>
      <c r="G573" s="13">
        <v>4.2591770999995997E-2</v>
      </c>
      <c r="H573" s="13" t="s">
        <v>483</v>
      </c>
      <c r="I573" s="13">
        <v>8.5176238571162188E-2</v>
      </c>
      <c r="J573" s="13">
        <v>2.9792179586210929E-2</v>
      </c>
      <c r="K573" s="13">
        <v>1.8481013389349502E-2</v>
      </c>
      <c r="L573" s="13">
        <v>0.13274029851840749</v>
      </c>
      <c r="M573" s="13">
        <v>2.0437266589386792E-2</v>
      </c>
      <c r="N573" s="13">
        <v>3.8306358003587275E-2</v>
      </c>
      <c r="O573" s="13">
        <v>6.978755545142383E-2</v>
      </c>
      <c r="P573" s="107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218</v>
      </c>
      <c r="C574" s="30"/>
      <c r="D574" s="13">
        <v>-0.14105349822864932</v>
      </c>
      <c r="E574" s="13">
        <v>-0.11154406909501946</v>
      </c>
      <c r="F574" s="13">
        <v>1.084526832556465E-2</v>
      </c>
      <c r="G574" s="13">
        <v>0.14230048259211769</v>
      </c>
      <c r="H574" s="13" t="s">
        <v>483</v>
      </c>
      <c r="I574" s="13">
        <v>0.10150403678525644</v>
      </c>
      <c r="J574" s="13">
        <v>-5.7148808019204522E-2</v>
      </c>
      <c r="K574" s="13">
        <v>2.7662469874837559E-2</v>
      </c>
      <c r="L574" s="13">
        <v>6.0707590978395176E-2</v>
      </c>
      <c r="M574" s="13">
        <v>1.7793914795953825E-3</v>
      </c>
      <c r="N574" s="13">
        <v>-2.9951177481296942E-2</v>
      </c>
      <c r="O574" s="13">
        <v>8.4650493563495965E-2</v>
      </c>
      <c r="P574" s="107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219</v>
      </c>
      <c r="C575" s="51"/>
      <c r="D575" s="49">
        <v>1.4</v>
      </c>
      <c r="E575" s="49">
        <v>1.1200000000000001</v>
      </c>
      <c r="F575" s="49">
        <v>0.04</v>
      </c>
      <c r="G575" s="49">
        <v>1.29</v>
      </c>
      <c r="H575" s="49">
        <v>3.1</v>
      </c>
      <c r="I575" s="49">
        <v>0.91</v>
      </c>
      <c r="J575" s="49">
        <v>0.6</v>
      </c>
      <c r="K575" s="49">
        <v>0.2</v>
      </c>
      <c r="L575" s="49">
        <v>0.52</v>
      </c>
      <c r="M575" s="49">
        <v>0.04</v>
      </c>
      <c r="N575" s="49">
        <v>0.34</v>
      </c>
      <c r="O575" s="49">
        <v>0.75</v>
      </c>
      <c r="P575" s="107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BM576" s="59"/>
    </row>
    <row r="577" spans="1:65" ht="15">
      <c r="B577" s="34" t="s">
        <v>452</v>
      </c>
      <c r="BM577" s="29" t="s">
        <v>222</v>
      </c>
    </row>
    <row r="578" spans="1:65" ht="15">
      <c r="A578" s="26" t="s">
        <v>31</v>
      </c>
      <c r="B578" s="18" t="s">
        <v>118</v>
      </c>
      <c r="C578" s="15" t="s">
        <v>119</v>
      </c>
      <c r="D578" s="16" t="s">
        <v>205</v>
      </c>
      <c r="E578" s="17" t="s">
        <v>205</v>
      </c>
      <c r="F578" s="17" t="s">
        <v>205</v>
      </c>
      <c r="G578" s="17" t="s">
        <v>205</v>
      </c>
      <c r="H578" s="10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206</v>
      </c>
      <c r="C579" s="8" t="s">
        <v>206</v>
      </c>
      <c r="D579" s="105" t="s">
        <v>228</v>
      </c>
      <c r="E579" s="106" t="s">
        <v>209</v>
      </c>
      <c r="F579" s="106" t="s">
        <v>210</v>
      </c>
      <c r="G579" s="106" t="s">
        <v>224</v>
      </c>
      <c r="H579" s="10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241</v>
      </c>
      <c r="E580" s="10" t="s">
        <v>241</v>
      </c>
      <c r="F580" s="10" t="s">
        <v>241</v>
      </c>
      <c r="G580" s="10" t="s">
        <v>241</v>
      </c>
      <c r="H580" s="10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1</v>
      </c>
    </row>
    <row r="581" spans="1:65">
      <c r="A581" s="32"/>
      <c r="B581" s="19"/>
      <c r="C581" s="8"/>
      <c r="D581" s="27"/>
      <c r="E581" s="27"/>
      <c r="F581" s="27"/>
      <c r="G581" s="27"/>
      <c r="H581" s="10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</v>
      </c>
    </row>
    <row r="582" spans="1:65">
      <c r="A582" s="32"/>
      <c r="B582" s="18">
        <v>1</v>
      </c>
      <c r="C582" s="14">
        <v>1</v>
      </c>
      <c r="D582" s="205">
        <v>10.88</v>
      </c>
      <c r="E582" s="205">
        <v>9.6</v>
      </c>
      <c r="F582" s="222">
        <v>10.5</v>
      </c>
      <c r="G582" s="205">
        <v>10.6</v>
      </c>
      <c r="H582" s="206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08">
        <v>1</v>
      </c>
    </row>
    <row r="583" spans="1:65">
      <c r="A583" s="32"/>
      <c r="B583" s="19">
        <v>1</v>
      </c>
      <c r="C583" s="8">
        <v>2</v>
      </c>
      <c r="D583" s="209">
        <v>10.18</v>
      </c>
      <c r="E583" s="209">
        <v>10.3</v>
      </c>
      <c r="F583" s="224">
        <v>10.199999999999999</v>
      </c>
      <c r="G583" s="209">
        <v>10.9</v>
      </c>
      <c r="H583" s="206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08" t="e">
        <v>#N/A</v>
      </c>
    </row>
    <row r="584" spans="1:65">
      <c r="A584" s="32"/>
      <c r="B584" s="19">
        <v>1</v>
      </c>
      <c r="C584" s="8">
        <v>3</v>
      </c>
      <c r="D584" s="209">
        <v>10.79</v>
      </c>
      <c r="E584" s="209">
        <v>9.6999999999999993</v>
      </c>
      <c r="F584" s="224">
        <v>9.9</v>
      </c>
      <c r="G584" s="209">
        <v>10.1</v>
      </c>
      <c r="H584" s="206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08">
        <v>16</v>
      </c>
    </row>
    <row r="585" spans="1:65">
      <c r="A585" s="32"/>
      <c r="B585" s="19">
        <v>1</v>
      </c>
      <c r="C585" s="8">
        <v>4</v>
      </c>
      <c r="D585" s="209">
        <v>11.23</v>
      </c>
      <c r="E585" s="209">
        <v>10</v>
      </c>
      <c r="F585" s="224">
        <v>10</v>
      </c>
      <c r="G585" s="209">
        <v>10.5</v>
      </c>
      <c r="H585" s="206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  <c r="AA585" s="207"/>
      <c r="AB585" s="207"/>
      <c r="AC585" s="207"/>
      <c r="AD585" s="207"/>
      <c r="AE585" s="207"/>
      <c r="AF585" s="207"/>
      <c r="AG585" s="207"/>
      <c r="AH585" s="207"/>
      <c r="AI585" s="207"/>
      <c r="AJ585" s="207"/>
      <c r="AK585" s="207"/>
      <c r="AL585" s="207"/>
      <c r="AM585" s="207"/>
      <c r="AN585" s="207"/>
      <c r="AO585" s="207"/>
      <c r="AP585" s="207"/>
      <c r="AQ585" s="207"/>
      <c r="AR585" s="207"/>
      <c r="AS585" s="207"/>
      <c r="AT585" s="207"/>
      <c r="AU585" s="207"/>
      <c r="AV585" s="207"/>
      <c r="AW585" s="207"/>
      <c r="AX585" s="207"/>
      <c r="AY585" s="207"/>
      <c r="AZ585" s="207"/>
      <c r="BA585" s="207"/>
      <c r="BB585" s="207"/>
      <c r="BC585" s="207"/>
      <c r="BD585" s="207"/>
      <c r="BE585" s="207"/>
      <c r="BF585" s="207"/>
      <c r="BG585" s="207"/>
      <c r="BH585" s="207"/>
      <c r="BI585" s="207"/>
      <c r="BJ585" s="207"/>
      <c r="BK585" s="207"/>
      <c r="BL585" s="207"/>
      <c r="BM585" s="208">
        <v>10.3008333333333</v>
      </c>
    </row>
    <row r="586" spans="1:65">
      <c r="A586" s="32"/>
      <c r="B586" s="19">
        <v>1</v>
      </c>
      <c r="C586" s="8">
        <v>5</v>
      </c>
      <c r="D586" s="209">
        <v>11.04</v>
      </c>
      <c r="E586" s="209">
        <v>9.9</v>
      </c>
      <c r="F586" s="209">
        <v>10.3</v>
      </c>
      <c r="G586" s="209">
        <v>10.1</v>
      </c>
      <c r="H586" s="206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  <c r="AA586" s="207"/>
      <c r="AB586" s="207"/>
      <c r="AC586" s="207"/>
      <c r="AD586" s="207"/>
      <c r="AE586" s="207"/>
      <c r="AF586" s="207"/>
      <c r="AG586" s="207"/>
      <c r="AH586" s="207"/>
      <c r="AI586" s="207"/>
      <c r="AJ586" s="207"/>
      <c r="AK586" s="207"/>
      <c r="AL586" s="207"/>
      <c r="AM586" s="207"/>
      <c r="AN586" s="207"/>
      <c r="AO586" s="207"/>
      <c r="AP586" s="207"/>
      <c r="AQ586" s="207"/>
      <c r="AR586" s="207"/>
      <c r="AS586" s="207"/>
      <c r="AT586" s="207"/>
      <c r="AU586" s="207"/>
      <c r="AV586" s="207"/>
      <c r="AW586" s="207"/>
      <c r="AX586" s="207"/>
      <c r="AY586" s="207"/>
      <c r="AZ586" s="207"/>
      <c r="BA586" s="207"/>
      <c r="BB586" s="207"/>
      <c r="BC586" s="207"/>
      <c r="BD586" s="207"/>
      <c r="BE586" s="207"/>
      <c r="BF586" s="207"/>
      <c r="BG586" s="207"/>
      <c r="BH586" s="207"/>
      <c r="BI586" s="207"/>
      <c r="BJ586" s="207"/>
      <c r="BK586" s="207"/>
      <c r="BL586" s="207"/>
      <c r="BM586" s="208">
        <v>25</v>
      </c>
    </row>
    <row r="587" spans="1:65">
      <c r="A587" s="32"/>
      <c r="B587" s="19">
        <v>1</v>
      </c>
      <c r="C587" s="8">
        <v>6</v>
      </c>
      <c r="D587" s="209">
        <v>10.199999999999999</v>
      </c>
      <c r="E587" s="209">
        <v>9.6999999999999993</v>
      </c>
      <c r="F587" s="209">
        <v>10.4</v>
      </c>
      <c r="G587" s="209">
        <v>10.199999999999999</v>
      </c>
      <c r="H587" s="206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  <c r="AA587" s="207"/>
      <c r="AB587" s="207"/>
      <c r="AC587" s="207"/>
      <c r="AD587" s="207"/>
      <c r="AE587" s="207"/>
      <c r="AF587" s="207"/>
      <c r="AG587" s="207"/>
      <c r="AH587" s="207"/>
      <c r="AI587" s="207"/>
      <c r="AJ587" s="207"/>
      <c r="AK587" s="207"/>
      <c r="AL587" s="207"/>
      <c r="AM587" s="207"/>
      <c r="AN587" s="207"/>
      <c r="AO587" s="207"/>
      <c r="AP587" s="207"/>
      <c r="AQ587" s="207"/>
      <c r="AR587" s="207"/>
      <c r="AS587" s="207"/>
      <c r="AT587" s="207"/>
      <c r="AU587" s="207"/>
      <c r="AV587" s="207"/>
      <c r="AW587" s="207"/>
      <c r="AX587" s="207"/>
      <c r="AY587" s="207"/>
      <c r="AZ587" s="207"/>
      <c r="BA587" s="207"/>
      <c r="BB587" s="207"/>
      <c r="BC587" s="207"/>
      <c r="BD587" s="207"/>
      <c r="BE587" s="207"/>
      <c r="BF587" s="207"/>
      <c r="BG587" s="207"/>
      <c r="BH587" s="207"/>
      <c r="BI587" s="207"/>
      <c r="BJ587" s="207"/>
      <c r="BK587" s="207"/>
      <c r="BL587" s="207"/>
      <c r="BM587" s="210"/>
    </row>
    <row r="588" spans="1:65">
      <c r="A588" s="32"/>
      <c r="B588" s="20" t="s">
        <v>215</v>
      </c>
      <c r="C588" s="12"/>
      <c r="D588" s="211">
        <v>10.719999999999999</v>
      </c>
      <c r="E588" s="211">
        <v>9.8666666666666654</v>
      </c>
      <c r="F588" s="211">
        <v>10.216666666666667</v>
      </c>
      <c r="G588" s="211">
        <v>10.4</v>
      </c>
      <c r="H588" s="206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7"/>
      <c r="AB588" s="207"/>
      <c r="AC588" s="207"/>
      <c r="AD588" s="207"/>
      <c r="AE588" s="207"/>
      <c r="AF588" s="207"/>
      <c r="AG588" s="207"/>
      <c r="AH588" s="207"/>
      <c r="AI588" s="207"/>
      <c r="AJ588" s="207"/>
      <c r="AK588" s="207"/>
      <c r="AL588" s="207"/>
      <c r="AM588" s="207"/>
      <c r="AN588" s="207"/>
      <c r="AO588" s="207"/>
      <c r="AP588" s="207"/>
      <c r="AQ588" s="207"/>
      <c r="AR588" s="207"/>
      <c r="AS588" s="207"/>
      <c r="AT588" s="207"/>
      <c r="AU588" s="207"/>
      <c r="AV588" s="207"/>
      <c r="AW588" s="207"/>
      <c r="AX588" s="207"/>
      <c r="AY588" s="207"/>
      <c r="AZ588" s="207"/>
      <c r="BA588" s="207"/>
      <c r="BB588" s="207"/>
      <c r="BC588" s="207"/>
      <c r="BD588" s="207"/>
      <c r="BE588" s="207"/>
      <c r="BF588" s="207"/>
      <c r="BG588" s="207"/>
      <c r="BH588" s="207"/>
      <c r="BI588" s="207"/>
      <c r="BJ588" s="207"/>
      <c r="BK588" s="207"/>
      <c r="BL588" s="207"/>
      <c r="BM588" s="210"/>
    </row>
    <row r="589" spans="1:65">
      <c r="A589" s="32"/>
      <c r="B589" s="3" t="s">
        <v>216</v>
      </c>
      <c r="C589" s="30"/>
      <c r="D589" s="212">
        <v>10.835000000000001</v>
      </c>
      <c r="E589" s="212">
        <v>9.8000000000000007</v>
      </c>
      <c r="F589" s="212">
        <v>10.25</v>
      </c>
      <c r="G589" s="212">
        <v>10.35</v>
      </c>
      <c r="H589" s="206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7"/>
      <c r="AB589" s="207"/>
      <c r="AC589" s="207"/>
      <c r="AD589" s="207"/>
      <c r="AE589" s="207"/>
      <c r="AF589" s="207"/>
      <c r="AG589" s="207"/>
      <c r="AH589" s="207"/>
      <c r="AI589" s="207"/>
      <c r="AJ589" s="207"/>
      <c r="AK589" s="207"/>
      <c r="AL589" s="207"/>
      <c r="AM589" s="207"/>
      <c r="AN589" s="207"/>
      <c r="AO589" s="207"/>
      <c r="AP589" s="207"/>
      <c r="AQ589" s="207"/>
      <c r="AR589" s="207"/>
      <c r="AS589" s="207"/>
      <c r="AT589" s="207"/>
      <c r="AU589" s="207"/>
      <c r="AV589" s="207"/>
      <c r="AW589" s="207"/>
      <c r="AX589" s="207"/>
      <c r="AY589" s="207"/>
      <c r="AZ589" s="207"/>
      <c r="BA589" s="207"/>
      <c r="BB589" s="207"/>
      <c r="BC589" s="207"/>
      <c r="BD589" s="207"/>
      <c r="BE589" s="207"/>
      <c r="BF589" s="207"/>
      <c r="BG589" s="207"/>
      <c r="BH589" s="207"/>
      <c r="BI589" s="207"/>
      <c r="BJ589" s="207"/>
      <c r="BK589" s="207"/>
      <c r="BL589" s="207"/>
      <c r="BM589" s="210"/>
    </row>
    <row r="590" spans="1:65">
      <c r="A590" s="32"/>
      <c r="B590" s="3" t="s">
        <v>217</v>
      </c>
      <c r="C590" s="30"/>
      <c r="D590" s="212">
        <v>0.43703546766824342</v>
      </c>
      <c r="E590" s="212">
        <v>0.2581988897471616</v>
      </c>
      <c r="F590" s="212">
        <v>0.23166067138525406</v>
      </c>
      <c r="G590" s="212">
        <v>0.32249030993194228</v>
      </c>
      <c r="H590" s="206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  <c r="AA590" s="207"/>
      <c r="AB590" s="207"/>
      <c r="AC590" s="207"/>
      <c r="AD590" s="207"/>
      <c r="AE590" s="207"/>
      <c r="AF590" s="207"/>
      <c r="AG590" s="207"/>
      <c r="AH590" s="207"/>
      <c r="AI590" s="207"/>
      <c r="AJ590" s="207"/>
      <c r="AK590" s="207"/>
      <c r="AL590" s="207"/>
      <c r="AM590" s="207"/>
      <c r="AN590" s="207"/>
      <c r="AO590" s="207"/>
      <c r="AP590" s="207"/>
      <c r="AQ590" s="207"/>
      <c r="AR590" s="207"/>
      <c r="AS590" s="207"/>
      <c r="AT590" s="207"/>
      <c r="AU590" s="207"/>
      <c r="AV590" s="207"/>
      <c r="AW590" s="207"/>
      <c r="AX590" s="207"/>
      <c r="AY590" s="207"/>
      <c r="AZ590" s="207"/>
      <c r="BA590" s="207"/>
      <c r="BB590" s="207"/>
      <c r="BC590" s="207"/>
      <c r="BD590" s="207"/>
      <c r="BE590" s="207"/>
      <c r="BF590" s="207"/>
      <c r="BG590" s="207"/>
      <c r="BH590" s="207"/>
      <c r="BI590" s="207"/>
      <c r="BJ590" s="207"/>
      <c r="BK590" s="207"/>
      <c r="BL590" s="207"/>
      <c r="BM590" s="210"/>
    </row>
    <row r="591" spans="1:65">
      <c r="A591" s="32"/>
      <c r="B591" s="3" t="s">
        <v>86</v>
      </c>
      <c r="C591" s="30"/>
      <c r="D591" s="13">
        <v>4.0768233924276441E-2</v>
      </c>
      <c r="E591" s="13">
        <v>2.6168806393293408E-2</v>
      </c>
      <c r="F591" s="13">
        <v>2.2674780233466956E-2</v>
      </c>
      <c r="G591" s="13">
        <v>3.1008683647302141E-2</v>
      </c>
      <c r="H591" s="10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218</v>
      </c>
      <c r="C592" s="30"/>
      <c r="D592" s="13">
        <v>4.0692500606750226E-2</v>
      </c>
      <c r="E592" s="13">
        <v>-4.2148693471398935E-2</v>
      </c>
      <c r="F592" s="13">
        <v>-8.1708599627828837E-3</v>
      </c>
      <c r="G592" s="13">
        <v>9.6270528274444711E-3</v>
      </c>
      <c r="H592" s="10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219</v>
      </c>
      <c r="C593" s="51"/>
      <c r="D593" s="49">
        <v>1.1000000000000001</v>
      </c>
      <c r="E593" s="49">
        <v>1.18</v>
      </c>
      <c r="F593" s="49">
        <v>0.25</v>
      </c>
      <c r="G593" s="49">
        <v>0.25</v>
      </c>
      <c r="H593" s="10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BM594" s="59"/>
    </row>
    <row r="595" spans="1:65" ht="15">
      <c r="B595" s="34" t="s">
        <v>453</v>
      </c>
      <c r="BM595" s="29" t="s">
        <v>67</v>
      </c>
    </row>
    <row r="596" spans="1:65" ht="15">
      <c r="A596" s="26" t="s">
        <v>34</v>
      </c>
      <c r="B596" s="18" t="s">
        <v>118</v>
      </c>
      <c r="C596" s="15" t="s">
        <v>119</v>
      </c>
      <c r="D596" s="16" t="s">
        <v>205</v>
      </c>
      <c r="E596" s="17" t="s">
        <v>205</v>
      </c>
      <c r="F596" s="17" t="s">
        <v>205</v>
      </c>
      <c r="G596" s="17" t="s">
        <v>205</v>
      </c>
      <c r="H596" s="17" t="s">
        <v>205</v>
      </c>
      <c r="I596" s="17" t="s">
        <v>205</v>
      </c>
      <c r="J596" s="17" t="s">
        <v>205</v>
      </c>
      <c r="K596" s="17" t="s">
        <v>205</v>
      </c>
      <c r="L596" s="17" t="s">
        <v>205</v>
      </c>
      <c r="M596" s="17" t="s">
        <v>205</v>
      </c>
      <c r="N596" s="17" t="s">
        <v>205</v>
      </c>
      <c r="O596" s="17" t="s">
        <v>205</v>
      </c>
      <c r="P596" s="17" t="s">
        <v>205</v>
      </c>
      <c r="Q596" s="17" t="s">
        <v>205</v>
      </c>
      <c r="R596" s="17" t="s">
        <v>205</v>
      </c>
      <c r="S596" s="17" t="s">
        <v>205</v>
      </c>
      <c r="T596" s="107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206</v>
      </c>
      <c r="C597" s="8" t="s">
        <v>206</v>
      </c>
      <c r="D597" s="105" t="s">
        <v>207</v>
      </c>
      <c r="E597" s="106" t="s">
        <v>227</v>
      </c>
      <c r="F597" s="106" t="s">
        <v>228</v>
      </c>
      <c r="G597" s="106" t="s">
        <v>229</v>
      </c>
      <c r="H597" s="106" t="s">
        <v>208</v>
      </c>
      <c r="I597" s="106" t="s">
        <v>209</v>
      </c>
      <c r="J597" s="106" t="s">
        <v>239</v>
      </c>
      <c r="K597" s="106" t="s">
        <v>230</v>
      </c>
      <c r="L597" s="106" t="s">
        <v>210</v>
      </c>
      <c r="M597" s="106" t="s">
        <v>211</v>
      </c>
      <c r="N597" s="106" t="s">
        <v>223</v>
      </c>
      <c r="O597" s="106" t="s">
        <v>224</v>
      </c>
      <c r="P597" s="106" t="s">
        <v>212</v>
      </c>
      <c r="Q597" s="106" t="s">
        <v>240</v>
      </c>
      <c r="R597" s="106" t="s">
        <v>213</v>
      </c>
      <c r="S597" s="106" t="s">
        <v>225</v>
      </c>
      <c r="T597" s="107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1</v>
      </c>
    </row>
    <row r="598" spans="1:65">
      <c r="A598" s="32"/>
      <c r="B598" s="19"/>
      <c r="C598" s="8"/>
      <c r="D598" s="9" t="s">
        <v>120</v>
      </c>
      <c r="E598" s="10" t="s">
        <v>120</v>
      </c>
      <c r="F598" s="10" t="s">
        <v>241</v>
      </c>
      <c r="G598" s="10" t="s">
        <v>241</v>
      </c>
      <c r="H598" s="10" t="s">
        <v>241</v>
      </c>
      <c r="I598" s="10" t="s">
        <v>241</v>
      </c>
      <c r="J598" s="10" t="s">
        <v>120</v>
      </c>
      <c r="K598" s="10" t="s">
        <v>120</v>
      </c>
      <c r="L598" s="10" t="s">
        <v>241</v>
      </c>
      <c r="M598" s="10" t="s">
        <v>241</v>
      </c>
      <c r="N598" s="10" t="s">
        <v>242</v>
      </c>
      <c r="O598" s="10" t="s">
        <v>120</v>
      </c>
      <c r="P598" s="10" t="s">
        <v>241</v>
      </c>
      <c r="Q598" s="10" t="s">
        <v>243</v>
      </c>
      <c r="R598" s="10" t="s">
        <v>241</v>
      </c>
      <c r="S598" s="10" t="s">
        <v>242</v>
      </c>
      <c r="T598" s="107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3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107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3</v>
      </c>
    </row>
    <row r="600" spans="1:65">
      <c r="A600" s="32"/>
      <c r="B600" s="18">
        <v>1</v>
      </c>
      <c r="C600" s="14">
        <v>1</v>
      </c>
      <c r="D600" s="198">
        <v>0.22</v>
      </c>
      <c r="E600" s="198">
        <v>0.21789999999999998</v>
      </c>
      <c r="F600" s="199">
        <v>0.23149999999999998</v>
      </c>
      <c r="G600" s="198">
        <v>0.21081</v>
      </c>
      <c r="H600" s="199">
        <v>0.20500000000000002</v>
      </c>
      <c r="I600" s="198">
        <v>0.23900000000000002</v>
      </c>
      <c r="J600" s="199">
        <v>0.23400000000000001</v>
      </c>
      <c r="K600" s="198">
        <v>0.2114</v>
      </c>
      <c r="L600" s="198">
        <v>0.21099999999999999</v>
      </c>
      <c r="M600" s="198">
        <v>0.20500000000000002</v>
      </c>
      <c r="N600" s="198">
        <v>0.22531509869845218</v>
      </c>
      <c r="O600" s="198">
        <v>0.21480000000000002</v>
      </c>
      <c r="P600" s="198">
        <v>0.216</v>
      </c>
      <c r="Q600" s="198">
        <v>0.21939996</v>
      </c>
      <c r="R600" s="198">
        <v>0.22100000000000003</v>
      </c>
      <c r="S600" s="219">
        <v>0.18610679611650499</v>
      </c>
      <c r="T600" s="183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184"/>
      <c r="AT600" s="184"/>
      <c r="AU600" s="184"/>
      <c r="AV600" s="184"/>
      <c r="AW600" s="184"/>
      <c r="AX600" s="184"/>
      <c r="AY600" s="184"/>
      <c r="AZ600" s="184"/>
      <c r="BA600" s="184"/>
      <c r="BB600" s="184"/>
      <c r="BC600" s="184"/>
      <c r="BD600" s="184"/>
      <c r="BE600" s="184"/>
      <c r="BF600" s="184"/>
      <c r="BG600" s="184"/>
      <c r="BH600" s="184"/>
      <c r="BI600" s="184"/>
      <c r="BJ600" s="184"/>
      <c r="BK600" s="184"/>
      <c r="BL600" s="184"/>
      <c r="BM600" s="200">
        <v>1</v>
      </c>
    </row>
    <row r="601" spans="1:65">
      <c r="A601" s="32"/>
      <c r="B601" s="19">
        <v>1</v>
      </c>
      <c r="C601" s="8">
        <v>2</v>
      </c>
      <c r="D601" s="201">
        <v>0.22699999999999998</v>
      </c>
      <c r="E601" s="201">
        <v>0.21619999999999998</v>
      </c>
      <c r="F601" s="232">
        <v>0.25140000000000001</v>
      </c>
      <c r="G601" s="201">
        <v>0.21329999999999999</v>
      </c>
      <c r="H601" s="202">
        <v>0.20699999999999999</v>
      </c>
      <c r="I601" s="201">
        <v>0.23700000000000002</v>
      </c>
      <c r="J601" s="202">
        <v>0.22799999999999998</v>
      </c>
      <c r="K601" s="201">
        <v>0.2094</v>
      </c>
      <c r="L601" s="201">
        <v>0.21299999999999999</v>
      </c>
      <c r="M601" s="201">
        <v>0.19800000000000001</v>
      </c>
      <c r="N601" s="201">
        <v>0.22178694286079098</v>
      </c>
      <c r="O601" s="201">
        <v>0.21870000000000001</v>
      </c>
      <c r="P601" s="204">
        <v>0.22300000000000003</v>
      </c>
      <c r="Q601" s="201">
        <v>0.21579768000000002</v>
      </c>
      <c r="R601" s="201">
        <v>0.214</v>
      </c>
      <c r="S601" s="215">
        <v>0.19362000000000001</v>
      </c>
      <c r="T601" s="183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184"/>
      <c r="AT601" s="184"/>
      <c r="AU601" s="184"/>
      <c r="AV601" s="184"/>
      <c r="AW601" s="184"/>
      <c r="AX601" s="184"/>
      <c r="AY601" s="184"/>
      <c r="AZ601" s="184"/>
      <c r="BA601" s="184"/>
      <c r="BB601" s="184"/>
      <c r="BC601" s="184"/>
      <c r="BD601" s="184"/>
      <c r="BE601" s="184"/>
      <c r="BF601" s="184"/>
      <c r="BG601" s="184"/>
      <c r="BH601" s="184"/>
      <c r="BI601" s="184"/>
      <c r="BJ601" s="184"/>
      <c r="BK601" s="184"/>
      <c r="BL601" s="184"/>
      <c r="BM601" s="200" t="e">
        <v>#N/A</v>
      </c>
    </row>
    <row r="602" spans="1:65">
      <c r="A602" s="32"/>
      <c r="B602" s="19">
        <v>1</v>
      </c>
      <c r="C602" s="8">
        <v>3</v>
      </c>
      <c r="D602" s="201">
        <v>0.22300000000000003</v>
      </c>
      <c r="E602" s="201">
        <v>0.21359999999999998</v>
      </c>
      <c r="F602" s="202">
        <v>0.24340000000000001</v>
      </c>
      <c r="G602" s="201">
        <v>0.20998000000000003</v>
      </c>
      <c r="H602" s="202">
        <v>0.20400000000000001</v>
      </c>
      <c r="I602" s="201">
        <v>0.22799999999999998</v>
      </c>
      <c r="J602" s="202">
        <v>0.23500000000000001</v>
      </c>
      <c r="K602" s="202">
        <v>0.2056</v>
      </c>
      <c r="L602" s="25">
        <v>0.214</v>
      </c>
      <c r="M602" s="25">
        <v>0.19900000000000001</v>
      </c>
      <c r="N602" s="25">
        <v>0.22291007478819702</v>
      </c>
      <c r="O602" s="25">
        <v>0.21540000000000001</v>
      </c>
      <c r="P602" s="25">
        <v>0.217</v>
      </c>
      <c r="Q602" s="25">
        <v>0.21334991</v>
      </c>
      <c r="R602" s="25">
        <v>0.21099999999999999</v>
      </c>
      <c r="S602" s="214">
        <v>0.182374429223744</v>
      </c>
      <c r="T602" s="183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184"/>
      <c r="AT602" s="184"/>
      <c r="AU602" s="184"/>
      <c r="AV602" s="184"/>
      <c r="AW602" s="184"/>
      <c r="AX602" s="184"/>
      <c r="AY602" s="184"/>
      <c r="AZ602" s="184"/>
      <c r="BA602" s="184"/>
      <c r="BB602" s="184"/>
      <c r="BC602" s="184"/>
      <c r="BD602" s="184"/>
      <c r="BE602" s="184"/>
      <c r="BF602" s="184"/>
      <c r="BG602" s="184"/>
      <c r="BH602" s="184"/>
      <c r="BI602" s="184"/>
      <c r="BJ602" s="184"/>
      <c r="BK602" s="184"/>
      <c r="BL602" s="184"/>
      <c r="BM602" s="200">
        <v>16</v>
      </c>
    </row>
    <row r="603" spans="1:65">
      <c r="A603" s="32"/>
      <c r="B603" s="19">
        <v>1</v>
      </c>
      <c r="C603" s="8">
        <v>4</v>
      </c>
      <c r="D603" s="201">
        <v>0.23200000000000001</v>
      </c>
      <c r="E603" s="201">
        <v>0.21679999999999999</v>
      </c>
      <c r="F603" s="202">
        <v>0.2293</v>
      </c>
      <c r="G603" s="201">
        <v>0.21295</v>
      </c>
      <c r="H603" s="202">
        <v>0.20300000000000001</v>
      </c>
      <c r="I603" s="201">
        <v>0.23900000000000002</v>
      </c>
      <c r="J603" s="202">
        <v>0.22599999999999998</v>
      </c>
      <c r="K603" s="202">
        <v>0.2059</v>
      </c>
      <c r="L603" s="25">
        <v>0.20500000000000002</v>
      </c>
      <c r="M603" s="25">
        <v>0.20300000000000001</v>
      </c>
      <c r="N603" s="25">
        <v>0.2243925834093953</v>
      </c>
      <c r="O603" s="25">
        <v>0.22169999999999998</v>
      </c>
      <c r="P603" s="25">
        <v>0.215</v>
      </c>
      <c r="Q603" s="25">
        <v>0.21148930999999996</v>
      </c>
      <c r="R603" s="25">
        <v>0.22</v>
      </c>
      <c r="S603" s="214">
        <v>0.188204651162791</v>
      </c>
      <c r="T603" s="183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  <c r="AR603" s="184"/>
      <c r="AS603" s="184"/>
      <c r="AT603" s="184"/>
      <c r="AU603" s="184"/>
      <c r="AV603" s="184"/>
      <c r="AW603" s="184"/>
      <c r="AX603" s="184"/>
      <c r="AY603" s="184"/>
      <c r="AZ603" s="184"/>
      <c r="BA603" s="184"/>
      <c r="BB603" s="184"/>
      <c r="BC603" s="184"/>
      <c r="BD603" s="184"/>
      <c r="BE603" s="184"/>
      <c r="BF603" s="184"/>
      <c r="BG603" s="184"/>
      <c r="BH603" s="184"/>
      <c r="BI603" s="184"/>
      <c r="BJ603" s="184"/>
      <c r="BK603" s="184"/>
      <c r="BL603" s="184"/>
      <c r="BM603" s="200">
        <v>0.21785697028732801</v>
      </c>
    </row>
    <row r="604" spans="1:65">
      <c r="A604" s="32"/>
      <c r="B604" s="19">
        <v>1</v>
      </c>
      <c r="C604" s="8">
        <v>5</v>
      </c>
      <c r="D604" s="201">
        <v>0.22599999999999998</v>
      </c>
      <c r="E604" s="201">
        <v>0.21580000000000002</v>
      </c>
      <c r="F604" s="201">
        <v>0.22569999999999998</v>
      </c>
      <c r="G604" s="201">
        <v>0.21596999999999997</v>
      </c>
      <c r="H604" s="201">
        <v>0.19949999999999998</v>
      </c>
      <c r="I604" s="201">
        <v>0.23200000000000001</v>
      </c>
      <c r="J604" s="201">
        <v>0.23500000000000001</v>
      </c>
      <c r="K604" s="201">
        <v>0.20639999999999997</v>
      </c>
      <c r="L604" s="201">
        <v>0.21199999999999999</v>
      </c>
      <c r="M604" s="201">
        <v>0.2</v>
      </c>
      <c r="N604" s="201">
        <v>0.22301118983959553</v>
      </c>
      <c r="O604" s="201">
        <v>0.22060000000000002</v>
      </c>
      <c r="P604" s="201">
        <v>0.217</v>
      </c>
      <c r="Q604" s="201">
        <v>0.21748634</v>
      </c>
      <c r="R604" s="201">
        <v>0.22499999999999998</v>
      </c>
      <c r="S604" s="215">
        <v>0.179941747572816</v>
      </c>
      <c r="T604" s="183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  <c r="AR604" s="184"/>
      <c r="AS604" s="184"/>
      <c r="AT604" s="184"/>
      <c r="AU604" s="184"/>
      <c r="AV604" s="184"/>
      <c r="AW604" s="184"/>
      <c r="AX604" s="184"/>
      <c r="AY604" s="184"/>
      <c r="AZ604" s="184"/>
      <c r="BA604" s="184"/>
      <c r="BB604" s="184"/>
      <c r="BC604" s="184"/>
      <c r="BD604" s="184"/>
      <c r="BE604" s="184"/>
      <c r="BF604" s="184"/>
      <c r="BG604" s="184"/>
      <c r="BH604" s="184"/>
      <c r="BI604" s="184"/>
      <c r="BJ604" s="184"/>
      <c r="BK604" s="184"/>
      <c r="BL604" s="184"/>
      <c r="BM604" s="200">
        <v>63</v>
      </c>
    </row>
    <row r="605" spans="1:65">
      <c r="A605" s="32"/>
      <c r="B605" s="19">
        <v>1</v>
      </c>
      <c r="C605" s="8">
        <v>6</v>
      </c>
      <c r="D605" s="201">
        <v>0.22499999999999998</v>
      </c>
      <c r="E605" s="204">
        <v>0.20370000000000002</v>
      </c>
      <c r="F605" s="201">
        <v>0.22829999999999998</v>
      </c>
      <c r="G605" s="201">
        <v>0.21259</v>
      </c>
      <c r="H605" s="204">
        <v>0.19350000000000001</v>
      </c>
      <c r="I605" s="201">
        <v>0.22999999999999998</v>
      </c>
      <c r="J605" s="201">
        <v>0.22599999999999998</v>
      </c>
      <c r="K605" s="201">
        <v>0.2104</v>
      </c>
      <c r="L605" s="201">
        <v>0.219</v>
      </c>
      <c r="M605" s="201">
        <v>0.20200000000000001</v>
      </c>
      <c r="N605" s="201">
        <v>0.22313862626308609</v>
      </c>
      <c r="O605" s="201">
        <v>0.21879999999999999</v>
      </c>
      <c r="P605" s="201">
        <v>0.216</v>
      </c>
      <c r="Q605" s="201">
        <v>0.20974961</v>
      </c>
      <c r="R605" s="201">
        <v>0.22499999999999998</v>
      </c>
      <c r="S605" s="215">
        <v>0.17990147783251201</v>
      </c>
      <c r="T605" s="183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184"/>
      <c r="AT605" s="184"/>
      <c r="AU605" s="184"/>
      <c r="AV605" s="184"/>
      <c r="AW605" s="184"/>
      <c r="AX605" s="184"/>
      <c r="AY605" s="184"/>
      <c r="AZ605" s="184"/>
      <c r="BA605" s="184"/>
      <c r="BB605" s="184"/>
      <c r="BC605" s="184"/>
      <c r="BD605" s="184"/>
      <c r="BE605" s="184"/>
      <c r="BF605" s="184"/>
      <c r="BG605" s="184"/>
      <c r="BH605" s="184"/>
      <c r="BI605" s="184"/>
      <c r="BJ605" s="184"/>
      <c r="BK605" s="184"/>
      <c r="BL605" s="184"/>
      <c r="BM605" s="60"/>
    </row>
    <row r="606" spans="1:65">
      <c r="A606" s="32"/>
      <c r="B606" s="20" t="s">
        <v>215</v>
      </c>
      <c r="C606" s="12"/>
      <c r="D606" s="203">
        <v>0.22549999999999995</v>
      </c>
      <c r="E606" s="203">
        <v>0.214</v>
      </c>
      <c r="F606" s="203">
        <v>0.23493333333333333</v>
      </c>
      <c r="G606" s="203">
        <v>0.21260000000000001</v>
      </c>
      <c r="H606" s="203">
        <v>0.20200000000000004</v>
      </c>
      <c r="I606" s="203">
        <v>0.23416666666666666</v>
      </c>
      <c r="J606" s="203">
        <v>0.23066666666666666</v>
      </c>
      <c r="K606" s="203">
        <v>0.2081833333333333</v>
      </c>
      <c r="L606" s="203">
        <v>0.21233333333333335</v>
      </c>
      <c r="M606" s="203">
        <v>0.20116666666666669</v>
      </c>
      <c r="N606" s="203">
        <v>0.22342575264325285</v>
      </c>
      <c r="O606" s="203">
        <v>0.21833333333333335</v>
      </c>
      <c r="P606" s="203">
        <v>0.21733333333333335</v>
      </c>
      <c r="Q606" s="203">
        <v>0.21454546833333332</v>
      </c>
      <c r="R606" s="203">
        <v>0.2193333333333333</v>
      </c>
      <c r="S606" s="203">
        <v>0.18502485031806135</v>
      </c>
      <c r="T606" s="183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184"/>
      <c r="AT606" s="184"/>
      <c r="AU606" s="184"/>
      <c r="AV606" s="184"/>
      <c r="AW606" s="184"/>
      <c r="AX606" s="184"/>
      <c r="AY606" s="184"/>
      <c r="AZ606" s="184"/>
      <c r="BA606" s="184"/>
      <c r="BB606" s="184"/>
      <c r="BC606" s="184"/>
      <c r="BD606" s="184"/>
      <c r="BE606" s="184"/>
      <c r="BF606" s="184"/>
      <c r="BG606" s="184"/>
      <c r="BH606" s="184"/>
      <c r="BI606" s="184"/>
      <c r="BJ606" s="184"/>
      <c r="BK606" s="184"/>
      <c r="BL606" s="184"/>
      <c r="BM606" s="60"/>
    </row>
    <row r="607" spans="1:65">
      <c r="A607" s="32"/>
      <c r="B607" s="3" t="s">
        <v>216</v>
      </c>
      <c r="C607" s="30"/>
      <c r="D607" s="25">
        <v>0.22549999999999998</v>
      </c>
      <c r="E607" s="25">
        <v>0.216</v>
      </c>
      <c r="F607" s="25">
        <v>0.23039999999999999</v>
      </c>
      <c r="G607" s="25">
        <v>0.21277000000000001</v>
      </c>
      <c r="H607" s="25">
        <v>0.20350000000000001</v>
      </c>
      <c r="I607" s="25">
        <v>0.23450000000000001</v>
      </c>
      <c r="J607" s="25">
        <v>0.23099999999999998</v>
      </c>
      <c r="K607" s="25">
        <v>0.20789999999999997</v>
      </c>
      <c r="L607" s="25">
        <v>0.21249999999999999</v>
      </c>
      <c r="M607" s="25">
        <v>0.20100000000000001</v>
      </c>
      <c r="N607" s="25">
        <v>0.22307490805134081</v>
      </c>
      <c r="O607" s="25">
        <v>0.21875</v>
      </c>
      <c r="P607" s="25">
        <v>0.2165</v>
      </c>
      <c r="Q607" s="25">
        <v>0.21457379500000001</v>
      </c>
      <c r="R607" s="25">
        <v>0.22050000000000003</v>
      </c>
      <c r="S607" s="25">
        <v>0.18424061267012448</v>
      </c>
      <c r="T607" s="183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184"/>
      <c r="AT607" s="184"/>
      <c r="AU607" s="184"/>
      <c r="AV607" s="184"/>
      <c r="AW607" s="184"/>
      <c r="AX607" s="184"/>
      <c r="AY607" s="184"/>
      <c r="AZ607" s="184"/>
      <c r="BA607" s="184"/>
      <c r="BB607" s="184"/>
      <c r="BC607" s="184"/>
      <c r="BD607" s="184"/>
      <c r="BE607" s="184"/>
      <c r="BF607" s="184"/>
      <c r="BG607" s="184"/>
      <c r="BH607" s="184"/>
      <c r="BI607" s="184"/>
      <c r="BJ607" s="184"/>
      <c r="BK607" s="184"/>
      <c r="BL607" s="184"/>
      <c r="BM607" s="60"/>
    </row>
    <row r="608" spans="1:65">
      <c r="A608" s="32"/>
      <c r="B608" s="3" t="s">
        <v>217</v>
      </c>
      <c r="C608" s="30"/>
      <c r="D608" s="25">
        <v>4.0373258476372681E-3</v>
      </c>
      <c r="E608" s="25">
        <v>5.2417554311508926E-3</v>
      </c>
      <c r="F608" s="25">
        <v>1.0154933119753518E-2</v>
      </c>
      <c r="G608" s="25">
        <v>2.0994284936620075E-3</v>
      </c>
      <c r="H608" s="25">
        <v>4.8476798574163303E-3</v>
      </c>
      <c r="I608" s="25">
        <v>4.7923550230201881E-3</v>
      </c>
      <c r="J608" s="25">
        <v>4.457203906785826E-3</v>
      </c>
      <c r="K608" s="25">
        <v>2.522234459099053E-3</v>
      </c>
      <c r="L608" s="25">
        <v>4.5460605656619472E-3</v>
      </c>
      <c r="M608" s="25">
        <v>2.6394443859772232E-3</v>
      </c>
      <c r="N608" s="25">
        <v>1.2417983150502694E-3</v>
      </c>
      <c r="O608" s="25">
        <v>2.7536642254760513E-3</v>
      </c>
      <c r="P608" s="25">
        <v>2.8751811537130567E-3</v>
      </c>
      <c r="Q608" s="25">
        <v>3.6756651153195025E-3</v>
      </c>
      <c r="R608" s="25">
        <v>5.7503623074260822E-3</v>
      </c>
      <c r="S608" s="25">
        <v>5.3715909989397147E-3</v>
      </c>
      <c r="T608" s="183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4"/>
      <c r="BE608" s="184"/>
      <c r="BF608" s="184"/>
      <c r="BG608" s="184"/>
      <c r="BH608" s="184"/>
      <c r="BI608" s="184"/>
      <c r="BJ608" s="184"/>
      <c r="BK608" s="184"/>
      <c r="BL608" s="184"/>
      <c r="BM608" s="60"/>
    </row>
    <row r="609" spans="1:65">
      <c r="A609" s="32"/>
      <c r="B609" s="3" t="s">
        <v>86</v>
      </c>
      <c r="C609" s="30"/>
      <c r="D609" s="13">
        <v>1.7903884024998977E-2</v>
      </c>
      <c r="E609" s="13">
        <v>2.4494184257714453E-2</v>
      </c>
      <c r="F609" s="13">
        <v>4.3224743699291364E-2</v>
      </c>
      <c r="G609" s="13">
        <v>9.8750164330291979E-3</v>
      </c>
      <c r="H609" s="13">
        <v>2.3998415135724403E-2</v>
      </c>
      <c r="I609" s="13">
        <v>2.0465573052043509E-2</v>
      </c>
      <c r="J609" s="13">
        <v>1.9323138324216008E-2</v>
      </c>
      <c r="K609" s="13">
        <v>1.2115448526614619E-2</v>
      </c>
      <c r="L609" s="13">
        <v>2.1410018362615135E-2</v>
      </c>
      <c r="M609" s="13">
        <v>1.3120684603035077E-2</v>
      </c>
      <c r="N609" s="13">
        <v>5.5579909672859732E-3</v>
      </c>
      <c r="O609" s="13">
        <v>1.2612202559432295E-2</v>
      </c>
      <c r="P609" s="13">
        <v>1.3229361136716517E-2</v>
      </c>
      <c r="Q609" s="13">
        <v>1.7132336300894148E-2</v>
      </c>
      <c r="R609" s="13">
        <v>2.6217457328690349E-2</v>
      </c>
      <c r="S609" s="13">
        <v>2.9031727304228833E-2</v>
      </c>
      <c r="T609" s="107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218</v>
      </c>
      <c r="C610" s="30"/>
      <c r="D610" s="13">
        <v>3.5082787126763382E-2</v>
      </c>
      <c r="E610" s="13">
        <v>-1.7704139932916196E-2</v>
      </c>
      <c r="F610" s="13">
        <v>7.8383367874268917E-2</v>
      </c>
      <c r="G610" s="13">
        <v>-2.413037453148581E-2</v>
      </c>
      <c r="H610" s="13">
        <v>-7.2786150777799152E-2</v>
      </c>
      <c r="I610" s="13">
        <v>7.4864239403623634E-2</v>
      </c>
      <c r="J610" s="13">
        <v>5.8798652907199322E-2</v>
      </c>
      <c r="K610" s="13">
        <v>-4.4403614634116573E-2</v>
      </c>
      <c r="L610" s="13">
        <v>-2.5354419216927604E-2</v>
      </c>
      <c r="M610" s="13">
        <v>-7.6611290419804967E-2</v>
      </c>
      <c r="N610" s="13">
        <v>2.5561644176820497E-2</v>
      </c>
      <c r="O610" s="13">
        <v>2.1865862055139296E-3</v>
      </c>
      <c r="P610" s="13">
        <v>-2.4035813648929372E-3</v>
      </c>
      <c r="Q610" s="13">
        <v>-1.5200348878565584E-2</v>
      </c>
      <c r="R610" s="13">
        <v>6.7767537759206853E-3</v>
      </c>
      <c r="S610" s="13">
        <v>-0.15070493235063775</v>
      </c>
      <c r="T610" s="107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219</v>
      </c>
      <c r="C611" s="51"/>
      <c r="D611" s="49">
        <v>0.85</v>
      </c>
      <c r="E611" s="49">
        <v>0.17</v>
      </c>
      <c r="F611" s="49">
        <v>1.68</v>
      </c>
      <c r="G611" s="49">
        <v>0.3</v>
      </c>
      <c r="H611" s="49">
        <v>1.23</v>
      </c>
      <c r="I611" s="49">
        <v>1.61</v>
      </c>
      <c r="J611" s="49">
        <v>1.3</v>
      </c>
      <c r="K611" s="49">
        <v>0.69</v>
      </c>
      <c r="L611" s="49">
        <v>0.32</v>
      </c>
      <c r="M611" s="49">
        <v>1.31</v>
      </c>
      <c r="N611" s="49">
        <v>0.66</v>
      </c>
      <c r="O611" s="49">
        <v>0.21</v>
      </c>
      <c r="P611" s="49">
        <v>0.12</v>
      </c>
      <c r="Q611" s="49">
        <v>0.12</v>
      </c>
      <c r="R611" s="49">
        <v>0.3</v>
      </c>
      <c r="S611" s="49">
        <v>2.74</v>
      </c>
      <c r="T611" s="107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BM612" s="59"/>
    </row>
    <row r="613" spans="1:65" ht="15">
      <c r="B613" s="34" t="s">
        <v>454</v>
      </c>
      <c r="BM613" s="29" t="s">
        <v>67</v>
      </c>
    </row>
    <row r="614" spans="1:65" ht="15">
      <c r="A614" s="26" t="s">
        <v>58</v>
      </c>
      <c r="B614" s="18" t="s">
        <v>118</v>
      </c>
      <c r="C614" s="15" t="s">
        <v>119</v>
      </c>
      <c r="D614" s="16" t="s">
        <v>205</v>
      </c>
      <c r="E614" s="17" t="s">
        <v>205</v>
      </c>
      <c r="F614" s="17" t="s">
        <v>205</v>
      </c>
      <c r="G614" s="17" t="s">
        <v>205</v>
      </c>
      <c r="H614" s="17" t="s">
        <v>205</v>
      </c>
      <c r="I614" s="17" t="s">
        <v>205</v>
      </c>
      <c r="J614" s="17" t="s">
        <v>205</v>
      </c>
      <c r="K614" s="17" t="s">
        <v>205</v>
      </c>
      <c r="L614" s="17" t="s">
        <v>205</v>
      </c>
      <c r="M614" s="17" t="s">
        <v>205</v>
      </c>
      <c r="N614" s="17" t="s">
        <v>205</v>
      </c>
      <c r="O614" s="17" t="s">
        <v>205</v>
      </c>
      <c r="P614" s="107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206</v>
      </c>
      <c r="C615" s="8" t="s">
        <v>206</v>
      </c>
      <c r="D615" s="105" t="s">
        <v>227</v>
      </c>
      <c r="E615" s="106" t="s">
        <v>228</v>
      </c>
      <c r="F615" s="106" t="s">
        <v>229</v>
      </c>
      <c r="G615" s="106" t="s">
        <v>208</v>
      </c>
      <c r="H615" s="106" t="s">
        <v>209</v>
      </c>
      <c r="I615" s="106" t="s">
        <v>210</v>
      </c>
      <c r="J615" s="106" t="s">
        <v>211</v>
      </c>
      <c r="K615" s="106" t="s">
        <v>223</v>
      </c>
      <c r="L615" s="106" t="s">
        <v>224</v>
      </c>
      <c r="M615" s="106" t="s">
        <v>212</v>
      </c>
      <c r="N615" s="106" t="s">
        <v>213</v>
      </c>
      <c r="O615" s="106" t="s">
        <v>225</v>
      </c>
      <c r="P615" s="107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120</v>
      </c>
      <c r="E616" s="10" t="s">
        <v>241</v>
      </c>
      <c r="F616" s="10" t="s">
        <v>241</v>
      </c>
      <c r="G616" s="10" t="s">
        <v>241</v>
      </c>
      <c r="H616" s="10" t="s">
        <v>120</v>
      </c>
      <c r="I616" s="10" t="s">
        <v>120</v>
      </c>
      <c r="J616" s="10" t="s">
        <v>241</v>
      </c>
      <c r="K616" s="10" t="s">
        <v>242</v>
      </c>
      <c r="L616" s="10" t="s">
        <v>120</v>
      </c>
      <c r="M616" s="10" t="s">
        <v>241</v>
      </c>
      <c r="N616" s="10" t="s">
        <v>241</v>
      </c>
      <c r="O616" s="10" t="s">
        <v>242</v>
      </c>
      <c r="P616" s="107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3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107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198">
        <v>0.02</v>
      </c>
      <c r="E618" s="198">
        <v>2.121E-2</v>
      </c>
      <c r="F618" s="199">
        <v>2.1999999999999999E-2</v>
      </c>
      <c r="G618" s="198">
        <v>2.3E-2</v>
      </c>
      <c r="H618" s="199">
        <v>2.1000000000000001E-2</v>
      </c>
      <c r="I618" s="198">
        <v>2.1999999999999999E-2</v>
      </c>
      <c r="J618" s="199">
        <v>2.3E-2</v>
      </c>
      <c r="K618" s="198">
        <v>2.205516565789719E-2</v>
      </c>
      <c r="L618" s="198">
        <v>2.1599999999999998E-2</v>
      </c>
      <c r="M618" s="198">
        <v>2.4E-2</v>
      </c>
      <c r="N618" s="198">
        <v>2.5000000000000001E-2</v>
      </c>
      <c r="O618" s="198">
        <v>2.5099029126213597E-2</v>
      </c>
      <c r="P618" s="183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4"/>
      <c r="AT618" s="184"/>
      <c r="AU618" s="184"/>
      <c r="AV618" s="184"/>
      <c r="AW618" s="184"/>
      <c r="AX618" s="184"/>
      <c r="AY618" s="184"/>
      <c r="AZ618" s="184"/>
      <c r="BA618" s="184"/>
      <c r="BB618" s="184"/>
      <c r="BC618" s="184"/>
      <c r="BD618" s="184"/>
      <c r="BE618" s="184"/>
      <c r="BF618" s="184"/>
      <c r="BG618" s="184"/>
      <c r="BH618" s="184"/>
      <c r="BI618" s="184"/>
      <c r="BJ618" s="184"/>
      <c r="BK618" s="184"/>
      <c r="BL618" s="184"/>
      <c r="BM618" s="200">
        <v>1</v>
      </c>
    </row>
    <row r="619" spans="1:65">
      <c r="A619" s="32"/>
      <c r="B619" s="19">
        <v>1</v>
      </c>
      <c r="C619" s="8">
        <v>2</v>
      </c>
      <c r="D619" s="201">
        <v>0.02</v>
      </c>
      <c r="E619" s="201">
        <v>2.3769999999999999E-2</v>
      </c>
      <c r="F619" s="202">
        <v>2.4E-2</v>
      </c>
      <c r="G619" s="201">
        <v>2.4E-2</v>
      </c>
      <c r="H619" s="202">
        <v>0.02</v>
      </c>
      <c r="I619" s="201">
        <v>2.1999999999999999E-2</v>
      </c>
      <c r="J619" s="202">
        <v>2.2000000000000002E-2</v>
      </c>
      <c r="K619" s="201">
        <v>2.2044835819582789E-2</v>
      </c>
      <c r="L619" s="201">
        <v>2.18E-2</v>
      </c>
      <c r="M619" s="201">
        <v>2.4E-2</v>
      </c>
      <c r="N619" s="201">
        <v>2.3E-2</v>
      </c>
      <c r="O619" s="201">
        <v>2.4937000000000001E-2</v>
      </c>
      <c r="P619" s="183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84"/>
      <c r="AT619" s="184"/>
      <c r="AU619" s="184"/>
      <c r="AV619" s="184"/>
      <c r="AW619" s="184"/>
      <c r="AX619" s="184"/>
      <c r="AY619" s="184"/>
      <c r="AZ619" s="184"/>
      <c r="BA619" s="184"/>
      <c r="BB619" s="184"/>
      <c r="BC619" s="184"/>
      <c r="BD619" s="184"/>
      <c r="BE619" s="184"/>
      <c r="BF619" s="184"/>
      <c r="BG619" s="184"/>
      <c r="BH619" s="184"/>
      <c r="BI619" s="184"/>
      <c r="BJ619" s="184"/>
      <c r="BK619" s="184"/>
      <c r="BL619" s="184"/>
      <c r="BM619" s="200" t="e">
        <v>#N/A</v>
      </c>
    </row>
    <row r="620" spans="1:65">
      <c r="A620" s="32"/>
      <c r="B620" s="19">
        <v>1</v>
      </c>
      <c r="C620" s="8">
        <v>3</v>
      </c>
      <c r="D620" s="201">
        <v>0.02</v>
      </c>
      <c r="E620" s="201">
        <v>2.3569999999999997E-2</v>
      </c>
      <c r="F620" s="202">
        <v>2.1999999999999999E-2</v>
      </c>
      <c r="G620" s="201">
        <v>2.4E-2</v>
      </c>
      <c r="H620" s="202">
        <v>2.1000000000000001E-2</v>
      </c>
      <c r="I620" s="201">
        <v>2.1000000000000001E-2</v>
      </c>
      <c r="J620" s="202">
        <v>2.2000000000000002E-2</v>
      </c>
      <c r="K620" s="202">
        <v>2.2407308006240134E-2</v>
      </c>
      <c r="L620" s="232">
        <v>2.3599999999999999E-2</v>
      </c>
      <c r="M620" s="25">
        <v>2.4E-2</v>
      </c>
      <c r="N620" s="25">
        <v>2.4E-2</v>
      </c>
      <c r="O620" s="25">
        <v>2.34246575342466E-2</v>
      </c>
      <c r="P620" s="183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84"/>
      <c r="AT620" s="184"/>
      <c r="AU620" s="184"/>
      <c r="AV620" s="184"/>
      <c r="AW620" s="184"/>
      <c r="AX620" s="184"/>
      <c r="AY620" s="184"/>
      <c r="AZ620" s="184"/>
      <c r="BA620" s="184"/>
      <c r="BB620" s="184"/>
      <c r="BC620" s="184"/>
      <c r="BD620" s="184"/>
      <c r="BE620" s="184"/>
      <c r="BF620" s="184"/>
      <c r="BG620" s="184"/>
      <c r="BH620" s="184"/>
      <c r="BI620" s="184"/>
      <c r="BJ620" s="184"/>
      <c r="BK620" s="184"/>
      <c r="BL620" s="184"/>
      <c r="BM620" s="200">
        <v>16</v>
      </c>
    </row>
    <row r="621" spans="1:65">
      <c r="A621" s="32"/>
      <c r="B621" s="19">
        <v>1</v>
      </c>
      <c r="C621" s="8">
        <v>4</v>
      </c>
      <c r="D621" s="201">
        <v>0.02</v>
      </c>
      <c r="E621" s="201">
        <v>2.2709999999999998E-2</v>
      </c>
      <c r="F621" s="202">
        <v>2.3E-2</v>
      </c>
      <c r="G621" s="201">
        <v>2.3E-2</v>
      </c>
      <c r="H621" s="202">
        <v>2.1000000000000001E-2</v>
      </c>
      <c r="I621" s="201">
        <v>0.02</v>
      </c>
      <c r="J621" s="202">
        <v>2.3E-2</v>
      </c>
      <c r="K621" s="202">
        <v>2.2191665606954247E-2</v>
      </c>
      <c r="L621" s="25">
        <v>2.0900000000000002E-2</v>
      </c>
      <c r="M621" s="25">
        <v>2.4E-2</v>
      </c>
      <c r="N621" s="25">
        <v>2.4E-2</v>
      </c>
      <c r="O621" s="25">
        <v>2.4126511627907E-2</v>
      </c>
      <c r="P621" s="183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4"/>
      <c r="AT621" s="184"/>
      <c r="AU621" s="184"/>
      <c r="AV621" s="184"/>
      <c r="AW621" s="184"/>
      <c r="AX621" s="184"/>
      <c r="AY621" s="184"/>
      <c r="AZ621" s="184"/>
      <c r="BA621" s="184"/>
      <c r="BB621" s="184"/>
      <c r="BC621" s="184"/>
      <c r="BD621" s="184"/>
      <c r="BE621" s="184"/>
      <c r="BF621" s="184"/>
      <c r="BG621" s="184"/>
      <c r="BH621" s="184"/>
      <c r="BI621" s="184"/>
      <c r="BJ621" s="184"/>
      <c r="BK621" s="184"/>
      <c r="BL621" s="184"/>
      <c r="BM621" s="200">
        <v>2.2425353283388971E-2</v>
      </c>
    </row>
    <row r="622" spans="1:65">
      <c r="A622" s="32"/>
      <c r="B622" s="19">
        <v>1</v>
      </c>
      <c r="C622" s="8">
        <v>5</v>
      </c>
      <c r="D622" s="201">
        <v>0.02</v>
      </c>
      <c r="E622" s="201">
        <v>2.1769999999999998E-2</v>
      </c>
      <c r="F622" s="201">
        <v>2.3E-2</v>
      </c>
      <c r="G622" s="201">
        <v>2.3E-2</v>
      </c>
      <c r="H622" s="201">
        <v>0.02</v>
      </c>
      <c r="I622" s="201">
        <v>2.1000000000000001E-2</v>
      </c>
      <c r="J622" s="201">
        <v>2.3E-2</v>
      </c>
      <c r="K622" s="201">
        <v>2.2724665934419758E-2</v>
      </c>
      <c r="L622" s="201">
        <v>2.2000000000000002E-2</v>
      </c>
      <c r="M622" s="201">
        <v>2.4E-2</v>
      </c>
      <c r="N622" s="201">
        <v>2.4E-2</v>
      </c>
      <c r="O622" s="201">
        <v>2.3146601941747599E-2</v>
      </c>
      <c r="P622" s="183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4"/>
      <c r="AT622" s="184"/>
      <c r="AU622" s="184"/>
      <c r="AV622" s="184"/>
      <c r="AW622" s="184"/>
      <c r="AX622" s="184"/>
      <c r="AY622" s="184"/>
      <c r="AZ622" s="184"/>
      <c r="BA622" s="184"/>
      <c r="BB622" s="184"/>
      <c r="BC622" s="184"/>
      <c r="BD622" s="184"/>
      <c r="BE622" s="184"/>
      <c r="BF622" s="184"/>
      <c r="BG622" s="184"/>
      <c r="BH622" s="184"/>
      <c r="BI622" s="184"/>
      <c r="BJ622" s="184"/>
      <c r="BK622" s="184"/>
      <c r="BL622" s="184"/>
      <c r="BM622" s="200">
        <v>88</v>
      </c>
    </row>
    <row r="623" spans="1:65">
      <c r="A623" s="32"/>
      <c r="B623" s="19">
        <v>1</v>
      </c>
      <c r="C623" s="8">
        <v>6</v>
      </c>
      <c r="D623" s="201">
        <v>0.02</v>
      </c>
      <c r="E623" s="201">
        <v>2.112E-2</v>
      </c>
      <c r="F623" s="204">
        <v>2.7E-2</v>
      </c>
      <c r="G623" s="201">
        <v>2.3E-2</v>
      </c>
      <c r="H623" s="201">
        <v>2.1000000000000001E-2</v>
      </c>
      <c r="I623" s="201">
        <v>2.1000000000000001E-2</v>
      </c>
      <c r="J623" s="201">
        <v>2.3E-2</v>
      </c>
      <c r="K623" s="201">
        <v>2.2462231601998957E-2</v>
      </c>
      <c r="L623" s="201">
        <v>2.1399999999999999E-2</v>
      </c>
      <c r="M623" s="201">
        <v>2.4E-2</v>
      </c>
      <c r="N623" s="201">
        <v>2.5000000000000001E-2</v>
      </c>
      <c r="O623" s="201">
        <v>2.3815763546797999E-2</v>
      </c>
      <c r="P623" s="183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4"/>
      <c r="AT623" s="184"/>
      <c r="AU623" s="184"/>
      <c r="AV623" s="184"/>
      <c r="AW623" s="184"/>
      <c r="AX623" s="184"/>
      <c r="AY623" s="184"/>
      <c r="AZ623" s="184"/>
      <c r="BA623" s="184"/>
      <c r="BB623" s="184"/>
      <c r="BC623" s="184"/>
      <c r="BD623" s="184"/>
      <c r="BE623" s="184"/>
      <c r="BF623" s="184"/>
      <c r="BG623" s="184"/>
      <c r="BH623" s="184"/>
      <c r="BI623" s="184"/>
      <c r="BJ623" s="184"/>
      <c r="BK623" s="184"/>
      <c r="BL623" s="184"/>
      <c r="BM623" s="60"/>
    </row>
    <row r="624" spans="1:65">
      <c r="A624" s="32"/>
      <c r="B624" s="20" t="s">
        <v>215</v>
      </c>
      <c r="C624" s="12"/>
      <c r="D624" s="203">
        <v>0.02</v>
      </c>
      <c r="E624" s="203">
        <v>2.2358333333333331E-2</v>
      </c>
      <c r="F624" s="203">
        <v>2.3499999999999997E-2</v>
      </c>
      <c r="G624" s="203">
        <v>2.3333333333333331E-2</v>
      </c>
      <c r="H624" s="203">
        <v>2.066666666666667E-2</v>
      </c>
      <c r="I624" s="203">
        <v>2.1166666666666667E-2</v>
      </c>
      <c r="J624" s="203">
        <v>2.2666666666666665E-2</v>
      </c>
      <c r="K624" s="203">
        <v>2.231431210451551E-2</v>
      </c>
      <c r="L624" s="203">
        <v>2.1883333333333334E-2</v>
      </c>
      <c r="M624" s="203">
        <v>2.3999999999999997E-2</v>
      </c>
      <c r="N624" s="203">
        <v>2.4166666666666666E-2</v>
      </c>
      <c r="O624" s="203">
        <v>2.4091593962818802E-2</v>
      </c>
      <c r="P624" s="183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4"/>
      <c r="AT624" s="184"/>
      <c r="AU624" s="184"/>
      <c r="AV624" s="184"/>
      <c r="AW624" s="184"/>
      <c r="AX624" s="184"/>
      <c r="AY624" s="184"/>
      <c r="AZ624" s="184"/>
      <c r="BA624" s="184"/>
      <c r="BB624" s="184"/>
      <c r="BC624" s="184"/>
      <c r="BD624" s="184"/>
      <c r="BE624" s="184"/>
      <c r="BF624" s="184"/>
      <c r="BG624" s="184"/>
      <c r="BH624" s="184"/>
      <c r="BI624" s="184"/>
      <c r="BJ624" s="184"/>
      <c r="BK624" s="184"/>
      <c r="BL624" s="184"/>
      <c r="BM624" s="60"/>
    </row>
    <row r="625" spans="1:65">
      <c r="A625" s="32"/>
      <c r="B625" s="3" t="s">
        <v>216</v>
      </c>
      <c r="C625" s="30"/>
      <c r="D625" s="25">
        <v>0.02</v>
      </c>
      <c r="E625" s="25">
        <v>2.2239999999999996E-2</v>
      </c>
      <c r="F625" s="25">
        <v>2.3E-2</v>
      </c>
      <c r="G625" s="25">
        <v>2.3E-2</v>
      </c>
      <c r="H625" s="25">
        <v>2.1000000000000001E-2</v>
      </c>
      <c r="I625" s="25">
        <v>2.1000000000000001E-2</v>
      </c>
      <c r="J625" s="25">
        <v>2.3E-2</v>
      </c>
      <c r="K625" s="25">
        <v>2.2299486806597192E-2</v>
      </c>
      <c r="L625" s="25">
        <v>2.1699999999999997E-2</v>
      </c>
      <c r="M625" s="25">
        <v>2.4E-2</v>
      </c>
      <c r="N625" s="25">
        <v>2.4E-2</v>
      </c>
      <c r="O625" s="25">
        <v>2.39711375873525E-2</v>
      </c>
      <c r="P625" s="183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4"/>
      <c r="AT625" s="184"/>
      <c r="AU625" s="184"/>
      <c r="AV625" s="184"/>
      <c r="AW625" s="184"/>
      <c r="AX625" s="184"/>
      <c r="AY625" s="184"/>
      <c r="AZ625" s="184"/>
      <c r="BA625" s="184"/>
      <c r="BB625" s="184"/>
      <c r="BC625" s="184"/>
      <c r="BD625" s="184"/>
      <c r="BE625" s="184"/>
      <c r="BF625" s="184"/>
      <c r="BG625" s="184"/>
      <c r="BH625" s="184"/>
      <c r="BI625" s="184"/>
      <c r="BJ625" s="184"/>
      <c r="BK625" s="184"/>
      <c r="BL625" s="184"/>
      <c r="BM625" s="60"/>
    </row>
    <row r="626" spans="1:65">
      <c r="A626" s="32"/>
      <c r="B626" s="3" t="s">
        <v>217</v>
      </c>
      <c r="C626" s="30"/>
      <c r="D626" s="25">
        <v>0</v>
      </c>
      <c r="E626" s="25">
        <v>1.1647217121126684E-3</v>
      </c>
      <c r="F626" s="25">
        <v>1.870828693386971E-3</v>
      </c>
      <c r="G626" s="25">
        <v>5.1639777949432275E-4</v>
      </c>
      <c r="H626" s="25">
        <v>5.1639777949432275E-4</v>
      </c>
      <c r="I626" s="25">
        <v>7.5277265270908022E-4</v>
      </c>
      <c r="J626" s="25">
        <v>5.1639777949432102E-4</v>
      </c>
      <c r="K626" s="25">
        <v>2.6598315491418024E-4</v>
      </c>
      <c r="L626" s="25">
        <v>9.2177365262122038E-4</v>
      </c>
      <c r="M626" s="25">
        <v>3.8005887153050732E-18</v>
      </c>
      <c r="N626" s="25">
        <v>7.5277265270908174E-4</v>
      </c>
      <c r="O626" s="25">
        <v>7.9306402736841082E-4</v>
      </c>
      <c r="P626" s="183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4"/>
      <c r="AT626" s="184"/>
      <c r="AU626" s="184"/>
      <c r="AV626" s="184"/>
      <c r="AW626" s="184"/>
      <c r="AX626" s="184"/>
      <c r="AY626" s="184"/>
      <c r="AZ626" s="184"/>
      <c r="BA626" s="184"/>
      <c r="BB626" s="184"/>
      <c r="BC626" s="184"/>
      <c r="BD626" s="184"/>
      <c r="BE626" s="184"/>
      <c r="BF626" s="184"/>
      <c r="BG626" s="184"/>
      <c r="BH626" s="184"/>
      <c r="BI626" s="184"/>
      <c r="BJ626" s="184"/>
      <c r="BK626" s="184"/>
      <c r="BL626" s="184"/>
      <c r="BM626" s="60"/>
    </row>
    <row r="627" spans="1:65">
      <c r="A627" s="32"/>
      <c r="B627" s="3" t="s">
        <v>86</v>
      </c>
      <c r="C627" s="30"/>
      <c r="D627" s="13">
        <v>0</v>
      </c>
      <c r="E627" s="13">
        <v>5.2093404939813723E-2</v>
      </c>
      <c r="F627" s="13">
        <v>7.960973163348814E-2</v>
      </c>
      <c r="G627" s="13">
        <v>2.2131333406899548E-2</v>
      </c>
      <c r="H627" s="13">
        <v>2.4986989330370451E-2</v>
      </c>
      <c r="I627" s="13">
        <v>3.5564062332712448E-2</v>
      </c>
      <c r="J627" s="13">
        <v>2.2782254977690635E-2</v>
      </c>
      <c r="K627" s="13">
        <v>1.1919845598124267E-2</v>
      </c>
      <c r="L627" s="13">
        <v>4.2122177575988747E-2</v>
      </c>
      <c r="M627" s="13">
        <v>1.583578631377114E-16</v>
      </c>
      <c r="N627" s="13">
        <v>3.114921321554821E-2</v>
      </c>
      <c r="O627" s="13">
        <v>3.2918703037763612E-2</v>
      </c>
      <c r="P627" s="107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218</v>
      </c>
      <c r="C628" s="30"/>
      <c r="D628" s="13">
        <v>-0.10815228873943716</v>
      </c>
      <c r="E628" s="13">
        <v>-2.9885794532960031E-3</v>
      </c>
      <c r="F628" s="13">
        <v>4.7921060731161091E-2</v>
      </c>
      <c r="G628" s="13">
        <v>4.0488996470656513E-2</v>
      </c>
      <c r="H628" s="13">
        <v>-7.8424031697418295E-2</v>
      </c>
      <c r="I628" s="13">
        <v>-5.6127838915904338E-2</v>
      </c>
      <c r="J628" s="13">
        <v>1.0760739428637756E-2</v>
      </c>
      <c r="K628" s="13">
        <v>-4.9515910616985126E-3</v>
      </c>
      <c r="L628" s="13">
        <v>-2.4169962595734229E-2</v>
      </c>
      <c r="M628" s="13">
        <v>7.0217253512675271E-2</v>
      </c>
      <c r="N628" s="13">
        <v>7.7649317773180071E-2</v>
      </c>
      <c r="O628" s="13">
        <v>7.4301646817936939E-2</v>
      </c>
      <c r="P628" s="107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219</v>
      </c>
      <c r="C629" s="51"/>
      <c r="D629" s="49">
        <v>1.45</v>
      </c>
      <c r="E629" s="49">
        <v>0.09</v>
      </c>
      <c r="F629" s="49">
        <v>0.56999999999999995</v>
      </c>
      <c r="G629" s="49">
        <v>0.47</v>
      </c>
      <c r="H629" s="49">
        <v>1.07</v>
      </c>
      <c r="I629" s="49">
        <v>0.78</v>
      </c>
      <c r="J629" s="49">
        <v>0.09</v>
      </c>
      <c r="K629" s="49">
        <v>0.11</v>
      </c>
      <c r="L629" s="49">
        <v>0.36</v>
      </c>
      <c r="M629" s="49">
        <v>0.86</v>
      </c>
      <c r="N629" s="49">
        <v>0.96</v>
      </c>
      <c r="O629" s="49">
        <v>0.91</v>
      </c>
      <c r="P629" s="107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BM630" s="59"/>
    </row>
    <row r="631" spans="1:65" ht="15">
      <c r="B631" s="34" t="s">
        <v>455</v>
      </c>
      <c r="BM631" s="29" t="s">
        <v>67</v>
      </c>
    </row>
    <row r="632" spans="1:65" ht="15">
      <c r="A632" s="26" t="s">
        <v>37</v>
      </c>
      <c r="B632" s="18" t="s">
        <v>118</v>
      </c>
      <c r="C632" s="15" t="s">
        <v>119</v>
      </c>
      <c r="D632" s="16" t="s">
        <v>205</v>
      </c>
      <c r="E632" s="17" t="s">
        <v>205</v>
      </c>
      <c r="F632" s="17" t="s">
        <v>205</v>
      </c>
      <c r="G632" s="17" t="s">
        <v>205</v>
      </c>
      <c r="H632" s="17" t="s">
        <v>205</v>
      </c>
      <c r="I632" s="17" t="s">
        <v>205</v>
      </c>
      <c r="J632" s="17" t="s">
        <v>205</v>
      </c>
      <c r="K632" s="17" t="s">
        <v>205</v>
      </c>
      <c r="L632" s="17" t="s">
        <v>205</v>
      </c>
      <c r="M632" s="17" t="s">
        <v>205</v>
      </c>
      <c r="N632" s="17" t="s">
        <v>205</v>
      </c>
      <c r="O632" s="17" t="s">
        <v>205</v>
      </c>
      <c r="P632" s="17" t="s">
        <v>205</v>
      </c>
      <c r="Q632" s="107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206</v>
      </c>
      <c r="C633" s="8" t="s">
        <v>206</v>
      </c>
      <c r="D633" s="105" t="s">
        <v>228</v>
      </c>
      <c r="E633" s="106" t="s">
        <v>229</v>
      </c>
      <c r="F633" s="106" t="s">
        <v>208</v>
      </c>
      <c r="G633" s="106" t="s">
        <v>209</v>
      </c>
      <c r="H633" s="106" t="s">
        <v>239</v>
      </c>
      <c r="I633" s="106" t="s">
        <v>210</v>
      </c>
      <c r="J633" s="106" t="s">
        <v>211</v>
      </c>
      <c r="K633" s="106" t="s">
        <v>223</v>
      </c>
      <c r="L633" s="106" t="s">
        <v>224</v>
      </c>
      <c r="M633" s="106" t="s">
        <v>212</v>
      </c>
      <c r="N633" s="106" t="s">
        <v>240</v>
      </c>
      <c r="O633" s="106" t="s">
        <v>213</v>
      </c>
      <c r="P633" s="106" t="s">
        <v>225</v>
      </c>
      <c r="Q633" s="107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241</v>
      </c>
      <c r="E634" s="10" t="s">
        <v>241</v>
      </c>
      <c r="F634" s="10" t="s">
        <v>241</v>
      </c>
      <c r="G634" s="10" t="s">
        <v>241</v>
      </c>
      <c r="H634" s="10" t="s">
        <v>120</v>
      </c>
      <c r="I634" s="10" t="s">
        <v>241</v>
      </c>
      <c r="J634" s="10" t="s">
        <v>241</v>
      </c>
      <c r="K634" s="10" t="s">
        <v>242</v>
      </c>
      <c r="L634" s="10" t="s">
        <v>120</v>
      </c>
      <c r="M634" s="10" t="s">
        <v>241</v>
      </c>
      <c r="N634" s="10" t="s">
        <v>120</v>
      </c>
      <c r="O634" s="10" t="s">
        <v>241</v>
      </c>
      <c r="P634" s="10" t="s">
        <v>242</v>
      </c>
      <c r="Q634" s="107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1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107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1</v>
      </c>
    </row>
    <row r="636" spans="1:65">
      <c r="A636" s="32"/>
      <c r="B636" s="18">
        <v>1</v>
      </c>
      <c r="C636" s="14">
        <v>1</v>
      </c>
      <c r="D636" s="205">
        <v>12.9</v>
      </c>
      <c r="E636" s="205">
        <v>10.3</v>
      </c>
      <c r="F636" s="222">
        <v>13</v>
      </c>
      <c r="G636" s="205">
        <v>14.3</v>
      </c>
      <c r="H636" s="222">
        <v>14</v>
      </c>
      <c r="I636" s="205">
        <v>16.2</v>
      </c>
      <c r="J636" s="222">
        <v>12.2</v>
      </c>
      <c r="K636" s="205">
        <v>15.662090913404402</v>
      </c>
      <c r="L636" s="205">
        <v>16</v>
      </c>
      <c r="M636" s="205">
        <v>14.4</v>
      </c>
      <c r="N636" s="205">
        <v>12.863200000000001</v>
      </c>
      <c r="O636" s="231">
        <v>13.8</v>
      </c>
      <c r="P636" s="205">
        <v>14.2194174757282</v>
      </c>
      <c r="Q636" s="206"/>
      <c r="R636" s="207"/>
      <c r="S636" s="207"/>
      <c r="T636" s="207"/>
      <c r="U636" s="207"/>
      <c r="V636" s="207"/>
      <c r="W636" s="207"/>
      <c r="X636" s="207"/>
      <c r="Y636" s="207"/>
      <c r="Z636" s="207"/>
      <c r="AA636" s="207"/>
      <c r="AB636" s="207"/>
      <c r="AC636" s="207"/>
      <c r="AD636" s="207"/>
      <c r="AE636" s="207"/>
      <c r="AF636" s="207"/>
      <c r="AG636" s="207"/>
      <c r="AH636" s="207"/>
      <c r="AI636" s="207"/>
      <c r="AJ636" s="207"/>
      <c r="AK636" s="207"/>
      <c r="AL636" s="207"/>
      <c r="AM636" s="207"/>
      <c r="AN636" s="207"/>
      <c r="AO636" s="207"/>
      <c r="AP636" s="207"/>
      <c r="AQ636" s="207"/>
      <c r="AR636" s="207"/>
      <c r="AS636" s="207"/>
      <c r="AT636" s="207"/>
      <c r="AU636" s="207"/>
      <c r="AV636" s="207"/>
      <c r="AW636" s="207"/>
      <c r="AX636" s="207"/>
      <c r="AY636" s="207"/>
      <c r="AZ636" s="207"/>
      <c r="BA636" s="207"/>
      <c r="BB636" s="207"/>
      <c r="BC636" s="207"/>
      <c r="BD636" s="207"/>
      <c r="BE636" s="207"/>
      <c r="BF636" s="207"/>
      <c r="BG636" s="207"/>
      <c r="BH636" s="207"/>
      <c r="BI636" s="207"/>
      <c r="BJ636" s="207"/>
      <c r="BK636" s="207"/>
      <c r="BL636" s="207"/>
      <c r="BM636" s="208">
        <v>1</v>
      </c>
    </row>
    <row r="637" spans="1:65">
      <c r="A637" s="32"/>
      <c r="B637" s="19">
        <v>1</v>
      </c>
      <c r="C637" s="8">
        <v>2</v>
      </c>
      <c r="D637" s="209">
        <v>14.8</v>
      </c>
      <c r="E637" s="209">
        <v>12.3</v>
      </c>
      <c r="F637" s="224">
        <v>13.2</v>
      </c>
      <c r="G637" s="209">
        <v>15.5</v>
      </c>
      <c r="H637" s="224">
        <v>14</v>
      </c>
      <c r="I637" s="209">
        <v>15.400000000000002</v>
      </c>
      <c r="J637" s="224">
        <v>13</v>
      </c>
      <c r="K637" s="209">
        <v>14.277934981635433</v>
      </c>
      <c r="L637" s="209">
        <v>17</v>
      </c>
      <c r="M637" s="209">
        <v>13.5</v>
      </c>
      <c r="N637" s="209">
        <v>12.7447</v>
      </c>
      <c r="O637" s="209">
        <v>12.3</v>
      </c>
      <c r="P637" s="209">
        <v>14.427</v>
      </c>
      <c r="Q637" s="206"/>
      <c r="R637" s="207"/>
      <c r="S637" s="207"/>
      <c r="T637" s="207"/>
      <c r="U637" s="207"/>
      <c r="V637" s="207"/>
      <c r="W637" s="207"/>
      <c r="X637" s="207"/>
      <c r="Y637" s="207"/>
      <c r="Z637" s="207"/>
      <c r="AA637" s="207"/>
      <c r="AB637" s="207"/>
      <c r="AC637" s="207"/>
      <c r="AD637" s="207"/>
      <c r="AE637" s="207"/>
      <c r="AF637" s="207"/>
      <c r="AG637" s="207"/>
      <c r="AH637" s="207"/>
      <c r="AI637" s="207"/>
      <c r="AJ637" s="207"/>
      <c r="AK637" s="207"/>
      <c r="AL637" s="207"/>
      <c r="AM637" s="207"/>
      <c r="AN637" s="207"/>
      <c r="AO637" s="207"/>
      <c r="AP637" s="207"/>
      <c r="AQ637" s="207"/>
      <c r="AR637" s="207"/>
      <c r="AS637" s="207"/>
      <c r="AT637" s="207"/>
      <c r="AU637" s="207"/>
      <c r="AV637" s="207"/>
      <c r="AW637" s="207"/>
      <c r="AX637" s="207"/>
      <c r="AY637" s="207"/>
      <c r="AZ637" s="207"/>
      <c r="BA637" s="207"/>
      <c r="BB637" s="207"/>
      <c r="BC637" s="207"/>
      <c r="BD637" s="207"/>
      <c r="BE637" s="207"/>
      <c r="BF637" s="207"/>
      <c r="BG637" s="207"/>
      <c r="BH637" s="207"/>
      <c r="BI637" s="207"/>
      <c r="BJ637" s="207"/>
      <c r="BK637" s="207"/>
      <c r="BL637" s="207"/>
      <c r="BM637" s="208" t="e">
        <v>#N/A</v>
      </c>
    </row>
    <row r="638" spans="1:65">
      <c r="A638" s="32"/>
      <c r="B638" s="19">
        <v>1</v>
      </c>
      <c r="C638" s="8">
        <v>3</v>
      </c>
      <c r="D638" s="209">
        <v>13.7</v>
      </c>
      <c r="E638" s="209">
        <v>10.5</v>
      </c>
      <c r="F638" s="230">
        <v>14.5</v>
      </c>
      <c r="G638" s="209">
        <v>16</v>
      </c>
      <c r="H638" s="224">
        <v>14</v>
      </c>
      <c r="I638" s="209">
        <v>13.8</v>
      </c>
      <c r="J638" s="224">
        <v>11.8</v>
      </c>
      <c r="K638" s="224">
        <v>15.045947930071145</v>
      </c>
      <c r="L638" s="212">
        <v>14</v>
      </c>
      <c r="M638" s="212">
        <v>13.8</v>
      </c>
      <c r="N638" s="212">
        <v>12.499499999999999</v>
      </c>
      <c r="O638" s="212">
        <v>12.1</v>
      </c>
      <c r="P638" s="212">
        <v>13.801826484018299</v>
      </c>
      <c r="Q638" s="206"/>
      <c r="R638" s="207"/>
      <c r="S638" s="207"/>
      <c r="T638" s="207"/>
      <c r="U638" s="207"/>
      <c r="V638" s="207"/>
      <c r="W638" s="207"/>
      <c r="X638" s="207"/>
      <c r="Y638" s="207"/>
      <c r="Z638" s="207"/>
      <c r="AA638" s="207"/>
      <c r="AB638" s="207"/>
      <c r="AC638" s="207"/>
      <c r="AD638" s="207"/>
      <c r="AE638" s="207"/>
      <c r="AF638" s="207"/>
      <c r="AG638" s="207"/>
      <c r="AH638" s="207"/>
      <c r="AI638" s="207"/>
      <c r="AJ638" s="207"/>
      <c r="AK638" s="207"/>
      <c r="AL638" s="207"/>
      <c r="AM638" s="207"/>
      <c r="AN638" s="207"/>
      <c r="AO638" s="207"/>
      <c r="AP638" s="207"/>
      <c r="AQ638" s="207"/>
      <c r="AR638" s="207"/>
      <c r="AS638" s="207"/>
      <c r="AT638" s="207"/>
      <c r="AU638" s="207"/>
      <c r="AV638" s="207"/>
      <c r="AW638" s="207"/>
      <c r="AX638" s="207"/>
      <c r="AY638" s="207"/>
      <c r="AZ638" s="207"/>
      <c r="BA638" s="207"/>
      <c r="BB638" s="207"/>
      <c r="BC638" s="207"/>
      <c r="BD638" s="207"/>
      <c r="BE638" s="207"/>
      <c r="BF638" s="207"/>
      <c r="BG638" s="207"/>
      <c r="BH638" s="207"/>
      <c r="BI638" s="207"/>
      <c r="BJ638" s="207"/>
      <c r="BK638" s="207"/>
      <c r="BL638" s="207"/>
      <c r="BM638" s="208">
        <v>16</v>
      </c>
    </row>
    <row r="639" spans="1:65">
      <c r="A639" s="32"/>
      <c r="B639" s="19">
        <v>1</v>
      </c>
      <c r="C639" s="8">
        <v>4</v>
      </c>
      <c r="D639" s="209">
        <v>13.8</v>
      </c>
      <c r="E639" s="209">
        <v>10</v>
      </c>
      <c r="F639" s="224">
        <v>12.6</v>
      </c>
      <c r="G639" s="209">
        <v>15.2</v>
      </c>
      <c r="H639" s="224">
        <v>13</v>
      </c>
      <c r="I639" s="209">
        <v>14.4</v>
      </c>
      <c r="J639" s="224">
        <v>11.5</v>
      </c>
      <c r="K639" s="224">
        <v>13.553892745219017</v>
      </c>
      <c r="L639" s="212">
        <v>17</v>
      </c>
      <c r="M639" s="212">
        <v>13.7</v>
      </c>
      <c r="N639" s="212">
        <v>11.616250000000001</v>
      </c>
      <c r="O639" s="212">
        <v>12.7</v>
      </c>
      <c r="P639" s="212">
        <v>12.958139534883699</v>
      </c>
      <c r="Q639" s="206"/>
      <c r="R639" s="207"/>
      <c r="S639" s="207"/>
      <c r="T639" s="207"/>
      <c r="U639" s="207"/>
      <c r="V639" s="207"/>
      <c r="W639" s="207"/>
      <c r="X639" s="207"/>
      <c r="Y639" s="207"/>
      <c r="Z639" s="207"/>
      <c r="AA639" s="207"/>
      <c r="AB639" s="207"/>
      <c r="AC639" s="207"/>
      <c r="AD639" s="207"/>
      <c r="AE639" s="207"/>
      <c r="AF639" s="207"/>
      <c r="AG639" s="207"/>
      <c r="AH639" s="207"/>
      <c r="AI639" s="207"/>
      <c r="AJ639" s="207"/>
      <c r="AK639" s="207"/>
      <c r="AL639" s="207"/>
      <c r="AM639" s="207"/>
      <c r="AN639" s="207"/>
      <c r="AO639" s="207"/>
      <c r="AP639" s="207"/>
      <c r="AQ639" s="207"/>
      <c r="AR639" s="207"/>
      <c r="AS639" s="207"/>
      <c r="AT639" s="207"/>
      <c r="AU639" s="207"/>
      <c r="AV639" s="207"/>
      <c r="AW639" s="207"/>
      <c r="AX639" s="207"/>
      <c r="AY639" s="207"/>
      <c r="AZ639" s="207"/>
      <c r="BA639" s="207"/>
      <c r="BB639" s="207"/>
      <c r="BC639" s="207"/>
      <c r="BD639" s="207"/>
      <c r="BE639" s="207"/>
      <c r="BF639" s="207"/>
      <c r="BG639" s="207"/>
      <c r="BH639" s="207"/>
      <c r="BI639" s="207"/>
      <c r="BJ639" s="207"/>
      <c r="BK639" s="207"/>
      <c r="BL639" s="207"/>
      <c r="BM639" s="208">
        <v>13.666657612505464</v>
      </c>
    </row>
    <row r="640" spans="1:65">
      <c r="A640" s="32"/>
      <c r="B640" s="19">
        <v>1</v>
      </c>
      <c r="C640" s="8">
        <v>5</v>
      </c>
      <c r="D640" s="209">
        <v>14.3</v>
      </c>
      <c r="E640" s="209">
        <v>10.3</v>
      </c>
      <c r="F640" s="209">
        <v>12.8</v>
      </c>
      <c r="G640" s="209">
        <v>14.9</v>
      </c>
      <c r="H640" s="209">
        <v>12</v>
      </c>
      <c r="I640" s="209">
        <v>15.5</v>
      </c>
      <c r="J640" s="209">
        <v>13</v>
      </c>
      <c r="K640" s="209">
        <v>13.864147277941584</v>
      </c>
      <c r="L640" s="209">
        <v>14</v>
      </c>
      <c r="M640" s="209">
        <v>14.3</v>
      </c>
      <c r="N640" s="209">
        <v>12.943149999999999</v>
      </c>
      <c r="O640" s="209">
        <v>12.7</v>
      </c>
      <c r="P640" s="209">
        <v>14.543689320388401</v>
      </c>
      <c r="Q640" s="206"/>
      <c r="R640" s="207"/>
      <c r="S640" s="207"/>
      <c r="T640" s="207"/>
      <c r="U640" s="207"/>
      <c r="V640" s="207"/>
      <c r="W640" s="207"/>
      <c r="X640" s="207"/>
      <c r="Y640" s="207"/>
      <c r="Z640" s="207"/>
      <c r="AA640" s="207"/>
      <c r="AB640" s="207"/>
      <c r="AC640" s="207"/>
      <c r="AD640" s="207"/>
      <c r="AE640" s="207"/>
      <c r="AF640" s="207"/>
      <c r="AG640" s="207"/>
      <c r="AH640" s="207"/>
      <c r="AI640" s="207"/>
      <c r="AJ640" s="207"/>
      <c r="AK640" s="207"/>
      <c r="AL640" s="207"/>
      <c r="AM640" s="207"/>
      <c r="AN640" s="207"/>
      <c r="AO640" s="207"/>
      <c r="AP640" s="207"/>
      <c r="AQ640" s="207"/>
      <c r="AR640" s="207"/>
      <c r="AS640" s="207"/>
      <c r="AT640" s="207"/>
      <c r="AU640" s="207"/>
      <c r="AV640" s="207"/>
      <c r="AW640" s="207"/>
      <c r="AX640" s="207"/>
      <c r="AY640" s="207"/>
      <c r="AZ640" s="207"/>
      <c r="BA640" s="207"/>
      <c r="BB640" s="207"/>
      <c r="BC640" s="207"/>
      <c r="BD640" s="207"/>
      <c r="BE640" s="207"/>
      <c r="BF640" s="207"/>
      <c r="BG640" s="207"/>
      <c r="BH640" s="207"/>
      <c r="BI640" s="207"/>
      <c r="BJ640" s="207"/>
      <c r="BK640" s="207"/>
      <c r="BL640" s="207"/>
      <c r="BM640" s="208">
        <v>89</v>
      </c>
    </row>
    <row r="641" spans="1:65">
      <c r="A641" s="32"/>
      <c r="B641" s="19">
        <v>1</v>
      </c>
      <c r="C641" s="8">
        <v>6</v>
      </c>
      <c r="D641" s="209">
        <v>14.9</v>
      </c>
      <c r="E641" s="209">
        <v>12.2</v>
      </c>
      <c r="F641" s="209">
        <v>13.1</v>
      </c>
      <c r="G641" s="209">
        <v>16.100000000000001</v>
      </c>
      <c r="H641" s="209">
        <v>13</v>
      </c>
      <c r="I641" s="209">
        <v>16.100000000000001</v>
      </c>
      <c r="J641" s="209">
        <v>11.8</v>
      </c>
      <c r="K641" s="209">
        <v>15.909196274697418</v>
      </c>
      <c r="L641" s="209">
        <v>18</v>
      </c>
      <c r="M641" s="209">
        <v>14</v>
      </c>
      <c r="N641" s="209">
        <v>11.3766</v>
      </c>
      <c r="O641" s="209">
        <v>12.5</v>
      </c>
      <c r="P641" s="209">
        <v>14.892610837438401</v>
      </c>
      <c r="Q641" s="206"/>
      <c r="R641" s="207"/>
      <c r="S641" s="207"/>
      <c r="T641" s="207"/>
      <c r="U641" s="207"/>
      <c r="V641" s="207"/>
      <c r="W641" s="207"/>
      <c r="X641" s="207"/>
      <c r="Y641" s="207"/>
      <c r="Z641" s="207"/>
      <c r="AA641" s="207"/>
      <c r="AB641" s="207"/>
      <c r="AC641" s="207"/>
      <c r="AD641" s="207"/>
      <c r="AE641" s="207"/>
      <c r="AF641" s="207"/>
      <c r="AG641" s="207"/>
      <c r="AH641" s="207"/>
      <c r="AI641" s="207"/>
      <c r="AJ641" s="207"/>
      <c r="AK641" s="207"/>
      <c r="AL641" s="207"/>
      <c r="AM641" s="207"/>
      <c r="AN641" s="207"/>
      <c r="AO641" s="207"/>
      <c r="AP641" s="207"/>
      <c r="AQ641" s="207"/>
      <c r="AR641" s="207"/>
      <c r="AS641" s="207"/>
      <c r="AT641" s="207"/>
      <c r="AU641" s="207"/>
      <c r="AV641" s="207"/>
      <c r="AW641" s="207"/>
      <c r="AX641" s="207"/>
      <c r="AY641" s="207"/>
      <c r="AZ641" s="207"/>
      <c r="BA641" s="207"/>
      <c r="BB641" s="207"/>
      <c r="BC641" s="207"/>
      <c r="BD641" s="207"/>
      <c r="BE641" s="207"/>
      <c r="BF641" s="207"/>
      <c r="BG641" s="207"/>
      <c r="BH641" s="207"/>
      <c r="BI641" s="207"/>
      <c r="BJ641" s="207"/>
      <c r="BK641" s="207"/>
      <c r="BL641" s="207"/>
      <c r="BM641" s="210"/>
    </row>
    <row r="642" spans="1:65">
      <c r="A642" s="32"/>
      <c r="B642" s="20" t="s">
        <v>215</v>
      </c>
      <c r="C642" s="12"/>
      <c r="D642" s="211">
        <v>14.066666666666668</v>
      </c>
      <c r="E642" s="211">
        <v>10.933333333333335</v>
      </c>
      <c r="F642" s="211">
        <v>13.200000000000001</v>
      </c>
      <c r="G642" s="211">
        <v>15.333333333333334</v>
      </c>
      <c r="H642" s="211">
        <v>13.333333333333334</v>
      </c>
      <c r="I642" s="211">
        <v>15.233333333333334</v>
      </c>
      <c r="J642" s="211">
        <v>12.216666666666667</v>
      </c>
      <c r="K642" s="211">
        <v>14.718868353828165</v>
      </c>
      <c r="L642" s="211">
        <v>16</v>
      </c>
      <c r="M642" s="211">
        <v>13.950000000000001</v>
      </c>
      <c r="N642" s="211">
        <v>12.340566666666666</v>
      </c>
      <c r="O642" s="211">
        <v>12.683333333333335</v>
      </c>
      <c r="P642" s="211">
        <v>14.1404472754095</v>
      </c>
      <c r="Q642" s="206"/>
      <c r="R642" s="207"/>
      <c r="S642" s="207"/>
      <c r="T642" s="207"/>
      <c r="U642" s="207"/>
      <c r="V642" s="207"/>
      <c r="W642" s="207"/>
      <c r="X642" s="207"/>
      <c r="Y642" s="207"/>
      <c r="Z642" s="207"/>
      <c r="AA642" s="207"/>
      <c r="AB642" s="207"/>
      <c r="AC642" s="207"/>
      <c r="AD642" s="207"/>
      <c r="AE642" s="207"/>
      <c r="AF642" s="207"/>
      <c r="AG642" s="207"/>
      <c r="AH642" s="207"/>
      <c r="AI642" s="207"/>
      <c r="AJ642" s="207"/>
      <c r="AK642" s="207"/>
      <c r="AL642" s="207"/>
      <c r="AM642" s="207"/>
      <c r="AN642" s="207"/>
      <c r="AO642" s="207"/>
      <c r="AP642" s="207"/>
      <c r="AQ642" s="207"/>
      <c r="AR642" s="207"/>
      <c r="AS642" s="207"/>
      <c r="AT642" s="207"/>
      <c r="AU642" s="207"/>
      <c r="AV642" s="207"/>
      <c r="AW642" s="207"/>
      <c r="AX642" s="207"/>
      <c r="AY642" s="207"/>
      <c r="AZ642" s="207"/>
      <c r="BA642" s="207"/>
      <c r="BB642" s="207"/>
      <c r="BC642" s="207"/>
      <c r="BD642" s="207"/>
      <c r="BE642" s="207"/>
      <c r="BF642" s="207"/>
      <c r="BG642" s="207"/>
      <c r="BH642" s="207"/>
      <c r="BI642" s="207"/>
      <c r="BJ642" s="207"/>
      <c r="BK642" s="207"/>
      <c r="BL642" s="207"/>
      <c r="BM642" s="210"/>
    </row>
    <row r="643" spans="1:65">
      <c r="A643" s="32"/>
      <c r="B643" s="3" t="s">
        <v>216</v>
      </c>
      <c r="C643" s="30"/>
      <c r="D643" s="212">
        <v>14.05</v>
      </c>
      <c r="E643" s="212">
        <v>10.4</v>
      </c>
      <c r="F643" s="212">
        <v>13.05</v>
      </c>
      <c r="G643" s="212">
        <v>15.35</v>
      </c>
      <c r="H643" s="212">
        <v>13.5</v>
      </c>
      <c r="I643" s="212">
        <v>15.450000000000001</v>
      </c>
      <c r="J643" s="212">
        <v>12</v>
      </c>
      <c r="K643" s="212">
        <v>14.661941455853288</v>
      </c>
      <c r="L643" s="212">
        <v>16.5</v>
      </c>
      <c r="M643" s="212">
        <v>13.9</v>
      </c>
      <c r="N643" s="212">
        <v>12.6221</v>
      </c>
      <c r="O643" s="212">
        <v>12.6</v>
      </c>
      <c r="P643" s="212">
        <v>14.3232087378641</v>
      </c>
      <c r="Q643" s="206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7"/>
      <c r="AB643" s="207"/>
      <c r="AC643" s="207"/>
      <c r="AD643" s="207"/>
      <c r="AE643" s="207"/>
      <c r="AF643" s="207"/>
      <c r="AG643" s="207"/>
      <c r="AH643" s="207"/>
      <c r="AI643" s="207"/>
      <c r="AJ643" s="207"/>
      <c r="AK643" s="207"/>
      <c r="AL643" s="207"/>
      <c r="AM643" s="207"/>
      <c r="AN643" s="207"/>
      <c r="AO643" s="207"/>
      <c r="AP643" s="207"/>
      <c r="AQ643" s="207"/>
      <c r="AR643" s="207"/>
      <c r="AS643" s="207"/>
      <c r="AT643" s="207"/>
      <c r="AU643" s="207"/>
      <c r="AV643" s="207"/>
      <c r="AW643" s="207"/>
      <c r="AX643" s="207"/>
      <c r="AY643" s="207"/>
      <c r="AZ643" s="207"/>
      <c r="BA643" s="207"/>
      <c r="BB643" s="207"/>
      <c r="BC643" s="207"/>
      <c r="BD643" s="207"/>
      <c r="BE643" s="207"/>
      <c r="BF643" s="207"/>
      <c r="BG643" s="207"/>
      <c r="BH643" s="207"/>
      <c r="BI643" s="207"/>
      <c r="BJ643" s="207"/>
      <c r="BK643" s="207"/>
      <c r="BL643" s="207"/>
      <c r="BM643" s="210"/>
    </row>
    <row r="644" spans="1:65">
      <c r="A644" s="32"/>
      <c r="B644" s="3" t="s">
        <v>217</v>
      </c>
      <c r="C644" s="30"/>
      <c r="D644" s="212">
        <v>0.75542482529148247</v>
      </c>
      <c r="E644" s="212">
        <v>1.0327955589886444</v>
      </c>
      <c r="F644" s="212">
        <v>0.67230945255886443</v>
      </c>
      <c r="G644" s="212">
        <v>0.68313005106397329</v>
      </c>
      <c r="H644" s="212">
        <v>0.81649658092772603</v>
      </c>
      <c r="I644" s="212">
        <v>0.9521904571390466</v>
      </c>
      <c r="J644" s="212">
        <v>0.646271356836017</v>
      </c>
      <c r="K644" s="212">
        <v>0.96908915278440511</v>
      </c>
      <c r="L644" s="212">
        <v>1.6733200530681511</v>
      </c>
      <c r="M644" s="212">
        <v>0.35071355833500389</v>
      </c>
      <c r="N644" s="212">
        <v>0.67508550544850721</v>
      </c>
      <c r="O644" s="212">
        <v>0.59469880331699587</v>
      </c>
      <c r="P644" s="212">
        <v>0.68252744429231738</v>
      </c>
      <c r="Q644" s="206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7"/>
      <c r="AB644" s="207"/>
      <c r="AC644" s="207"/>
      <c r="AD644" s="207"/>
      <c r="AE644" s="207"/>
      <c r="AF644" s="207"/>
      <c r="AG644" s="207"/>
      <c r="AH644" s="207"/>
      <c r="AI644" s="207"/>
      <c r="AJ644" s="207"/>
      <c r="AK644" s="207"/>
      <c r="AL644" s="207"/>
      <c r="AM644" s="207"/>
      <c r="AN644" s="207"/>
      <c r="AO644" s="207"/>
      <c r="AP644" s="207"/>
      <c r="AQ644" s="207"/>
      <c r="AR644" s="207"/>
      <c r="AS644" s="207"/>
      <c r="AT644" s="207"/>
      <c r="AU644" s="207"/>
      <c r="AV644" s="207"/>
      <c r="AW644" s="207"/>
      <c r="AX644" s="207"/>
      <c r="AY644" s="207"/>
      <c r="AZ644" s="207"/>
      <c r="BA644" s="207"/>
      <c r="BB644" s="207"/>
      <c r="BC644" s="207"/>
      <c r="BD644" s="207"/>
      <c r="BE644" s="207"/>
      <c r="BF644" s="207"/>
      <c r="BG644" s="207"/>
      <c r="BH644" s="207"/>
      <c r="BI644" s="207"/>
      <c r="BJ644" s="207"/>
      <c r="BK644" s="207"/>
      <c r="BL644" s="207"/>
      <c r="BM644" s="210"/>
    </row>
    <row r="645" spans="1:65">
      <c r="A645" s="32"/>
      <c r="B645" s="3" t="s">
        <v>86</v>
      </c>
      <c r="C645" s="30"/>
      <c r="D645" s="13">
        <v>5.3703186632095903E-2</v>
      </c>
      <c r="E645" s="13">
        <v>9.4463008444083313E-2</v>
      </c>
      <c r="F645" s="13">
        <v>5.0932534284762451E-2</v>
      </c>
      <c r="G645" s="13">
        <v>4.4551959851998259E-2</v>
      </c>
      <c r="H645" s="13">
        <v>6.123724356957945E-2</v>
      </c>
      <c r="I645" s="13">
        <v>6.2507032197311588E-2</v>
      </c>
      <c r="J645" s="13">
        <v>5.2900793192579836E-2</v>
      </c>
      <c r="K645" s="13">
        <v>6.5839922573419779E-2</v>
      </c>
      <c r="L645" s="13">
        <v>0.10458250331675945</v>
      </c>
      <c r="M645" s="13">
        <v>2.5140756869892752E-2</v>
      </c>
      <c r="N645" s="13">
        <v>5.4704579107537517E-2</v>
      </c>
      <c r="O645" s="13">
        <v>4.6888210511195461E-2</v>
      </c>
      <c r="P645" s="13">
        <v>4.8267740828767509E-2</v>
      </c>
      <c r="Q645" s="107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218</v>
      </c>
      <c r="C646" s="30"/>
      <c r="D646" s="13">
        <v>2.9268974573211093E-2</v>
      </c>
      <c r="E646" s="13">
        <v>-0.19999946999996854</v>
      </c>
      <c r="F646" s="13">
        <v>-3.4145701585328037E-2</v>
      </c>
      <c r="G646" s="13">
        <v>0.12195196280492193</v>
      </c>
      <c r="H646" s="13">
        <v>-2.4389597560937393E-2</v>
      </c>
      <c r="I646" s="13">
        <v>0.11463488478662898</v>
      </c>
      <c r="J646" s="13">
        <v>-0.10609696876520891</v>
      </c>
      <c r="K646" s="13">
        <v>7.6991080859440952E-2</v>
      </c>
      <c r="L646" s="13">
        <v>0.17073248292687504</v>
      </c>
      <c r="M646" s="13">
        <v>2.0732383551869349E-2</v>
      </c>
      <c r="N646" s="13">
        <v>-9.7031109100544022E-2</v>
      </c>
      <c r="O646" s="13">
        <v>-7.1950604679841601E-2</v>
      </c>
      <c r="P646" s="13">
        <v>3.466755927729559E-2</v>
      </c>
      <c r="Q646" s="107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219</v>
      </c>
      <c r="C647" s="51"/>
      <c r="D647" s="49">
        <v>0.06</v>
      </c>
      <c r="E647" s="49">
        <v>1.61</v>
      </c>
      <c r="F647" s="49">
        <v>0.4</v>
      </c>
      <c r="G647" s="49">
        <v>0.74</v>
      </c>
      <c r="H647" s="49">
        <v>0.33</v>
      </c>
      <c r="I647" s="49">
        <v>0.68</v>
      </c>
      <c r="J647" s="49">
        <v>0.92</v>
      </c>
      <c r="K647" s="49">
        <v>0.41</v>
      </c>
      <c r="L647" s="49">
        <v>1.0900000000000001</v>
      </c>
      <c r="M647" s="49">
        <v>0</v>
      </c>
      <c r="N647" s="49">
        <v>0.86</v>
      </c>
      <c r="O647" s="49">
        <v>0.67</v>
      </c>
      <c r="P647" s="49">
        <v>0.1</v>
      </c>
      <c r="Q647" s="107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BM648" s="59"/>
    </row>
    <row r="649" spans="1:65" ht="15">
      <c r="B649" s="34" t="s">
        <v>456</v>
      </c>
      <c r="BM649" s="29" t="s">
        <v>222</v>
      </c>
    </row>
    <row r="650" spans="1:65" ht="15">
      <c r="A650" s="26" t="s">
        <v>40</v>
      </c>
      <c r="B650" s="18" t="s">
        <v>118</v>
      </c>
      <c r="C650" s="15" t="s">
        <v>119</v>
      </c>
      <c r="D650" s="16" t="s">
        <v>205</v>
      </c>
      <c r="E650" s="17" t="s">
        <v>205</v>
      </c>
      <c r="F650" s="17" t="s">
        <v>205</v>
      </c>
      <c r="G650" s="10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206</v>
      </c>
      <c r="C651" s="8" t="s">
        <v>206</v>
      </c>
      <c r="D651" s="105" t="s">
        <v>209</v>
      </c>
      <c r="E651" s="106" t="s">
        <v>210</v>
      </c>
      <c r="F651" s="106" t="s">
        <v>224</v>
      </c>
      <c r="G651" s="10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241</v>
      </c>
      <c r="E652" s="10" t="s">
        <v>241</v>
      </c>
      <c r="F652" s="10" t="s">
        <v>241</v>
      </c>
      <c r="G652" s="10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2</v>
      </c>
    </row>
    <row r="653" spans="1:65">
      <c r="A653" s="32"/>
      <c r="B653" s="19"/>
      <c r="C653" s="8"/>
      <c r="D653" s="27"/>
      <c r="E653" s="27"/>
      <c r="F653" s="27"/>
      <c r="G653" s="10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8">
        <v>1</v>
      </c>
      <c r="C654" s="14">
        <v>1</v>
      </c>
      <c r="D654" s="21">
        <v>3.4</v>
      </c>
      <c r="E654" s="21">
        <v>3.3</v>
      </c>
      <c r="F654" s="22">
        <v>2.76</v>
      </c>
      <c r="G654" s="10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1</v>
      </c>
    </row>
    <row r="655" spans="1:65">
      <c r="A655" s="32"/>
      <c r="B655" s="19">
        <v>1</v>
      </c>
      <c r="C655" s="8">
        <v>2</v>
      </c>
      <c r="D655" s="10">
        <v>3.5</v>
      </c>
      <c r="E655" s="10">
        <v>3.2</v>
      </c>
      <c r="F655" s="23">
        <v>2.85</v>
      </c>
      <c r="G655" s="10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 t="e">
        <v>#N/A</v>
      </c>
    </row>
    <row r="656" spans="1:65">
      <c r="A656" s="32"/>
      <c r="B656" s="19">
        <v>1</v>
      </c>
      <c r="C656" s="8">
        <v>3</v>
      </c>
      <c r="D656" s="10">
        <v>3.4</v>
      </c>
      <c r="E656" s="10">
        <v>3.1</v>
      </c>
      <c r="F656" s="23">
        <v>2.64</v>
      </c>
      <c r="G656" s="10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16</v>
      </c>
    </row>
    <row r="657" spans="1:65">
      <c r="A657" s="32"/>
      <c r="B657" s="19">
        <v>1</v>
      </c>
      <c r="C657" s="8">
        <v>4</v>
      </c>
      <c r="D657" s="10">
        <v>3.5</v>
      </c>
      <c r="E657" s="10">
        <v>3.1</v>
      </c>
      <c r="F657" s="23">
        <v>2.74</v>
      </c>
      <c r="G657" s="10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3.1166666666666698</v>
      </c>
    </row>
    <row r="658" spans="1:65">
      <c r="A658" s="32"/>
      <c r="B658" s="19">
        <v>1</v>
      </c>
      <c r="C658" s="8">
        <v>5</v>
      </c>
      <c r="D658" s="10">
        <v>3.4</v>
      </c>
      <c r="E658" s="10">
        <v>3.2</v>
      </c>
      <c r="F658" s="10">
        <v>2.63</v>
      </c>
      <c r="G658" s="10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26</v>
      </c>
    </row>
    <row r="659" spans="1:65">
      <c r="A659" s="32"/>
      <c r="B659" s="19">
        <v>1</v>
      </c>
      <c r="C659" s="8">
        <v>6</v>
      </c>
      <c r="D659" s="10">
        <v>3.4</v>
      </c>
      <c r="E659" s="10">
        <v>3.3</v>
      </c>
      <c r="F659" s="10">
        <v>2.68</v>
      </c>
      <c r="G659" s="10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9"/>
    </row>
    <row r="660" spans="1:65">
      <c r="A660" s="32"/>
      <c r="B660" s="20" t="s">
        <v>215</v>
      </c>
      <c r="C660" s="12"/>
      <c r="D660" s="24">
        <v>3.4333333333333331</v>
      </c>
      <c r="E660" s="24">
        <v>3.1999999999999997</v>
      </c>
      <c r="F660" s="24">
        <v>2.7166666666666668</v>
      </c>
      <c r="G660" s="10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9"/>
    </row>
    <row r="661" spans="1:65">
      <c r="A661" s="32"/>
      <c r="B661" s="3" t="s">
        <v>216</v>
      </c>
      <c r="C661" s="30"/>
      <c r="D661" s="11">
        <v>3.4</v>
      </c>
      <c r="E661" s="11">
        <v>3.2</v>
      </c>
      <c r="F661" s="11">
        <v>2.71</v>
      </c>
      <c r="G661" s="10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9"/>
    </row>
    <row r="662" spans="1:65">
      <c r="A662" s="32"/>
      <c r="B662" s="3" t="s">
        <v>217</v>
      </c>
      <c r="C662" s="30"/>
      <c r="D662" s="25">
        <v>5.1639777949432274E-2</v>
      </c>
      <c r="E662" s="25">
        <v>8.9442719099991477E-2</v>
      </c>
      <c r="F662" s="25">
        <v>8.358628276617322E-2</v>
      </c>
      <c r="G662" s="10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9"/>
    </row>
    <row r="663" spans="1:65">
      <c r="A663" s="32"/>
      <c r="B663" s="3" t="s">
        <v>86</v>
      </c>
      <c r="C663" s="30"/>
      <c r="D663" s="13">
        <v>1.5040712024106489E-2</v>
      </c>
      <c r="E663" s="13">
        <v>2.7950849718747339E-2</v>
      </c>
      <c r="F663" s="13">
        <v>3.0767956846444129E-2</v>
      </c>
      <c r="G663" s="10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218</v>
      </c>
      <c r="C664" s="30"/>
      <c r="D664" s="13">
        <v>0.10160427807486516</v>
      </c>
      <c r="E664" s="13">
        <v>2.6737967914437277E-2</v>
      </c>
      <c r="F664" s="13">
        <v>-0.12834224598930566</v>
      </c>
      <c r="G664" s="10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219</v>
      </c>
      <c r="C665" s="51"/>
      <c r="D665" s="49">
        <v>0.67</v>
      </c>
      <c r="E665" s="49">
        <v>0</v>
      </c>
      <c r="F665" s="49">
        <v>1.4</v>
      </c>
      <c r="G665" s="10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BM666" s="59"/>
    </row>
    <row r="667" spans="1:65" ht="15">
      <c r="B667" s="34" t="s">
        <v>457</v>
      </c>
      <c r="BM667" s="29" t="s">
        <v>222</v>
      </c>
    </row>
    <row r="668" spans="1:65" ht="15">
      <c r="A668" s="26" t="s">
        <v>43</v>
      </c>
      <c r="B668" s="18" t="s">
        <v>118</v>
      </c>
      <c r="C668" s="15" t="s">
        <v>119</v>
      </c>
      <c r="D668" s="16" t="s">
        <v>205</v>
      </c>
      <c r="E668" s="17" t="s">
        <v>205</v>
      </c>
      <c r="F668" s="17" t="s">
        <v>205</v>
      </c>
      <c r="G668" s="17" t="s">
        <v>205</v>
      </c>
      <c r="H668" s="17" t="s">
        <v>205</v>
      </c>
      <c r="I668" s="17" t="s">
        <v>205</v>
      </c>
      <c r="J668" s="17" t="s">
        <v>205</v>
      </c>
      <c r="K668" s="17" t="s">
        <v>205</v>
      </c>
      <c r="L668" s="17" t="s">
        <v>205</v>
      </c>
      <c r="M668" s="17" t="s">
        <v>205</v>
      </c>
      <c r="N668" s="17" t="s">
        <v>205</v>
      </c>
      <c r="O668" s="107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206</v>
      </c>
      <c r="C669" s="8" t="s">
        <v>206</v>
      </c>
      <c r="D669" s="105" t="s">
        <v>228</v>
      </c>
      <c r="E669" s="106" t="s">
        <v>229</v>
      </c>
      <c r="F669" s="106" t="s">
        <v>208</v>
      </c>
      <c r="G669" s="106" t="s">
        <v>209</v>
      </c>
      <c r="H669" s="106" t="s">
        <v>210</v>
      </c>
      <c r="I669" s="106" t="s">
        <v>211</v>
      </c>
      <c r="J669" s="106" t="s">
        <v>223</v>
      </c>
      <c r="K669" s="106" t="s">
        <v>224</v>
      </c>
      <c r="L669" s="106" t="s">
        <v>212</v>
      </c>
      <c r="M669" s="106" t="s">
        <v>213</v>
      </c>
      <c r="N669" s="106" t="s">
        <v>225</v>
      </c>
      <c r="O669" s="107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241</v>
      </c>
      <c r="E670" s="10" t="s">
        <v>241</v>
      </c>
      <c r="F670" s="10" t="s">
        <v>241</v>
      </c>
      <c r="G670" s="10" t="s">
        <v>241</v>
      </c>
      <c r="H670" s="10" t="s">
        <v>241</v>
      </c>
      <c r="I670" s="10" t="s">
        <v>241</v>
      </c>
      <c r="J670" s="10" t="s">
        <v>242</v>
      </c>
      <c r="K670" s="10" t="s">
        <v>241</v>
      </c>
      <c r="L670" s="10" t="s">
        <v>241</v>
      </c>
      <c r="M670" s="10" t="s">
        <v>241</v>
      </c>
      <c r="N670" s="10" t="s">
        <v>242</v>
      </c>
      <c r="O670" s="107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1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107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1</v>
      </c>
    </row>
    <row r="672" spans="1:65">
      <c r="A672" s="32"/>
      <c r="B672" s="18">
        <v>1</v>
      </c>
      <c r="C672" s="14">
        <v>1</v>
      </c>
      <c r="D672" s="221">
        <v>30.969999999999995</v>
      </c>
      <c r="E672" s="221">
        <v>23.7</v>
      </c>
      <c r="F672" s="226">
        <v>41</v>
      </c>
      <c r="G672" s="205">
        <v>40.6</v>
      </c>
      <c r="H672" s="226">
        <v>42</v>
      </c>
      <c r="I672" s="205">
        <v>37.1</v>
      </c>
      <c r="J672" s="222">
        <v>36.234000000000002</v>
      </c>
      <c r="K672" s="205">
        <v>34.4</v>
      </c>
      <c r="L672" s="205">
        <v>35.1</v>
      </c>
      <c r="M672" s="205">
        <v>36.799999999999997</v>
      </c>
      <c r="N672" s="205">
        <v>33.739805825242698</v>
      </c>
      <c r="O672" s="206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  <c r="AA672" s="207"/>
      <c r="AB672" s="207"/>
      <c r="AC672" s="207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08">
        <v>1</v>
      </c>
    </row>
    <row r="673" spans="1:65">
      <c r="A673" s="32"/>
      <c r="B673" s="19">
        <v>1</v>
      </c>
      <c r="C673" s="8">
        <v>2</v>
      </c>
      <c r="D673" s="223">
        <v>28.52</v>
      </c>
      <c r="E673" s="223">
        <v>26.1</v>
      </c>
      <c r="F673" s="227">
        <v>42.2</v>
      </c>
      <c r="G673" s="209">
        <v>39.799999999999997</v>
      </c>
      <c r="H673" s="227">
        <v>40.9</v>
      </c>
      <c r="I673" s="209">
        <v>34.6</v>
      </c>
      <c r="J673" s="224">
        <v>35.392499999999998</v>
      </c>
      <c r="K673" s="209">
        <v>35</v>
      </c>
      <c r="L673" s="209">
        <v>35.799999999999997</v>
      </c>
      <c r="M673" s="209">
        <v>34.299999999999997</v>
      </c>
      <c r="N673" s="209">
        <v>34.036000000000001</v>
      </c>
      <c r="O673" s="206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  <c r="AA673" s="207"/>
      <c r="AB673" s="207"/>
      <c r="AC673" s="207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08" t="e">
        <v>#N/A</v>
      </c>
    </row>
    <row r="674" spans="1:65">
      <c r="A674" s="32"/>
      <c r="B674" s="19">
        <v>1</v>
      </c>
      <c r="C674" s="8">
        <v>3</v>
      </c>
      <c r="D674" s="223">
        <v>29.25</v>
      </c>
      <c r="E674" s="223">
        <v>22.9</v>
      </c>
      <c r="F674" s="227">
        <v>43.3</v>
      </c>
      <c r="G674" s="209">
        <v>37</v>
      </c>
      <c r="H674" s="227">
        <v>39</v>
      </c>
      <c r="I674" s="209">
        <v>35.4</v>
      </c>
      <c r="J674" s="224">
        <v>35.31</v>
      </c>
      <c r="K674" s="224">
        <v>34.200000000000003</v>
      </c>
      <c r="L674" s="212">
        <v>35.1</v>
      </c>
      <c r="M674" s="212">
        <v>33.5</v>
      </c>
      <c r="N674" s="212">
        <v>32.399086757990901</v>
      </c>
      <c r="O674" s="206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208">
        <v>16</v>
      </c>
    </row>
    <row r="675" spans="1:65">
      <c r="A675" s="32"/>
      <c r="B675" s="19">
        <v>1</v>
      </c>
      <c r="C675" s="8">
        <v>4</v>
      </c>
      <c r="D675" s="223">
        <v>30.22</v>
      </c>
      <c r="E675" s="223">
        <v>24.5</v>
      </c>
      <c r="F675" s="227">
        <v>42.4</v>
      </c>
      <c r="G675" s="209">
        <v>40.6</v>
      </c>
      <c r="H675" s="227">
        <v>41.3</v>
      </c>
      <c r="I675" s="209">
        <v>35.9</v>
      </c>
      <c r="J675" s="224">
        <v>36.278000000000006</v>
      </c>
      <c r="K675" s="224">
        <v>34.9</v>
      </c>
      <c r="L675" s="212">
        <v>35</v>
      </c>
      <c r="M675" s="212">
        <v>34.1</v>
      </c>
      <c r="N675" s="212">
        <v>31.2641860465116</v>
      </c>
      <c r="O675" s="206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7"/>
      <c r="AT675" s="207"/>
      <c r="AU675" s="207"/>
      <c r="AV675" s="207"/>
      <c r="AW675" s="207"/>
      <c r="AX675" s="207"/>
      <c r="AY675" s="207"/>
      <c r="AZ675" s="207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208">
        <v>35.705339339597799</v>
      </c>
    </row>
    <row r="676" spans="1:65">
      <c r="A676" s="32"/>
      <c r="B676" s="19">
        <v>1</v>
      </c>
      <c r="C676" s="8">
        <v>5</v>
      </c>
      <c r="D676" s="223">
        <v>31.3</v>
      </c>
      <c r="E676" s="223">
        <v>22.1</v>
      </c>
      <c r="F676" s="223">
        <v>42</v>
      </c>
      <c r="G676" s="209">
        <v>38.299999999999997</v>
      </c>
      <c r="H676" s="223">
        <v>41.2</v>
      </c>
      <c r="I676" s="209">
        <v>37.9</v>
      </c>
      <c r="J676" s="209">
        <v>35.293500000000002</v>
      </c>
      <c r="K676" s="209">
        <v>31.6</v>
      </c>
      <c r="L676" s="209">
        <v>35.4</v>
      </c>
      <c r="M676" s="209">
        <v>35</v>
      </c>
      <c r="N676" s="209">
        <v>35.7194174757282</v>
      </c>
      <c r="O676" s="206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7"/>
      <c r="AT676" s="207"/>
      <c r="AU676" s="207"/>
      <c r="AV676" s="207"/>
      <c r="AW676" s="207"/>
      <c r="AX676" s="207"/>
      <c r="AY676" s="207"/>
      <c r="AZ676" s="207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208">
        <v>27</v>
      </c>
    </row>
    <row r="677" spans="1:65">
      <c r="A677" s="32"/>
      <c r="B677" s="19">
        <v>1</v>
      </c>
      <c r="C677" s="8">
        <v>6</v>
      </c>
      <c r="D677" s="223">
        <v>30.45</v>
      </c>
      <c r="E677" s="223">
        <v>28.5</v>
      </c>
      <c r="F677" s="223">
        <v>42.3</v>
      </c>
      <c r="G677" s="209">
        <v>37.6</v>
      </c>
      <c r="H677" s="223">
        <v>42.7</v>
      </c>
      <c r="I677" s="209">
        <v>37.200000000000003</v>
      </c>
      <c r="J677" s="209">
        <v>36.041499999999999</v>
      </c>
      <c r="K677" s="209">
        <v>37.5</v>
      </c>
      <c r="L677" s="209">
        <v>35.6</v>
      </c>
      <c r="M677" s="209">
        <v>35.5</v>
      </c>
      <c r="N677" s="209">
        <v>37.116256157635497</v>
      </c>
      <c r="O677" s="206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  <c r="AA677" s="207"/>
      <c r="AB677" s="207"/>
      <c r="AC677" s="207"/>
      <c r="AD677" s="207"/>
      <c r="AE677" s="207"/>
      <c r="AF677" s="207"/>
      <c r="AG677" s="207"/>
      <c r="AH677" s="207"/>
      <c r="AI677" s="207"/>
      <c r="AJ677" s="207"/>
      <c r="AK677" s="207"/>
      <c r="AL677" s="207"/>
      <c r="AM677" s="207"/>
      <c r="AN677" s="207"/>
      <c r="AO677" s="207"/>
      <c r="AP677" s="207"/>
      <c r="AQ677" s="207"/>
      <c r="AR677" s="207"/>
      <c r="AS677" s="207"/>
      <c r="AT677" s="207"/>
      <c r="AU677" s="207"/>
      <c r="AV677" s="207"/>
      <c r="AW677" s="207"/>
      <c r="AX677" s="207"/>
      <c r="AY677" s="207"/>
      <c r="AZ677" s="207"/>
      <c r="BA677" s="207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210"/>
    </row>
    <row r="678" spans="1:65">
      <c r="A678" s="32"/>
      <c r="B678" s="20" t="s">
        <v>215</v>
      </c>
      <c r="C678" s="12"/>
      <c r="D678" s="211">
        <v>30.118333333333329</v>
      </c>
      <c r="E678" s="211">
        <v>24.633333333333329</v>
      </c>
      <c r="F678" s="211">
        <v>42.199999999999996</v>
      </c>
      <c r="G678" s="211">
        <v>38.983333333333334</v>
      </c>
      <c r="H678" s="211">
        <v>41.18333333333333</v>
      </c>
      <c r="I678" s="211">
        <v>36.35</v>
      </c>
      <c r="J678" s="211">
        <v>35.758249999999997</v>
      </c>
      <c r="K678" s="211">
        <v>34.6</v>
      </c>
      <c r="L678" s="211">
        <v>35.333333333333336</v>
      </c>
      <c r="M678" s="211">
        <v>34.866666666666667</v>
      </c>
      <c r="N678" s="211">
        <v>34.045792043851485</v>
      </c>
      <c r="O678" s="206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  <c r="AA678" s="207"/>
      <c r="AB678" s="207"/>
      <c r="AC678" s="207"/>
      <c r="AD678" s="207"/>
      <c r="AE678" s="207"/>
      <c r="AF678" s="207"/>
      <c r="AG678" s="207"/>
      <c r="AH678" s="207"/>
      <c r="AI678" s="207"/>
      <c r="AJ678" s="207"/>
      <c r="AK678" s="207"/>
      <c r="AL678" s="207"/>
      <c r="AM678" s="207"/>
      <c r="AN678" s="207"/>
      <c r="AO678" s="207"/>
      <c r="AP678" s="207"/>
      <c r="AQ678" s="207"/>
      <c r="AR678" s="207"/>
      <c r="AS678" s="207"/>
      <c r="AT678" s="207"/>
      <c r="AU678" s="207"/>
      <c r="AV678" s="207"/>
      <c r="AW678" s="207"/>
      <c r="AX678" s="207"/>
      <c r="AY678" s="207"/>
      <c r="AZ678" s="207"/>
      <c r="BA678" s="207"/>
      <c r="BB678" s="207"/>
      <c r="BC678" s="207"/>
      <c r="BD678" s="207"/>
      <c r="BE678" s="207"/>
      <c r="BF678" s="207"/>
      <c r="BG678" s="207"/>
      <c r="BH678" s="207"/>
      <c r="BI678" s="207"/>
      <c r="BJ678" s="207"/>
      <c r="BK678" s="207"/>
      <c r="BL678" s="207"/>
      <c r="BM678" s="210"/>
    </row>
    <row r="679" spans="1:65">
      <c r="A679" s="32"/>
      <c r="B679" s="3" t="s">
        <v>216</v>
      </c>
      <c r="C679" s="30"/>
      <c r="D679" s="212">
        <v>30.335000000000001</v>
      </c>
      <c r="E679" s="212">
        <v>24.1</v>
      </c>
      <c r="F679" s="212">
        <v>42.25</v>
      </c>
      <c r="G679" s="212">
        <v>39.049999999999997</v>
      </c>
      <c r="H679" s="212">
        <v>41.25</v>
      </c>
      <c r="I679" s="212">
        <v>36.5</v>
      </c>
      <c r="J679" s="212">
        <v>35.716999999999999</v>
      </c>
      <c r="K679" s="212">
        <v>34.65</v>
      </c>
      <c r="L679" s="212">
        <v>35.25</v>
      </c>
      <c r="M679" s="212">
        <v>34.65</v>
      </c>
      <c r="N679" s="212">
        <v>33.88790291262135</v>
      </c>
      <c r="O679" s="206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  <c r="AA679" s="207"/>
      <c r="AB679" s="207"/>
      <c r="AC679" s="207"/>
      <c r="AD679" s="207"/>
      <c r="AE679" s="207"/>
      <c r="AF679" s="207"/>
      <c r="AG679" s="207"/>
      <c r="AH679" s="207"/>
      <c r="AI679" s="207"/>
      <c r="AJ679" s="207"/>
      <c r="AK679" s="207"/>
      <c r="AL679" s="207"/>
      <c r="AM679" s="207"/>
      <c r="AN679" s="207"/>
      <c r="AO679" s="207"/>
      <c r="AP679" s="207"/>
      <c r="AQ679" s="207"/>
      <c r="AR679" s="207"/>
      <c r="AS679" s="207"/>
      <c r="AT679" s="207"/>
      <c r="AU679" s="207"/>
      <c r="AV679" s="207"/>
      <c r="AW679" s="207"/>
      <c r="AX679" s="207"/>
      <c r="AY679" s="207"/>
      <c r="AZ679" s="207"/>
      <c r="BA679" s="207"/>
      <c r="BB679" s="207"/>
      <c r="BC679" s="207"/>
      <c r="BD679" s="207"/>
      <c r="BE679" s="207"/>
      <c r="BF679" s="207"/>
      <c r="BG679" s="207"/>
      <c r="BH679" s="207"/>
      <c r="BI679" s="207"/>
      <c r="BJ679" s="207"/>
      <c r="BK679" s="207"/>
      <c r="BL679" s="207"/>
      <c r="BM679" s="210"/>
    </row>
    <row r="680" spans="1:65">
      <c r="A680" s="32"/>
      <c r="B680" s="3" t="s">
        <v>217</v>
      </c>
      <c r="C680" s="30"/>
      <c r="D680" s="212">
        <v>1.0536302324186915</v>
      </c>
      <c r="E680" s="212">
        <v>2.3415094846416205</v>
      </c>
      <c r="F680" s="212">
        <v>0.74027022093286887</v>
      </c>
      <c r="G680" s="212">
        <v>1.5625833311112298</v>
      </c>
      <c r="H680" s="212">
        <v>1.2512660255384018</v>
      </c>
      <c r="I680" s="212">
        <v>1.2533953885346796</v>
      </c>
      <c r="J680" s="212">
        <v>0.4748478440511244</v>
      </c>
      <c r="K680" s="212">
        <v>1.8899735447883914</v>
      </c>
      <c r="L680" s="212">
        <v>0.32041639575194336</v>
      </c>
      <c r="M680" s="212">
        <v>1.1775681155103788</v>
      </c>
      <c r="N680" s="212">
        <v>2.1340789879139743</v>
      </c>
      <c r="O680" s="206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  <c r="AA680" s="207"/>
      <c r="AB680" s="207"/>
      <c r="AC680" s="207"/>
      <c r="AD680" s="207"/>
      <c r="AE680" s="207"/>
      <c r="AF680" s="207"/>
      <c r="AG680" s="207"/>
      <c r="AH680" s="207"/>
      <c r="AI680" s="207"/>
      <c r="AJ680" s="207"/>
      <c r="AK680" s="207"/>
      <c r="AL680" s="207"/>
      <c r="AM680" s="207"/>
      <c r="AN680" s="207"/>
      <c r="AO680" s="207"/>
      <c r="AP680" s="207"/>
      <c r="AQ680" s="207"/>
      <c r="AR680" s="207"/>
      <c r="AS680" s="207"/>
      <c r="AT680" s="207"/>
      <c r="AU680" s="207"/>
      <c r="AV680" s="207"/>
      <c r="AW680" s="207"/>
      <c r="AX680" s="207"/>
      <c r="AY680" s="207"/>
      <c r="AZ680" s="207"/>
      <c r="BA680" s="207"/>
      <c r="BB680" s="207"/>
      <c r="BC680" s="207"/>
      <c r="BD680" s="207"/>
      <c r="BE680" s="207"/>
      <c r="BF680" s="207"/>
      <c r="BG680" s="207"/>
      <c r="BH680" s="207"/>
      <c r="BI680" s="207"/>
      <c r="BJ680" s="207"/>
      <c r="BK680" s="207"/>
      <c r="BL680" s="207"/>
      <c r="BM680" s="210"/>
    </row>
    <row r="681" spans="1:65">
      <c r="A681" s="32"/>
      <c r="B681" s="3" t="s">
        <v>86</v>
      </c>
      <c r="C681" s="30"/>
      <c r="D681" s="13">
        <v>3.4983019171668142E-2</v>
      </c>
      <c r="E681" s="13">
        <v>9.5054512231730212E-2</v>
      </c>
      <c r="F681" s="13">
        <v>1.7541948363338125E-2</v>
      </c>
      <c r="G681" s="13">
        <v>4.0083368904093114E-2</v>
      </c>
      <c r="H681" s="13">
        <v>3.0382825387415668E-2</v>
      </c>
      <c r="I681" s="13">
        <v>3.4481303673581279E-2</v>
      </c>
      <c r="J681" s="13">
        <v>1.3279392701016532E-2</v>
      </c>
      <c r="K681" s="13">
        <v>5.462351285515582E-2</v>
      </c>
      <c r="L681" s="13">
        <v>9.0683885590172649E-3</v>
      </c>
      <c r="M681" s="13">
        <v>3.3773464115976447E-2</v>
      </c>
      <c r="N681" s="13">
        <v>6.2682606566040494E-2</v>
      </c>
      <c r="O681" s="107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218</v>
      </c>
      <c r="C682" s="30"/>
      <c r="D682" s="13">
        <v>-0.15647536501826187</v>
      </c>
      <c r="E682" s="13">
        <v>-0.31009384621603175</v>
      </c>
      <c r="F682" s="13">
        <v>0.18189606318065477</v>
      </c>
      <c r="G682" s="13">
        <v>9.1806829296821268E-2</v>
      </c>
      <c r="H682" s="13">
        <v>0.15342226387022029</v>
      </c>
      <c r="I682" s="13">
        <v>1.8055021246843772E-2</v>
      </c>
      <c r="J682" s="13">
        <v>1.4818696973850631E-3</v>
      </c>
      <c r="K682" s="13">
        <v>-3.0957256254723786E-2</v>
      </c>
      <c r="L682" s="13">
        <v>-1.0418778063590706E-2</v>
      </c>
      <c r="M682" s="13">
        <v>-2.3488718730675373E-2</v>
      </c>
      <c r="N682" s="13">
        <v>-4.6478967192053799E-2</v>
      </c>
      <c r="O682" s="107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219</v>
      </c>
      <c r="C683" s="51"/>
      <c r="D683" s="49">
        <v>2.73</v>
      </c>
      <c r="E683" s="49">
        <v>5.6</v>
      </c>
      <c r="F683" s="49">
        <v>3.6</v>
      </c>
      <c r="G683" s="49">
        <v>1.91</v>
      </c>
      <c r="H683" s="49">
        <v>3.06</v>
      </c>
      <c r="I683" s="49">
        <v>0.53</v>
      </c>
      <c r="J683" s="49">
        <v>0.22</v>
      </c>
      <c r="K683" s="49">
        <v>0.38</v>
      </c>
      <c r="L683" s="49">
        <v>0</v>
      </c>
      <c r="M683" s="49">
        <v>0.24</v>
      </c>
      <c r="N683" s="49">
        <v>0.67</v>
      </c>
      <c r="O683" s="107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BM684" s="59"/>
    </row>
    <row r="685" spans="1:65" ht="15">
      <c r="B685" s="34" t="s">
        <v>458</v>
      </c>
      <c r="BM685" s="29" t="s">
        <v>222</v>
      </c>
    </row>
    <row r="686" spans="1:65" ht="15">
      <c r="A686" s="26" t="s">
        <v>59</v>
      </c>
      <c r="B686" s="18" t="s">
        <v>118</v>
      </c>
      <c r="C686" s="15" t="s">
        <v>119</v>
      </c>
      <c r="D686" s="16" t="s">
        <v>205</v>
      </c>
      <c r="E686" s="17" t="s">
        <v>205</v>
      </c>
      <c r="F686" s="17" t="s">
        <v>205</v>
      </c>
      <c r="G686" s="17" t="s">
        <v>205</v>
      </c>
      <c r="H686" s="17" t="s">
        <v>205</v>
      </c>
      <c r="I686" s="17" t="s">
        <v>205</v>
      </c>
      <c r="J686" s="17" t="s">
        <v>205</v>
      </c>
      <c r="K686" s="10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206</v>
      </c>
      <c r="C687" s="8" t="s">
        <v>206</v>
      </c>
      <c r="D687" s="105" t="s">
        <v>208</v>
      </c>
      <c r="E687" s="106" t="s">
        <v>209</v>
      </c>
      <c r="F687" s="106" t="s">
        <v>210</v>
      </c>
      <c r="G687" s="106" t="s">
        <v>211</v>
      </c>
      <c r="H687" s="106" t="s">
        <v>223</v>
      </c>
      <c r="I687" s="106" t="s">
        <v>212</v>
      </c>
      <c r="J687" s="106" t="s">
        <v>213</v>
      </c>
      <c r="K687" s="10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241</v>
      </c>
      <c r="E688" s="10" t="s">
        <v>241</v>
      </c>
      <c r="F688" s="10" t="s">
        <v>241</v>
      </c>
      <c r="G688" s="10" t="s">
        <v>241</v>
      </c>
      <c r="H688" s="10" t="s">
        <v>242</v>
      </c>
      <c r="I688" s="10" t="s">
        <v>241</v>
      </c>
      <c r="J688" s="10" t="s">
        <v>241</v>
      </c>
      <c r="K688" s="10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3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10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3</v>
      </c>
    </row>
    <row r="690" spans="1:65">
      <c r="A690" s="32"/>
      <c r="B690" s="18">
        <v>1</v>
      </c>
      <c r="C690" s="14">
        <v>1</v>
      </c>
      <c r="D690" s="198" t="s">
        <v>244</v>
      </c>
      <c r="E690" s="198">
        <v>1E-3</v>
      </c>
      <c r="F690" s="233">
        <v>3.0000000000000001E-3</v>
      </c>
      <c r="G690" s="198" t="s">
        <v>244</v>
      </c>
      <c r="H690" s="213" t="s">
        <v>98</v>
      </c>
      <c r="I690" s="198" t="s">
        <v>244</v>
      </c>
      <c r="J690" s="199">
        <v>2E-3</v>
      </c>
      <c r="K690" s="183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84"/>
      <c r="AT690" s="184"/>
      <c r="AU690" s="184"/>
      <c r="AV690" s="184"/>
      <c r="AW690" s="184"/>
      <c r="AX690" s="184"/>
      <c r="AY690" s="184"/>
      <c r="AZ690" s="184"/>
      <c r="BA690" s="184"/>
      <c r="BB690" s="184"/>
      <c r="BC690" s="184"/>
      <c r="BD690" s="184"/>
      <c r="BE690" s="184"/>
      <c r="BF690" s="184"/>
      <c r="BG690" s="184"/>
      <c r="BH690" s="184"/>
      <c r="BI690" s="184"/>
      <c r="BJ690" s="184"/>
      <c r="BK690" s="184"/>
      <c r="BL690" s="184"/>
      <c r="BM690" s="200">
        <v>1</v>
      </c>
    </row>
    <row r="691" spans="1:65">
      <c r="A691" s="32"/>
      <c r="B691" s="19">
        <v>1</v>
      </c>
      <c r="C691" s="8">
        <v>2</v>
      </c>
      <c r="D691" s="201" t="s">
        <v>244</v>
      </c>
      <c r="E691" s="201" t="s">
        <v>245</v>
      </c>
      <c r="F691" s="202">
        <v>2E-3</v>
      </c>
      <c r="G691" s="201" t="s">
        <v>244</v>
      </c>
      <c r="H691" s="214" t="s">
        <v>98</v>
      </c>
      <c r="I691" s="201" t="s">
        <v>244</v>
      </c>
      <c r="J691" s="202" t="s">
        <v>244</v>
      </c>
      <c r="K691" s="183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84"/>
      <c r="AT691" s="184"/>
      <c r="AU691" s="184"/>
      <c r="AV691" s="184"/>
      <c r="AW691" s="184"/>
      <c r="AX691" s="184"/>
      <c r="AY691" s="184"/>
      <c r="AZ691" s="184"/>
      <c r="BA691" s="184"/>
      <c r="BB691" s="184"/>
      <c r="BC691" s="184"/>
      <c r="BD691" s="184"/>
      <c r="BE691" s="184"/>
      <c r="BF691" s="184"/>
      <c r="BG691" s="184"/>
      <c r="BH691" s="184"/>
      <c r="BI691" s="184"/>
      <c r="BJ691" s="184"/>
      <c r="BK691" s="184"/>
      <c r="BL691" s="184"/>
      <c r="BM691" s="200" t="e">
        <v>#N/A</v>
      </c>
    </row>
    <row r="692" spans="1:65">
      <c r="A692" s="32"/>
      <c r="B692" s="19">
        <v>1</v>
      </c>
      <c r="C692" s="8">
        <v>3</v>
      </c>
      <c r="D692" s="201" t="s">
        <v>244</v>
      </c>
      <c r="E692" s="201">
        <v>1E-3</v>
      </c>
      <c r="F692" s="202" t="s">
        <v>245</v>
      </c>
      <c r="G692" s="201" t="s">
        <v>244</v>
      </c>
      <c r="H692" s="214" t="s">
        <v>98</v>
      </c>
      <c r="I692" s="201" t="s">
        <v>244</v>
      </c>
      <c r="J692" s="202" t="s">
        <v>244</v>
      </c>
      <c r="K692" s="183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84"/>
      <c r="AT692" s="184"/>
      <c r="AU692" s="184"/>
      <c r="AV692" s="184"/>
      <c r="AW692" s="184"/>
      <c r="AX692" s="184"/>
      <c r="AY692" s="184"/>
      <c r="AZ692" s="184"/>
      <c r="BA692" s="184"/>
      <c r="BB692" s="184"/>
      <c r="BC692" s="184"/>
      <c r="BD692" s="184"/>
      <c r="BE692" s="184"/>
      <c r="BF692" s="184"/>
      <c r="BG692" s="184"/>
      <c r="BH692" s="184"/>
      <c r="BI692" s="184"/>
      <c r="BJ692" s="184"/>
      <c r="BK692" s="184"/>
      <c r="BL692" s="184"/>
      <c r="BM692" s="200">
        <v>16</v>
      </c>
    </row>
    <row r="693" spans="1:65">
      <c r="A693" s="32"/>
      <c r="B693" s="19">
        <v>1</v>
      </c>
      <c r="C693" s="8">
        <v>4</v>
      </c>
      <c r="D693" s="201">
        <v>2E-3</v>
      </c>
      <c r="E693" s="201">
        <v>1E-3</v>
      </c>
      <c r="F693" s="202">
        <v>2E-3</v>
      </c>
      <c r="G693" s="201" t="s">
        <v>244</v>
      </c>
      <c r="H693" s="214" t="s">
        <v>98</v>
      </c>
      <c r="I693" s="201" t="s">
        <v>244</v>
      </c>
      <c r="J693" s="202">
        <v>2E-3</v>
      </c>
      <c r="K693" s="183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84"/>
      <c r="AT693" s="184"/>
      <c r="AU693" s="184"/>
      <c r="AV693" s="184"/>
      <c r="AW693" s="184"/>
      <c r="AX693" s="184"/>
      <c r="AY693" s="184"/>
      <c r="AZ693" s="184"/>
      <c r="BA693" s="184"/>
      <c r="BB693" s="184"/>
      <c r="BC693" s="184"/>
      <c r="BD693" s="184"/>
      <c r="BE693" s="184"/>
      <c r="BF693" s="184"/>
      <c r="BG693" s="184"/>
      <c r="BH693" s="184"/>
      <c r="BI693" s="184"/>
      <c r="BJ693" s="184"/>
      <c r="BK693" s="184"/>
      <c r="BL693" s="184"/>
      <c r="BM693" s="200">
        <v>1.2194444444444401E-3</v>
      </c>
    </row>
    <row r="694" spans="1:65">
      <c r="A694" s="32"/>
      <c r="B694" s="19">
        <v>1</v>
      </c>
      <c r="C694" s="8">
        <v>5</v>
      </c>
      <c r="D694" s="201" t="s">
        <v>244</v>
      </c>
      <c r="E694" s="201">
        <v>1E-3</v>
      </c>
      <c r="F694" s="201">
        <v>2E-3</v>
      </c>
      <c r="G694" s="201" t="s">
        <v>244</v>
      </c>
      <c r="H694" s="215" t="s">
        <v>98</v>
      </c>
      <c r="I694" s="201">
        <v>2E-3</v>
      </c>
      <c r="J694" s="201">
        <v>2E-3</v>
      </c>
      <c r="K694" s="183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84"/>
      <c r="AT694" s="184"/>
      <c r="AU694" s="184"/>
      <c r="AV694" s="184"/>
      <c r="AW694" s="184"/>
      <c r="AX694" s="184"/>
      <c r="AY694" s="184"/>
      <c r="AZ694" s="184"/>
      <c r="BA694" s="184"/>
      <c r="BB694" s="184"/>
      <c r="BC694" s="184"/>
      <c r="BD694" s="184"/>
      <c r="BE694" s="184"/>
      <c r="BF694" s="184"/>
      <c r="BG694" s="184"/>
      <c r="BH694" s="184"/>
      <c r="BI694" s="184"/>
      <c r="BJ694" s="184"/>
      <c r="BK694" s="184"/>
      <c r="BL694" s="184"/>
      <c r="BM694" s="200">
        <v>28</v>
      </c>
    </row>
    <row r="695" spans="1:65">
      <c r="A695" s="32"/>
      <c r="B695" s="19">
        <v>1</v>
      </c>
      <c r="C695" s="8">
        <v>6</v>
      </c>
      <c r="D695" s="201" t="s">
        <v>244</v>
      </c>
      <c r="E695" s="201">
        <v>1E-3</v>
      </c>
      <c r="F695" s="201" t="s">
        <v>245</v>
      </c>
      <c r="G695" s="201" t="s">
        <v>244</v>
      </c>
      <c r="H695" s="215" t="s">
        <v>98</v>
      </c>
      <c r="I695" s="201" t="s">
        <v>244</v>
      </c>
      <c r="J695" s="201">
        <v>2E-3</v>
      </c>
      <c r="K695" s="183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  <c r="AQ695" s="184"/>
      <c r="AR695" s="184"/>
      <c r="AS695" s="184"/>
      <c r="AT695" s="184"/>
      <c r="AU695" s="184"/>
      <c r="AV695" s="184"/>
      <c r="AW695" s="184"/>
      <c r="AX695" s="184"/>
      <c r="AY695" s="184"/>
      <c r="AZ695" s="184"/>
      <c r="BA695" s="184"/>
      <c r="BB695" s="184"/>
      <c r="BC695" s="184"/>
      <c r="BD695" s="184"/>
      <c r="BE695" s="184"/>
      <c r="BF695" s="184"/>
      <c r="BG695" s="184"/>
      <c r="BH695" s="184"/>
      <c r="BI695" s="184"/>
      <c r="BJ695" s="184"/>
      <c r="BK695" s="184"/>
      <c r="BL695" s="184"/>
      <c r="BM695" s="60"/>
    </row>
    <row r="696" spans="1:65">
      <c r="A696" s="32"/>
      <c r="B696" s="20" t="s">
        <v>215</v>
      </c>
      <c r="C696" s="12"/>
      <c r="D696" s="203">
        <v>2E-3</v>
      </c>
      <c r="E696" s="203">
        <v>1E-3</v>
      </c>
      <c r="F696" s="203">
        <v>2.2500000000000003E-3</v>
      </c>
      <c r="G696" s="203" t="s">
        <v>483</v>
      </c>
      <c r="H696" s="203" t="s">
        <v>483</v>
      </c>
      <c r="I696" s="203">
        <v>2E-3</v>
      </c>
      <c r="J696" s="203">
        <v>2E-3</v>
      </c>
      <c r="K696" s="183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  <c r="AO696" s="184"/>
      <c r="AP696" s="184"/>
      <c r="AQ696" s="184"/>
      <c r="AR696" s="184"/>
      <c r="AS696" s="184"/>
      <c r="AT696" s="184"/>
      <c r="AU696" s="184"/>
      <c r="AV696" s="184"/>
      <c r="AW696" s="184"/>
      <c r="AX696" s="184"/>
      <c r="AY696" s="184"/>
      <c r="AZ696" s="184"/>
      <c r="BA696" s="184"/>
      <c r="BB696" s="184"/>
      <c r="BC696" s="184"/>
      <c r="BD696" s="184"/>
      <c r="BE696" s="184"/>
      <c r="BF696" s="184"/>
      <c r="BG696" s="184"/>
      <c r="BH696" s="184"/>
      <c r="BI696" s="184"/>
      <c r="BJ696" s="184"/>
      <c r="BK696" s="184"/>
      <c r="BL696" s="184"/>
      <c r="BM696" s="60"/>
    </row>
    <row r="697" spans="1:65">
      <c r="A697" s="32"/>
      <c r="B697" s="3" t="s">
        <v>216</v>
      </c>
      <c r="C697" s="30"/>
      <c r="D697" s="25">
        <v>2E-3</v>
      </c>
      <c r="E697" s="25">
        <v>1E-3</v>
      </c>
      <c r="F697" s="25">
        <v>2E-3</v>
      </c>
      <c r="G697" s="25" t="s">
        <v>483</v>
      </c>
      <c r="H697" s="25" t="s">
        <v>483</v>
      </c>
      <c r="I697" s="25">
        <v>2E-3</v>
      </c>
      <c r="J697" s="25">
        <v>2E-3</v>
      </c>
      <c r="K697" s="183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  <c r="AQ697" s="184"/>
      <c r="AR697" s="184"/>
      <c r="AS697" s="184"/>
      <c r="AT697" s="184"/>
      <c r="AU697" s="184"/>
      <c r="AV697" s="184"/>
      <c r="AW697" s="184"/>
      <c r="AX697" s="184"/>
      <c r="AY697" s="184"/>
      <c r="AZ697" s="184"/>
      <c r="BA697" s="184"/>
      <c r="BB697" s="184"/>
      <c r="BC697" s="184"/>
      <c r="BD697" s="184"/>
      <c r="BE697" s="184"/>
      <c r="BF697" s="184"/>
      <c r="BG697" s="184"/>
      <c r="BH697" s="184"/>
      <c r="BI697" s="184"/>
      <c r="BJ697" s="184"/>
      <c r="BK697" s="184"/>
      <c r="BL697" s="184"/>
      <c r="BM697" s="60"/>
    </row>
    <row r="698" spans="1:65">
      <c r="A698" s="32"/>
      <c r="B698" s="3" t="s">
        <v>217</v>
      </c>
      <c r="C698" s="30"/>
      <c r="D698" s="25" t="s">
        <v>483</v>
      </c>
      <c r="E698" s="25">
        <v>0</v>
      </c>
      <c r="F698" s="25">
        <v>5.0000000000000001E-4</v>
      </c>
      <c r="G698" s="25" t="s">
        <v>483</v>
      </c>
      <c r="H698" s="25" t="s">
        <v>483</v>
      </c>
      <c r="I698" s="25" t="s">
        <v>483</v>
      </c>
      <c r="J698" s="25">
        <v>0</v>
      </c>
      <c r="K698" s="183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184"/>
      <c r="AT698" s="184"/>
      <c r="AU698" s="184"/>
      <c r="AV698" s="184"/>
      <c r="AW698" s="184"/>
      <c r="AX698" s="184"/>
      <c r="AY698" s="184"/>
      <c r="AZ698" s="184"/>
      <c r="BA698" s="184"/>
      <c r="BB698" s="184"/>
      <c r="BC698" s="184"/>
      <c r="BD698" s="184"/>
      <c r="BE698" s="184"/>
      <c r="BF698" s="184"/>
      <c r="BG698" s="184"/>
      <c r="BH698" s="184"/>
      <c r="BI698" s="184"/>
      <c r="BJ698" s="184"/>
      <c r="BK698" s="184"/>
      <c r="BL698" s="184"/>
      <c r="BM698" s="60"/>
    </row>
    <row r="699" spans="1:65">
      <c r="A699" s="32"/>
      <c r="B699" s="3" t="s">
        <v>86</v>
      </c>
      <c r="C699" s="30"/>
      <c r="D699" s="13" t="s">
        <v>483</v>
      </c>
      <c r="E699" s="13">
        <v>0</v>
      </c>
      <c r="F699" s="13">
        <v>0.22222222222222221</v>
      </c>
      <c r="G699" s="13" t="s">
        <v>483</v>
      </c>
      <c r="H699" s="13" t="s">
        <v>483</v>
      </c>
      <c r="I699" s="13" t="s">
        <v>483</v>
      </c>
      <c r="J699" s="13">
        <v>0</v>
      </c>
      <c r="K699" s="10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218</v>
      </c>
      <c r="C700" s="30"/>
      <c r="D700" s="13">
        <v>0.64009111617312664</v>
      </c>
      <c r="E700" s="13">
        <v>-0.17995444191343668</v>
      </c>
      <c r="F700" s="13">
        <v>0.84510250569476764</v>
      </c>
      <c r="G700" s="13" t="s">
        <v>483</v>
      </c>
      <c r="H700" s="13" t="s">
        <v>483</v>
      </c>
      <c r="I700" s="13">
        <v>0.64009111617312664</v>
      </c>
      <c r="J700" s="13">
        <v>0.64009111617312664</v>
      </c>
      <c r="K700" s="10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219</v>
      </c>
      <c r="C701" s="51"/>
      <c r="D701" s="49">
        <v>0</v>
      </c>
      <c r="E701" s="49">
        <v>0.67</v>
      </c>
      <c r="F701" s="49">
        <v>1.35</v>
      </c>
      <c r="G701" s="49">
        <v>0.45</v>
      </c>
      <c r="H701" s="49">
        <v>266.58</v>
      </c>
      <c r="I701" s="49">
        <v>0</v>
      </c>
      <c r="J701" s="49">
        <v>1.35</v>
      </c>
      <c r="K701" s="10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BM702" s="59"/>
    </row>
    <row r="703" spans="1:65" ht="15">
      <c r="B703" s="34" t="s">
        <v>459</v>
      </c>
      <c r="BM703" s="29" t="s">
        <v>67</v>
      </c>
    </row>
    <row r="704" spans="1:65" ht="15">
      <c r="A704" s="26" t="s">
        <v>60</v>
      </c>
      <c r="B704" s="18" t="s">
        <v>118</v>
      </c>
      <c r="C704" s="15" t="s">
        <v>119</v>
      </c>
      <c r="D704" s="16" t="s">
        <v>205</v>
      </c>
      <c r="E704" s="17" t="s">
        <v>205</v>
      </c>
      <c r="F704" s="17" t="s">
        <v>205</v>
      </c>
      <c r="G704" s="17" t="s">
        <v>205</v>
      </c>
      <c r="H704" s="17" t="s">
        <v>205</v>
      </c>
      <c r="I704" s="17" t="s">
        <v>205</v>
      </c>
      <c r="J704" s="17" t="s">
        <v>205</v>
      </c>
      <c r="K704" s="17" t="s">
        <v>205</v>
      </c>
      <c r="L704" s="17" t="s">
        <v>205</v>
      </c>
      <c r="M704" s="17" t="s">
        <v>205</v>
      </c>
      <c r="N704" s="17" t="s">
        <v>205</v>
      </c>
      <c r="O704" s="17" t="s">
        <v>205</v>
      </c>
      <c r="P704" s="17" t="s">
        <v>205</v>
      </c>
      <c r="Q704" s="17" t="s">
        <v>205</v>
      </c>
      <c r="R704" s="107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206</v>
      </c>
      <c r="C705" s="8" t="s">
        <v>206</v>
      </c>
      <c r="D705" s="105" t="s">
        <v>207</v>
      </c>
      <c r="E705" s="106" t="s">
        <v>228</v>
      </c>
      <c r="F705" s="106" t="s">
        <v>229</v>
      </c>
      <c r="G705" s="106" t="s">
        <v>208</v>
      </c>
      <c r="H705" s="106" t="s">
        <v>209</v>
      </c>
      <c r="I705" s="106" t="s">
        <v>230</v>
      </c>
      <c r="J705" s="106" t="s">
        <v>210</v>
      </c>
      <c r="K705" s="106" t="s">
        <v>211</v>
      </c>
      <c r="L705" s="106" t="s">
        <v>223</v>
      </c>
      <c r="M705" s="106" t="s">
        <v>224</v>
      </c>
      <c r="N705" s="106" t="s">
        <v>212</v>
      </c>
      <c r="O705" s="106" t="s">
        <v>240</v>
      </c>
      <c r="P705" s="106" t="s">
        <v>213</v>
      </c>
      <c r="Q705" s="106" t="s">
        <v>225</v>
      </c>
      <c r="R705" s="107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120</v>
      </c>
      <c r="E706" s="10" t="s">
        <v>120</v>
      </c>
      <c r="F706" s="10" t="s">
        <v>241</v>
      </c>
      <c r="G706" s="10" t="s">
        <v>241</v>
      </c>
      <c r="H706" s="10" t="s">
        <v>120</v>
      </c>
      <c r="I706" s="10" t="s">
        <v>120</v>
      </c>
      <c r="J706" s="10" t="s">
        <v>120</v>
      </c>
      <c r="K706" s="10" t="s">
        <v>241</v>
      </c>
      <c r="L706" s="10" t="s">
        <v>242</v>
      </c>
      <c r="M706" s="10" t="s">
        <v>120</v>
      </c>
      <c r="N706" s="10" t="s">
        <v>241</v>
      </c>
      <c r="O706" s="10" t="s">
        <v>243</v>
      </c>
      <c r="P706" s="10" t="s">
        <v>241</v>
      </c>
      <c r="Q706" s="10" t="s">
        <v>242</v>
      </c>
      <c r="R706" s="107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3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107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198">
        <v>0.315</v>
      </c>
      <c r="E708" s="198">
        <v>0.32100000000000001</v>
      </c>
      <c r="F708" s="199">
        <v>0.3</v>
      </c>
      <c r="G708" s="198">
        <v>0.32</v>
      </c>
      <c r="H708" s="199">
        <v>0.28999999999999998</v>
      </c>
      <c r="I708" s="198">
        <v>0.3</v>
      </c>
      <c r="J708" s="199">
        <v>0.28000000000000003</v>
      </c>
      <c r="K708" s="198">
        <v>0.32</v>
      </c>
      <c r="L708" s="198">
        <v>0.29467258392391227</v>
      </c>
      <c r="M708" s="198">
        <v>0.28989999999999999</v>
      </c>
      <c r="N708" s="198">
        <v>0.33</v>
      </c>
      <c r="O708" s="198">
        <v>0.33189999999999997</v>
      </c>
      <c r="P708" s="198">
        <v>0.34</v>
      </c>
      <c r="Q708" s="198">
        <v>0.32500000000000001</v>
      </c>
      <c r="R708" s="183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4"/>
      <c r="AT708" s="184"/>
      <c r="AU708" s="184"/>
      <c r="AV708" s="184"/>
      <c r="AW708" s="184"/>
      <c r="AX708" s="184"/>
      <c r="AY708" s="184"/>
      <c r="AZ708" s="184"/>
      <c r="BA708" s="184"/>
      <c r="BB708" s="184"/>
      <c r="BC708" s="184"/>
      <c r="BD708" s="184"/>
      <c r="BE708" s="184"/>
      <c r="BF708" s="184"/>
      <c r="BG708" s="184"/>
      <c r="BH708" s="184"/>
      <c r="BI708" s="184"/>
      <c r="BJ708" s="184"/>
      <c r="BK708" s="184"/>
      <c r="BL708" s="184"/>
      <c r="BM708" s="200">
        <v>1</v>
      </c>
    </row>
    <row r="709" spans="1:65">
      <c r="A709" s="32"/>
      <c r="B709" s="19">
        <v>1</v>
      </c>
      <c r="C709" s="8">
        <v>2</v>
      </c>
      <c r="D709" s="201">
        <v>0.33</v>
      </c>
      <c r="E709" s="201">
        <v>0.317</v>
      </c>
      <c r="F709" s="202">
        <v>0.3</v>
      </c>
      <c r="G709" s="201">
        <v>0.32</v>
      </c>
      <c r="H709" s="202">
        <v>0.28999999999999998</v>
      </c>
      <c r="I709" s="201">
        <v>0.3</v>
      </c>
      <c r="J709" s="202">
        <v>0.28000000000000003</v>
      </c>
      <c r="K709" s="201">
        <v>0.32</v>
      </c>
      <c r="L709" s="201">
        <v>0.2965314246008951</v>
      </c>
      <c r="M709" s="201">
        <v>0.29949999999999999</v>
      </c>
      <c r="N709" s="201">
        <v>0.34</v>
      </c>
      <c r="O709" s="201">
        <v>0.33289999999999997</v>
      </c>
      <c r="P709" s="201">
        <v>0.32</v>
      </c>
      <c r="Q709" s="201">
        <v>0.30832999999999999</v>
      </c>
      <c r="R709" s="183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4"/>
      <c r="AT709" s="184"/>
      <c r="AU709" s="184"/>
      <c r="AV709" s="184"/>
      <c r="AW709" s="184"/>
      <c r="AX709" s="184"/>
      <c r="AY709" s="184"/>
      <c r="AZ709" s="184"/>
      <c r="BA709" s="184"/>
      <c r="BB709" s="184"/>
      <c r="BC709" s="184"/>
      <c r="BD709" s="184"/>
      <c r="BE709" s="184"/>
      <c r="BF709" s="184"/>
      <c r="BG709" s="184"/>
      <c r="BH709" s="184"/>
      <c r="BI709" s="184"/>
      <c r="BJ709" s="184"/>
      <c r="BK709" s="184"/>
      <c r="BL709" s="184"/>
      <c r="BM709" s="200" t="e">
        <v>#N/A</v>
      </c>
    </row>
    <row r="710" spans="1:65">
      <c r="A710" s="32"/>
      <c r="B710" s="19">
        <v>1</v>
      </c>
      <c r="C710" s="8">
        <v>3</v>
      </c>
      <c r="D710" s="201">
        <v>0.32500000000000001</v>
      </c>
      <c r="E710" s="201">
        <v>0.32</v>
      </c>
      <c r="F710" s="202">
        <v>0.3</v>
      </c>
      <c r="G710" s="201">
        <v>0.31</v>
      </c>
      <c r="H710" s="202">
        <v>0.28999999999999998</v>
      </c>
      <c r="I710" s="201">
        <v>0.3</v>
      </c>
      <c r="J710" s="202">
        <v>0.26</v>
      </c>
      <c r="K710" s="202">
        <v>0.32</v>
      </c>
      <c r="L710" s="25">
        <v>0.2967474377316045</v>
      </c>
      <c r="M710" s="25">
        <v>0.30059999999999998</v>
      </c>
      <c r="N710" s="25">
        <v>0.34</v>
      </c>
      <c r="O710" s="25">
        <v>0.33100000000000002</v>
      </c>
      <c r="P710" s="25">
        <v>0.33</v>
      </c>
      <c r="Q710" s="25">
        <v>0.29017351598173502</v>
      </c>
      <c r="R710" s="183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4"/>
      <c r="AT710" s="184"/>
      <c r="AU710" s="184"/>
      <c r="AV710" s="184"/>
      <c r="AW710" s="184"/>
      <c r="AX710" s="184"/>
      <c r="AY710" s="184"/>
      <c r="AZ710" s="184"/>
      <c r="BA710" s="184"/>
      <c r="BB710" s="184"/>
      <c r="BC710" s="184"/>
      <c r="BD710" s="184"/>
      <c r="BE710" s="184"/>
      <c r="BF710" s="184"/>
      <c r="BG710" s="184"/>
      <c r="BH710" s="184"/>
      <c r="BI710" s="184"/>
      <c r="BJ710" s="184"/>
      <c r="BK710" s="184"/>
      <c r="BL710" s="184"/>
      <c r="BM710" s="200">
        <v>16</v>
      </c>
    </row>
    <row r="711" spans="1:65">
      <c r="A711" s="32"/>
      <c r="B711" s="19">
        <v>1</v>
      </c>
      <c r="C711" s="8">
        <v>4</v>
      </c>
      <c r="D711" s="201">
        <v>0.33500000000000002</v>
      </c>
      <c r="E711" s="204">
        <v>0.33800000000000002</v>
      </c>
      <c r="F711" s="202">
        <v>0.3</v>
      </c>
      <c r="G711" s="201">
        <v>0.31</v>
      </c>
      <c r="H711" s="202">
        <v>0.28000000000000003</v>
      </c>
      <c r="I711" s="201">
        <v>0.3</v>
      </c>
      <c r="J711" s="202">
        <v>0.27</v>
      </c>
      <c r="K711" s="202">
        <v>0.32</v>
      </c>
      <c r="L711" s="25">
        <v>0.29524113773064697</v>
      </c>
      <c r="M711" s="25">
        <v>0.31</v>
      </c>
      <c r="N711" s="25">
        <v>0.34</v>
      </c>
      <c r="O711" s="25">
        <v>0.32479999999999998</v>
      </c>
      <c r="P711" s="25">
        <v>0.33</v>
      </c>
      <c r="Q711" s="25">
        <v>0.318120930232558</v>
      </c>
      <c r="R711" s="183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4"/>
      <c r="AT711" s="184"/>
      <c r="AU711" s="184"/>
      <c r="AV711" s="184"/>
      <c r="AW711" s="184"/>
      <c r="AX711" s="184"/>
      <c r="AY711" s="184"/>
      <c r="AZ711" s="184"/>
      <c r="BA711" s="184"/>
      <c r="BB711" s="184"/>
      <c r="BC711" s="184"/>
      <c r="BD711" s="184"/>
      <c r="BE711" s="184"/>
      <c r="BF711" s="184"/>
      <c r="BG711" s="184"/>
      <c r="BH711" s="184"/>
      <c r="BI711" s="184"/>
      <c r="BJ711" s="184"/>
      <c r="BK711" s="184"/>
      <c r="BL711" s="184"/>
      <c r="BM711" s="200">
        <v>0.30948354735584255</v>
      </c>
    </row>
    <row r="712" spans="1:65">
      <c r="A712" s="32"/>
      <c r="B712" s="19">
        <v>1</v>
      </c>
      <c r="C712" s="8">
        <v>5</v>
      </c>
      <c r="D712" s="201">
        <v>0.33</v>
      </c>
      <c r="E712" s="201">
        <v>0.31</v>
      </c>
      <c r="F712" s="201">
        <v>0.3</v>
      </c>
      <c r="G712" s="201">
        <v>0.3</v>
      </c>
      <c r="H712" s="201">
        <v>0.27</v>
      </c>
      <c r="I712" s="201">
        <v>0.3</v>
      </c>
      <c r="J712" s="201">
        <v>0.27</v>
      </c>
      <c r="K712" s="201">
        <v>0.32</v>
      </c>
      <c r="L712" s="204">
        <v>0.28587005850193831</v>
      </c>
      <c r="M712" s="201">
        <v>0.30929999999999996</v>
      </c>
      <c r="N712" s="201">
        <v>0.34</v>
      </c>
      <c r="O712" s="201">
        <v>0.32819999999999999</v>
      </c>
      <c r="P712" s="201">
        <v>0.34</v>
      </c>
      <c r="Q712" s="201">
        <v>0.31148543689320402</v>
      </c>
      <c r="R712" s="183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4"/>
      <c r="AT712" s="184"/>
      <c r="AU712" s="184"/>
      <c r="AV712" s="184"/>
      <c r="AW712" s="184"/>
      <c r="AX712" s="184"/>
      <c r="AY712" s="184"/>
      <c r="AZ712" s="184"/>
      <c r="BA712" s="184"/>
      <c r="BB712" s="184"/>
      <c r="BC712" s="184"/>
      <c r="BD712" s="184"/>
      <c r="BE712" s="184"/>
      <c r="BF712" s="184"/>
      <c r="BG712" s="184"/>
      <c r="BH712" s="184"/>
      <c r="BI712" s="184"/>
      <c r="BJ712" s="184"/>
      <c r="BK712" s="184"/>
      <c r="BL712" s="184"/>
      <c r="BM712" s="200">
        <v>90</v>
      </c>
    </row>
    <row r="713" spans="1:65">
      <c r="A713" s="32"/>
      <c r="B713" s="19">
        <v>1</v>
      </c>
      <c r="C713" s="8">
        <v>6</v>
      </c>
      <c r="D713" s="201">
        <v>0.32</v>
      </c>
      <c r="E713" s="201">
        <v>0.317</v>
      </c>
      <c r="F713" s="201">
        <v>0.3</v>
      </c>
      <c r="G713" s="201">
        <v>0.28999999999999998</v>
      </c>
      <c r="H713" s="201">
        <v>0.28000000000000003</v>
      </c>
      <c r="I713" s="201">
        <v>0.3</v>
      </c>
      <c r="J713" s="201">
        <v>0.28000000000000003</v>
      </c>
      <c r="K713" s="201">
        <v>0.32</v>
      </c>
      <c r="L713" s="201">
        <v>0.2913841534554914</v>
      </c>
      <c r="M713" s="201">
        <v>0.3125</v>
      </c>
      <c r="N713" s="201">
        <v>0.33</v>
      </c>
      <c r="O713" s="201">
        <v>0.32214999999999999</v>
      </c>
      <c r="P713" s="201">
        <v>0.35</v>
      </c>
      <c r="Q713" s="201">
        <v>0.28426600985221701</v>
      </c>
      <c r="R713" s="183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84"/>
      <c r="AT713" s="184"/>
      <c r="AU713" s="184"/>
      <c r="AV713" s="184"/>
      <c r="AW713" s="184"/>
      <c r="AX713" s="184"/>
      <c r="AY713" s="184"/>
      <c r="AZ713" s="184"/>
      <c r="BA713" s="184"/>
      <c r="BB713" s="184"/>
      <c r="BC713" s="184"/>
      <c r="BD713" s="184"/>
      <c r="BE713" s="184"/>
      <c r="BF713" s="184"/>
      <c r="BG713" s="184"/>
      <c r="BH713" s="184"/>
      <c r="BI713" s="184"/>
      <c r="BJ713" s="184"/>
      <c r="BK713" s="184"/>
      <c r="BL713" s="184"/>
      <c r="BM713" s="60"/>
    </row>
    <row r="714" spans="1:65">
      <c r="A714" s="32"/>
      <c r="B714" s="20" t="s">
        <v>215</v>
      </c>
      <c r="C714" s="12"/>
      <c r="D714" s="203">
        <v>0.32583333333333336</v>
      </c>
      <c r="E714" s="203">
        <v>0.32050000000000001</v>
      </c>
      <c r="F714" s="203">
        <v>0.3</v>
      </c>
      <c r="G714" s="203">
        <v>0.30833333333333335</v>
      </c>
      <c r="H714" s="203">
        <v>0.28333333333333333</v>
      </c>
      <c r="I714" s="203">
        <v>0.3</v>
      </c>
      <c r="J714" s="203">
        <v>0.27333333333333337</v>
      </c>
      <c r="K714" s="203">
        <v>0.32</v>
      </c>
      <c r="L714" s="203">
        <v>0.2934077993240814</v>
      </c>
      <c r="M714" s="203">
        <v>0.30363333333333331</v>
      </c>
      <c r="N714" s="203">
        <v>0.33666666666666667</v>
      </c>
      <c r="O714" s="203">
        <v>0.32849166666666668</v>
      </c>
      <c r="P714" s="203">
        <v>0.33500000000000002</v>
      </c>
      <c r="Q714" s="203">
        <v>0.30622931549328564</v>
      </c>
      <c r="R714" s="183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84"/>
      <c r="AT714" s="184"/>
      <c r="AU714" s="184"/>
      <c r="AV714" s="184"/>
      <c r="AW714" s="184"/>
      <c r="AX714" s="184"/>
      <c r="AY714" s="184"/>
      <c r="AZ714" s="184"/>
      <c r="BA714" s="184"/>
      <c r="BB714" s="184"/>
      <c r="BC714" s="184"/>
      <c r="BD714" s="184"/>
      <c r="BE714" s="184"/>
      <c r="BF714" s="184"/>
      <c r="BG714" s="184"/>
      <c r="BH714" s="184"/>
      <c r="BI714" s="184"/>
      <c r="BJ714" s="184"/>
      <c r="BK714" s="184"/>
      <c r="BL714" s="184"/>
      <c r="BM714" s="60"/>
    </row>
    <row r="715" spans="1:65">
      <c r="A715" s="32"/>
      <c r="B715" s="3" t="s">
        <v>216</v>
      </c>
      <c r="C715" s="30"/>
      <c r="D715" s="25">
        <v>0.32750000000000001</v>
      </c>
      <c r="E715" s="25">
        <v>0.31850000000000001</v>
      </c>
      <c r="F715" s="25">
        <v>0.3</v>
      </c>
      <c r="G715" s="25">
        <v>0.31</v>
      </c>
      <c r="H715" s="25">
        <v>0.28500000000000003</v>
      </c>
      <c r="I715" s="25">
        <v>0.3</v>
      </c>
      <c r="J715" s="25">
        <v>0.27500000000000002</v>
      </c>
      <c r="K715" s="25">
        <v>0.32</v>
      </c>
      <c r="L715" s="25">
        <v>0.29495686082727962</v>
      </c>
      <c r="M715" s="25">
        <v>0.30494999999999994</v>
      </c>
      <c r="N715" s="25">
        <v>0.34</v>
      </c>
      <c r="O715" s="25">
        <v>0.3296</v>
      </c>
      <c r="P715" s="25">
        <v>0.33500000000000002</v>
      </c>
      <c r="Q715" s="25">
        <v>0.30990771844660203</v>
      </c>
      <c r="R715" s="183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84"/>
      <c r="AT715" s="184"/>
      <c r="AU715" s="184"/>
      <c r="AV715" s="184"/>
      <c r="AW715" s="184"/>
      <c r="AX715" s="184"/>
      <c r="AY715" s="184"/>
      <c r="AZ715" s="184"/>
      <c r="BA715" s="184"/>
      <c r="BB715" s="184"/>
      <c r="BC715" s="184"/>
      <c r="BD715" s="184"/>
      <c r="BE715" s="184"/>
      <c r="BF715" s="184"/>
      <c r="BG715" s="184"/>
      <c r="BH715" s="184"/>
      <c r="BI715" s="184"/>
      <c r="BJ715" s="184"/>
      <c r="BK715" s="184"/>
      <c r="BL715" s="184"/>
      <c r="BM715" s="60"/>
    </row>
    <row r="716" spans="1:65">
      <c r="A716" s="32"/>
      <c r="B716" s="3" t="s">
        <v>217</v>
      </c>
      <c r="C716" s="30"/>
      <c r="D716" s="25">
        <v>7.3598007219398782E-3</v>
      </c>
      <c r="E716" s="25">
        <v>9.3968079686668152E-3</v>
      </c>
      <c r="F716" s="25">
        <v>0</v>
      </c>
      <c r="G716" s="25">
        <v>1.1690451944500132E-2</v>
      </c>
      <c r="H716" s="25">
        <v>8.1649658092772404E-3</v>
      </c>
      <c r="I716" s="25">
        <v>0</v>
      </c>
      <c r="J716" s="25">
        <v>8.1649658092772682E-3</v>
      </c>
      <c r="K716" s="25">
        <v>0</v>
      </c>
      <c r="L716" s="25">
        <v>4.1661423082553104E-3</v>
      </c>
      <c r="M716" s="25">
        <v>8.5574918443821306E-3</v>
      </c>
      <c r="N716" s="25">
        <v>5.1639777949432277E-3</v>
      </c>
      <c r="O716" s="25">
        <v>4.2725187731204473E-3</v>
      </c>
      <c r="P716" s="25">
        <v>1.048808848170151E-2</v>
      </c>
      <c r="Q716" s="25">
        <v>1.591203493060157E-2</v>
      </c>
      <c r="R716" s="183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60"/>
    </row>
    <row r="717" spans="1:65">
      <c r="A717" s="32"/>
      <c r="B717" s="3" t="s">
        <v>86</v>
      </c>
      <c r="C717" s="30"/>
      <c r="D717" s="13">
        <v>2.2587623699048216E-2</v>
      </c>
      <c r="E717" s="13">
        <v>2.9319213630785695E-2</v>
      </c>
      <c r="F717" s="13">
        <v>0</v>
      </c>
      <c r="G717" s="13">
        <v>3.7914979279459887E-2</v>
      </c>
      <c r="H717" s="13">
        <v>2.881752638568438E-2</v>
      </c>
      <c r="I717" s="13">
        <v>0</v>
      </c>
      <c r="J717" s="13">
        <v>2.9871826131502195E-2</v>
      </c>
      <c r="K717" s="13">
        <v>0</v>
      </c>
      <c r="L717" s="13">
        <v>1.4199153253092733E-2</v>
      </c>
      <c r="M717" s="13">
        <v>2.8183637647542423E-2</v>
      </c>
      <c r="N717" s="13">
        <v>1.5338547905771964E-2</v>
      </c>
      <c r="O717" s="13">
        <v>1.3006475374171178E-2</v>
      </c>
      <c r="P717" s="13">
        <v>3.1307726811049284E-2</v>
      </c>
      <c r="Q717" s="13">
        <v>5.1961174602013098E-2</v>
      </c>
      <c r="R717" s="107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218</v>
      </c>
      <c r="C718" s="30"/>
      <c r="D718" s="13">
        <v>5.2829257377911443E-2</v>
      </c>
      <c r="E718" s="13">
        <v>3.5596246515459562E-2</v>
      </c>
      <c r="F718" s="13">
        <v>-3.064313898708948E-2</v>
      </c>
      <c r="G718" s="13">
        <v>-3.716559514508555E-3</v>
      </c>
      <c r="H718" s="13">
        <v>-8.4496297932251108E-2</v>
      </c>
      <c r="I718" s="13">
        <v>-3.064313898708948E-2</v>
      </c>
      <c r="J718" s="13">
        <v>-0.116808193299348</v>
      </c>
      <c r="K718" s="13">
        <v>3.3980651747104629E-2</v>
      </c>
      <c r="L718" s="13">
        <v>-5.1943788835008164E-2</v>
      </c>
      <c r="M718" s="13">
        <v>-1.8903150337044261E-2</v>
      </c>
      <c r="N718" s="13">
        <v>8.7833810692266256E-2</v>
      </c>
      <c r="O718" s="13">
        <v>6.1418836229664597E-2</v>
      </c>
      <c r="P718" s="13">
        <v>8.2448494797750183E-2</v>
      </c>
      <c r="Q718" s="13">
        <v>-1.0515039944321236E-2</v>
      </c>
      <c r="R718" s="107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219</v>
      </c>
      <c r="C719" s="51"/>
      <c r="D719" s="49">
        <v>0.92</v>
      </c>
      <c r="E719" s="49">
        <v>0.66</v>
      </c>
      <c r="F719" s="49">
        <v>0.36</v>
      </c>
      <c r="G719" s="49">
        <v>0.05</v>
      </c>
      <c r="H719" s="49">
        <v>1.19</v>
      </c>
      <c r="I719" s="49">
        <v>0.36</v>
      </c>
      <c r="J719" s="49">
        <v>1.69</v>
      </c>
      <c r="K719" s="49">
        <v>0.63</v>
      </c>
      <c r="L719" s="49">
        <v>0.69</v>
      </c>
      <c r="M719" s="49">
        <v>0.18</v>
      </c>
      <c r="N719" s="49">
        <v>1.46</v>
      </c>
      <c r="O719" s="49">
        <v>1.06</v>
      </c>
      <c r="P719" s="49">
        <v>1.38</v>
      </c>
      <c r="Q719" s="49">
        <v>0.05</v>
      </c>
      <c r="R719" s="107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BM720" s="59"/>
    </row>
    <row r="721" spans="1:65" ht="15">
      <c r="B721" s="34" t="s">
        <v>460</v>
      </c>
      <c r="BM721" s="29" t="s">
        <v>67</v>
      </c>
    </row>
    <row r="722" spans="1:65" ht="15">
      <c r="A722" s="26" t="s">
        <v>6</v>
      </c>
      <c r="B722" s="18" t="s">
        <v>118</v>
      </c>
      <c r="C722" s="15" t="s">
        <v>119</v>
      </c>
      <c r="D722" s="16" t="s">
        <v>205</v>
      </c>
      <c r="E722" s="17" t="s">
        <v>205</v>
      </c>
      <c r="F722" s="17" t="s">
        <v>205</v>
      </c>
      <c r="G722" s="17" t="s">
        <v>205</v>
      </c>
      <c r="H722" s="17" t="s">
        <v>205</v>
      </c>
      <c r="I722" s="17" t="s">
        <v>205</v>
      </c>
      <c r="J722" s="17" t="s">
        <v>205</v>
      </c>
      <c r="K722" s="17" t="s">
        <v>205</v>
      </c>
      <c r="L722" s="17" t="s">
        <v>205</v>
      </c>
      <c r="M722" s="17" t="s">
        <v>205</v>
      </c>
      <c r="N722" s="17" t="s">
        <v>205</v>
      </c>
      <c r="O722" s="17" t="s">
        <v>205</v>
      </c>
      <c r="P722" s="17" t="s">
        <v>205</v>
      </c>
      <c r="Q722" s="107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206</v>
      </c>
      <c r="C723" s="8" t="s">
        <v>206</v>
      </c>
      <c r="D723" s="105" t="s">
        <v>228</v>
      </c>
      <c r="E723" s="106" t="s">
        <v>229</v>
      </c>
      <c r="F723" s="106" t="s">
        <v>208</v>
      </c>
      <c r="G723" s="106" t="s">
        <v>209</v>
      </c>
      <c r="H723" s="106" t="s">
        <v>239</v>
      </c>
      <c r="I723" s="106" t="s">
        <v>210</v>
      </c>
      <c r="J723" s="106" t="s">
        <v>211</v>
      </c>
      <c r="K723" s="106" t="s">
        <v>223</v>
      </c>
      <c r="L723" s="106" t="s">
        <v>224</v>
      </c>
      <c r="M723" s="106" t="s">
        <v>212</v>
      </c>
      <c r="N723" s="106" t="s">
        <v>240</v>
      </c>
      <c r="O723" s="106" t="s">
        <v>213</v>
      </c>
      <c r="P723" s="106" t="s">
        <v>225</v>
      </c>
      <c r="Q723" s="107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241</v>
      </c>
      <c r="E724" s="10" t="s">
        <v>241</v>
      </c>
      <c r="F724" s="10" t="s">
        <v>241</v>
      </c>
      <c r="G724" s="10" t="s">
        <v>241</v>
      </c>
      <c r="H724" s="10" t="s">
        <v>120</v>
      </c>
      <c r="I724" s="10" t="s">
        <v>241</v>
      </c>
      <c r="J724" s="10" t="s">
        <v>241</v>
      </c>
      <c r="K724" s="10" t="s">
        <v>242</v>
      </c>
      <c r="L724" s="10" t="s">
        <v>241</v>
      </c>
      <c r="M724" s="10" t="s">
        <v>241</v>
      </c>
      <c r="N724" s="10" t="s">
        <v>241</v>
      </c>
      <c r="O724" s="10" t="s">
        <v>241</v>
      </c>
      <c r="P724" s="10" t="s">
        <v>242</v>
      </c>
      <c r="Q724" s="107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107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0.54</v>
      </c>
      <c r="E726" s="100">
        <v>0.3</v>
      </c>
      <c r="F726" s="22">
        <v>0.6</v>
      </c>
      <c r="G726" s="21">
        <v>0.6</v>
      </c>
      <c r="H726" s="103" t="s">
        <v>114</v>
      </c>
      <c r="I726" s="21">
        <v>0.7</v>
      </c>
      <c r="J726" s="22">
        <v>0.5</v>
      </c>
      <c r="K726" s="21">
        <v>0.56340673271045583</v>
      </c>
      <c r="L726" s="21">
        <v>0.6</v>
      </c>
      <c r="M726" s="21">
        <v>0.53</v>
      </c>
      <c r="N726" s="21">
        <v>0.60940000000000005</v>
      </c>
      <c r="O726" s="21">
        <v>0.63</v>
      </c>
      <c r="P726" s="21">
        <v>0.58640776699029096</v>
      </c>
      <c r="Q726" s="107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0.49</v>
      </c>
      <c r="E727" s="101">
        <v>0.3</v>
      </c>
      <c r="F727" s="23">
        <v>0.49</v>
      </c>
      <c r="G727" s="10">
        <v>0.6</v>
      </c>
      <c r="H727" s="104" t="s">
        <v>114</v>
      </c>
      <c r="I727" s="10">
        <v>0.7</v>
      </c>
      <c r="J727" s="23">
        <v>0.44</v>
      </c>
      <c r="K727" s="10">
        <v>0.51833419409361936</v>
      </c>
      <c r="L727" s="10">
        <v>0.6</v>
      </c>
      <c r="M727" s="10">
        <v>0.54</v>
      </c>
      <c r="N727" s="10">
        <v>0.55479999999999996</v>
      </c>
      <c r="O727" s="10">
        <v>0.6</v>
      </c>
      <c r="P727" s="10">
        <v>0.57899999999999996</v>
      </c>
      <c r="Q727" s="107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0.47</v>
      </c>
      <c r="E728" s="101">
        <v>0.3</v>
      </c>
      <c r="F728" s="23">
        <v>0.54</v>
      </c>
      <c r="G728" s="10">
        <v>0.5</v>
      </c>
      <c r="H728" s="104" t="s">
        <v>114</v>
      </c>
      <c r="I728" s="10">
        <v>0.7</v>
      </c>
      <c r="J728" s="23">
        <v>0.47</v>
      </c>
      <c r="K728" s="23">
        <v>0.5070660594394103</v>
      </c>
      <c r="L728" s="11">
        <v>0.6</v>
      </c>
      <c r="M728" s="11">
        <v>0.51</v>
      </c>
      <c r="N728" s="11">
        <v>0.52200000000000002</v>
      </c>
      <c r="O728" s="11">
        <v>0.53</v>
      </c>
      <c r="P728" s="11">
        <v>0.51324200913242002</v>
      </c>
      <c r="Q728" s="107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0.71</v>
      </c>
      <c r="E729" s="101">
        <v>0.2</v>
      </c>
      <c r="F729" s="23">
        <v>0.56000000000000005</v>
      </c>
      <c r="G729" s="10">
        <v>0.6</v>
      </c>
      <c r="H729" s="104" t="s">
        <v>114</v>
      </c>
      <c r="I729" s="10">
        <v>0.6</v>
      </c>
      <c r="J729" s="23">
        <v>0.48</v>
      </c>
      <c r="K729" s="23">
        <v>0.52396826142072395</v>
      </c>
      <c r="L729" s="11">
        <v>0.6</v>
      </c>
      <c r="M729" s="11">
        <v>0.51</v>
      </c>
      <c r="N729" s="11">
        <v>0.54690000000000005</v>
      </c>
      <c r="O729" s="11">
        <v>0.52</v>
      </c>
      <c r="P729" s="11">
        <v>0.53023255813953496</v>
      </c>
      <c r="Q729" s="107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0.55993251296408886</v>
      </c>
    </row>
    <row r="730" spans="1:65">
      <c r="A730" s="32"/>
      <c r="B730" s="19">
        <v>1</v>
      </c>
      <c r="C730" s="8">
        <v>5</v>
      </c>
      <c r="D730" s="10">
        <v>0.48</v>
      </c>
      <c r="E730" s="101">
        <v>0.3</v>
      </c>
      <c r="F730" s="10">
        <v>0.46</v>
      </c>
      <c r="G730" s="10">
        <v>0.6</v>
      </c>
      <c r="H730" s="101" t="s">
        <v>114</v>
      </c>
      <c r="I730" s="10">
        <v>0.6</v>
      </c>
      <c r="J730" s="10">
        <v>0.48</v>
      </c>
      <c r="K730" s="10">
        <v>0.50143199211230571</v>
      </c>
      <c r="L730" s="10">
        <v>0.7</v>
      </c>
      <c r="M730" s="10">
        <v>0.51</v>
      </c>
      <c r="N730" s="10">
        <v>0.59330000000000005</v>
      </c>
      <c r="O730" s="10">
        <v>0.57999999999999996</v>
      </c>
      <c r="P730" s="10">
        <v>0.58058252427184498</v>
      </c>
      <c r="Q730" s="107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91</v>
      </c>
    </row>
    <row r="731" spans="1:65">
      <c r="A731" s="32"/>
      <c r="B731" s="19">
        <v>1</v>
      </c>
      <c r="C731" s="8">
        <v>6</v>
      </c>
      <c r="D731" s="10">
        <v>0.61</v>
      </c>
      <c r="E731" s="101">
        <v>0.3</v>
      </c>
      <c r="F731" s="10">
        <v>0.49</v>
      </c>
      <c r="G731" s="10">
        <v>0.6</v>
      </c>
      <c r="H731" s="101" t="s">
        <v>114</v>
      </c>
      <c r="I731" s="10">
        <v>0.6</v>
      </c>
      <c r="J731" s="10">
        <v>0.5</v>
      </c>
      <c r="K731" s="10">
        <v>0.52960232874782842</v>
      </c>
      <c r="L731" s="10">
        <v>0.6</v>
      </c>
      <c r="M731" s="10">
        <v>0.52</v>
      </c>
      <c r="N731" s="10">
        <v>0.61729999999999996</v>
      </c>
      <c r="O731" s="10">
        <v>0.56000000000000005</v>
      </c>
      <c r="P731" s="10">
        <v>0.628571428571429</v>
      </c>
      <c r="Q731" s="107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215</v>
      </c>
      <c r="C732" s="12"/>
      <c r="D732" s="24">
        <v>0.54999999999999993</v>
      </c>
      <c r="E732" s="24">
        <v>0.28333333333333333</v>
      </c>
      <c r="F732" s="24">
        <v>0.52333333333333332</v>
      </c>
      <c r="G732" s="24">
        <v>0.58333333333333337</v>
      </c>
      <c r="H732" s="24" t="s">
        <v>483</v>
      </c>
      <c r="I732" s="24">
        <v>0.65</v>
      </c>
      <c r="J732" s="24">
        <v>0.47833333333333333</v>
      </c>
      <c r="K732" s="24">
        <v>0.52396826142072384</v>
      </c>
      <c r="L732" s="24">
        <v>0.61666666666666659</v>
      </c>
      <c r="M732" s="24">
        <v>0.51999999999999991</v>
      </c>
      <c r="N732" s="24">
        <v>0.57395000000000007</v>
      </c>
      <c r="O732" s="24">
        <v>0.57000000000000006</v>
      </c>
      <c r="P732" s="24">
        <v>0.56967271451758661</v>
      </c>
      <c r="Q732" s="107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216</v>
      </c>
      <c r="C733" s="30"/>
      <c r="D733" s="11">
        <v>0.51500000000000001</v>
      </c>
      <c r="E733" s="11">
        <v>0.3</v>
      </c>
      <c r="F733" s="11">
        <v>0.51500000000000001</v>
      </c>
      <c r="G733" s="11">
        <v>0.6</v>
      </c>
      <c r="H733" s="11" t="s">
        <v>483</v>
      </c>
      <c r="I733" s="11">
        <v>0.64999999999999991</v>
      </c>
      <c r="J733" s="11">
        <v>0.48</v>
      </c>
      <c r="K733" s="11">
        <v>0.52115122775717171</v>
      </c>
      <c r="L733" s="11">
        <v>0.6</v>
      </c>
      <c r="M733" s="11">
        <v>0.51500000000000001</v>
      </c>
      <c r="N733" s="11">
        <v>0.57404999999999995</v>
      </c>
      <c r="O733" s="11">
        <v>0.57000000000000006</v>
      </c>
      <c r="P733" s="11">
        <v>0.57979126213592247</v>
      </c>
      <c r="Q733" s="107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217</v>
      </c>
      <c r="C734" s="30"/>
      <c r="D734" s="25">
        <v>9.4021274188345522E-2</v>
      </c>
      <c r="E734" s="25">
        <v>4.0824829046386367E-2</v>
      </c>
      <c r="F734" s="25">
        <v>5.2408650685422789E-2</v>
      </c>
      <c r="G734" s="25">
        <v>4.0824829046386291E-2</v>
      </c>
      <c r="H734" s="25" t="s">
        <v>483</v>
      </c>
      <c r="I734" s="25">
        <v>5.4772255750516599E-2</v>
      </c>
      <c r="J734" s="25">
        <v>2.2286019533929041E-2</v>
      </c>
      <c r="K734" s="25">
        <v>2.1965638224838248E-2</v>
      </c>
      <c r="L734" s="25">
        <v>4.0824829046386291E-2</v>
      </c>
      <c r="M734" s="25">
        <v>1.264911064067353E-2</v>
      </c>
      <c r="N734" s="25">
        <v>3.8229765889944964E-2</v>
      </c>
      <c r="O734" s="25">
        <v>4.1952353926806039E-2</v>
      </c>
      <c r="P734" s="25">
        <v>4.1701542290897703E-2</v>
      </c>
      <c r="Q734" s="107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0.17094777125153734</v>
      </c>
      <c r="E735" s="13">
        <v>0.14408763192842247</v>
      </c>
      <c r="F735" s="13">
        <v>0.10014391850717731</v>
      </c>
      <c r="G735" s="13">
        <v>6.9985421222376498E-2</v>
      </c>
      <c r="H735" s="13" t="s">
        <v>483</v>
      </c>
      <c r="I735" s="13">
        <v>8.4265008846948611E-2</v>
      </c>
      <c r="J735" s="13">
        <v>4.6590981604032834E-2</v>
      </c>
      <c r="K735" s="13">
        <v>4.1921696106705195E-2</v>
      </c>
      <c r="L735" s="13">
        <v>6.6202425480626423E-2</v>
      </c>
      <c r="M735" s="13">
        <v>2.4325212770526024E-2</v>
      </c>
      <c r="N735" s="13">
        <v>6.66081817056276E-2</v>
      </c>
      <c r="O735" s="13">
        <v>7.3600620924221108E-2</v>
      </c>
      <c r="P735" s="13">
        <v>7.3202632367975765E-2</v>
      </c>
      <c r="Q735" s="107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218</v>
      </c>
      <c r="C736" s="30"/>
      <c r="D736" s="13">
        <v>-1.773876803743657E-2</v>
      </c>
      <c r="E736" s="13">
        <v>-0.49398663807989152</v>
      </c>
      <c r="F736" s="13">
        <v>-6.5363555041682009E-2</v>
      </c>
      <c r="G736" s="13">
        <v>4.1792215717870507E-2</v>
      </c>
      <c r="H736" s="13" t="s">
        <v>483</v>
      </c>
      <c r="I736" s="13">
        <v>0.16085418322848422</v>
      </c>
      <c r="J736" s="13">
        <v>-0.14573038311134623</v>
      </c>
      <c r="K736" s="13">
        <v>-6.4229618231995023E-2</v>
      </c>
      <c r="L736" s="13">
        <v>0.10132319947317714</v>
      </c>
      <c r="M736" s="13">
        <v>-7.1316653417212827E-2</v>
      </c>
      <c r="N736" s="13">
        <v>2.5034243790751587E-2</v>
      </c>
      <c r="O736" s="13">
        <v>1.7979822215747676E-2</v>
      </c>
      <c r="P736" s="13">
        <v>1.7395313413640645E-2</v>
      </c>
      <c r="Q736" s="107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219</v>
      </c>
      <c r="C737" s="51"/>
      <c r="D737" s="49">
        <v>0.28999999999999998</v>
      </c>
      <c r="E737" s="49">
        <v>4.17</v>
      </c>
      <c r="F737" s="49">
        <v>0.67</v>
      </c>
      <c r="G737" s="49">
        <v>0.2</v>
      </c>
      <c r="H737" s="49">
        <v>28.09</v>
      </c>
      <c r="I737" s="49">
        <v>1.17</v>
      </c>
      <c r="J737" s="49">
        <v>1.33</v>
      </c>
      <c r="K737" s="49">
        <v>0.67</v>
      </c>
      <c r="L737" s="49">
        <v>0.68</v>
      </c>
      <c r="M737" s="49">
        <v>0.72</v>
      </c>
      <c r="N737" s="49">
        <v>0.06</v>
      </c>
      <c r="O737" s="49">
        <v>0</v>
      </c>
      <c r="P737" s="49">
        <v>0</v>
      </c>
      <c r="Q737" s="107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BM738" s="59"/>
    </row>
    <row r="739" spans="1:65" ht="15">
      <c r="B739" s="34" t="s">
        <v>461</v>
      </c>
      <c r="BM739" s="29" t="s">
        <v>67</v>
      </c>
    </row>
    <row r="740" spans="1:65" ht="15">
      <c r="A740" s="26" t="s">
        <v>9</v>
      </c>
      <c r="B740" s="18" t="s">
        <v>118</v>
      </c>
      <c r="C740" s="15" t="s">
        <v>119</v>
      </c>
      <c r="D740" s="16" t="s">
        <v>205</v>
      </c>
      <c r="E740" s="17" t="s">
        <v>205</v>
      </c>
      <c r="F740" s="17" t="s">
        <v>205</v>
      </c>
      <c r="G740" s="17" t="s">
        <v>205</v>
      </c>
      <c r="H740" s="17" t="s">
        <v>205</v>
      </c>
      <c r="I740" s="17" t="s">
        <v>205</v>
      </c>
      <c r="J740" s="17" t="s">
        <v>205</v>
      </c>
      <c r="K740" s="17" t="s">
        <v>205</v>
      </c>
      <c r="L740" s="17" t="s">
        <v>205</v>
      </c>
      <c r="M740" s="17" t="s">
        <v>205</v>
      </c>
      <c r="N740" s="17" t="s">
        <v>205</v>
      </c>
      <c r="O740" s="17" t="s">
        <v>205</v>
      </c>
      <c r="P740" s="17" t="s">
        <v>205</v>
      </c>
      <c r="Q740" s="107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206</v>
      </c>
      <c r="C741" s="8" t="s">
        <v>206</v>
      </c>
      <c r="D741" s="105" t="s">
        <v>227</v>
      </c>
      <c r="E741" s="106" t="s">
        <v>228</v>
      </c>
      <c r="F741" s="106" t="s">
        <v>229</v>
      </c>
      <c r="G741" s="106" t="s">
        <v>208</v>
      </c>
      <c r="H741" s="106" t="s">
        <v>209</v>
      </c>
      <c r="I741" s="106" t="s">
        <v>239</v>
      </c>
      <c r="J741" s="106" t="s">
        <v>210</v>
      </c>
      <c r="K741" s="106" t="s">
        <v>211</v>
      </c>
      <c r="L741" s="106" t="s">
        <v>223</v>
      </c>
      <c r="M741" s="106" t="s">
        <v>224</v>
      </c>
      <c r="N741" s="106" t="s">
        <v>212</v>
      </c>
      <c r="O741" s="106" t="s">
        <v>213</v>
      </c>
      <c r="P741" s="106" t="s">
        <v>225</v>
      </c>
      <c r="Q741" s="107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120</v>
      </c>
      <c r="E742" s="10" t="s">
        <v>241</v>
      </c>
      <c r="F742" s="10" t="s">
        <v>241</v>
      </c>
      <c r="G742" s="10" t="s">
        <v>241</v>
      </c>
      <c r="H742" s="10" t="s">
        <v>120</v>
      </c>
      <c r="I742" s="10" t="s">
        <v>120</v>
      </c>
      <c r="J742" s="10" t="s">
        <v>120</v>
      </c>
      <c r="K742" s="10" t="s">
        <v>241</v>
      </c>
      <c r="L742" s="10" t="s">
        <v>242</v>
      </c>
      <c r="M742" s="10" t="s">
        <v>120</v>
      </c>
      <c r="N742" s="10" t="s">
        <v>241</v>
      </c>
      <c r="O742" s="10" t="s">
        <v>241</v>
      </c>
      <c r="P742" s="10" t="s">
        <v>242</v>
      </c>
      <c r="Q742" s="107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107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05" t="s">
        <v>117</v>
      </c>
      <c r="E744" s="205">
        <v>13.17</v>
      </c>
      <c r="F744" s="222">
        <v>11</v>
      </c>
      <c r="G744" s="205">
        <v>12.2</v>
      </c>
      <c r="H744" s="222">
        <v>12</v>
      </c>
      <c r="I744" s="205">
        <v>11</v>
      </c>
      <c r="J744" s="222">
        <v>15</v>
      </c>
      <c r="K744" s="205">
        <v>12.7</v>
      </c>
      <c r="L744" s="205">
        <v>11.613636363636363</v>
      </c>
      <c r="M744" s="205">
        <v>11.8</v>
      </c>
      <c r="N744" s="205">
        <v>13.6</v>
      </c>
      <c r="O744" s="205">
        <v>14</v>
      </c>
      <c r="P744" s="205">
        <v>11.8106796116505</v>
      </c>
      <c r="Q744" s="206"/>
      <c r="R744" s="207"/>
      <c r="S744" s="207"/>
      <c r="T744" s="207"/>
      <c r="U744" s="207"/>
      <c r="V744" s="207"/>
      <c r="W744" s="207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7"/>
      <c r="AK744" s="207"/>
      <c r="AL744" s="207"/>
      <c r="AM744" s="207"/>
      <c r="AN744" s="207"/>
      <c r="AO744" s="207"/>
      <c r="AP744" s="207"/>
      <c r="AQ744" s="207"/>
      <c r="AR744" s="207"/>
      <c r="AS744" s="207"/>
      <c r="AT744" s="207"/>
      <c r="AU744" s="207"/>
      <c r="AV744" s="207"/>
      <c r="AW744" s="207"/>
      <c r="AX744" s="207"/>
      <c r="AY744" s="207"/>
      <c r="AZ744" s="207"/>
      <c r="BA744" s="207"/>
      <c r="BB744" s="207"/>
      <c r="BC744" s="207"/>
      <c r="BD744" s="207"/>
      <c r="BE744" s="207"/>
      <c r="BF744" s="207"/>
      <c r="BG744" s="207"/>
      <c r="BH744" s="207"/>
      <c r="BI744" s="207"/>
      <c r="BJ744" s="207"/>
      <c r="BK744" s="207"/>
      <c r="BL744" s="207"/>
      <c r="BM744" s="208">
        <v>1</v>
      </c>
    </row>
    <row r="745" spans="1:65">
      <c r="A745" s="32"/>
      <c r="B745" s="19">
        <v>1</v>
      </c>
      <c r="C745" s="8">
        <v>2</v>
      </c>
      <c r="D745" s="209" t="s">
        <v>117</v>
      </c>
      <c r="E745" s="209">
        <v>11.94</v>
      </c>
      <c r="F745" s="224">
        <v>11</v>
      </c>
      <c r="G745" s="209">
        <v>12.2</v>
      </c>
      <c r="H745" s="224">
        <v>12</v>
      </c>
      <c r="I745" s="209">
        <v>11</v>
      </c>
      <c r="J745" s="224">
        <v>14</v>
      </c>
      <c r="K745" s="209">
        <v>12.8</v>
      </c>
      <c r="L745" s="209">
        <v>11.327922077922079</v>
      </c>
      <c r="M745" s="209">
        <v>12</v>
      </c>
      <c r="N745" s="209">
        <v>13.6</v>
      </c>
      <c r="O745" s="209">
        <v>12.9</v>
      </c>
      <c r="P745" s="209">
        <v>11.927</v>
      </c>
      <c r="Q745" s="206"/>
      <c r="R745" s="207"/>
      <c r="S745" s="207"/>
      <c r="T745" s="207"/>
      <c r="U745" s="207"/>
      <c r="V745" s="207"/>
      <c r="W745" s="207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7"/>
      <c r="AK745" s="207"/>
      <c r="AL745" s="207"/>
      <c r="AM745" s="207"/>
      <c r="AN745" s="207"/>
      <c r="AO745" s="207"/>
      <c r="AP745" s="207"/>
      <c r="AQ745" s="207"/>
      <c r="AR745" s="207"/>
      <c r="AS745" s="207"/>
      <c r="AT745" s="207"/>
      <c r="AU745" s="207"/>
      <c r="AV745" s="207"/>
      <c r="AW745" s="207"/>
      <c r="AX745" s="207"/>
      <c r="AY745" s="207"/>
      <c r="AZ745" s="207"/>
      <c r="BA745" s="207"/>
      <c r="BB745" s="207"/>
      <c r="BC745" s="207"/>
      <c r="BD745" s="207"/>
      <c r="BE745" s="207"/>
      <c r="BF745" s="207"/>
      <c r="BG745" s="207"/>
      <c r="BH745" s="207"/>
      <c r="BI745" s="207"/>
      <c r="BJ745" s="207"/>
      <c r="BK745" s="207"/>
      <c r="BL745" s="207"/>
      <c r="BM745" s="208" t="e">
        <v>#N/A</v>
      </c>
    </row>
    <row r="746" spans="1:65">
      <c r="A746" s="32"/>
      <c r="B746" s="19">
        <v>1</v>
      </c>
      <c r="C746" s="8">
        <v>3</v>
      </c>
      <c r="D746" s="209" t="s">
        <v>117</v>
      </c>
      <c r="E746" s="209">
        <v>11.96</v>
      </c>
      <c r="F746" s="224">
        <v>11</v>
      </c>
      <c r="G746" s="209">
        <v>12.8</v>
      </c>
      <c r="H746" s="224">
        <v>12</v>
      </c>
      <c r="I746" s="209">
        <v>11</v>
      </c>
      <c r="J746" s="224">
        <v>15</v>
      </c>
      <c r="K746" s="224">
        <v>12.6</v>
      </c>
      <c r="L746" s="212">
        <v>11.412337662337661</v>
      </c>
      <c r="M746" s="212">
        <v>12.1</v>
      </c>
      <c r="N746" s="212">
        <v>13.6</v>
      </c>
      <c r="O746" s="212">
        <v>12.7</v>
      </c>
      <c r="P746" s="212">
        <v>11.432876712328801</v>
      </c>
      <c r="Q746" s="206"/>
      <c r="R746" s="207"/>
      <c r="S746" s="207"/>
      <c r="T746" s="207"/>
      <c r="U746" s="207"/>
      <c r="V746" s="207"/>
      <c r="W746" s="207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208">
        <v>16</v>
      </c>
    </row>
    <row r="747" spans="1:65">
      <c r="A747" s="32"/>
      <c r="B747" s="19">
        <v>1</v>
      </c>
      <c r="C747" s="8">
        <v>4</v>
      </c>
      <c r="D747" s="209" t="s">
        <v>117</v>
      </c>
      <c r="E747" s="209">
        <v>12.24</v>
      </c>
      <c r="F747" s="224">
        <v>11</v>
      </c>
      <c r="G747" s="209">
        <v>12.3</v>
      </c>
      <c r="H747" s="224">
        <v>12</v>
      </c>
      <c r="I747" s="209">
        <v>11</v>
      </c>
      <c r="J747" s="224">
        <v>14</v>
      </c>
      <c r="K747" s="224">
        <v>13.2</v>
      </c>
      <c r="L747" s="212">
        <v>11.551948051948051</v>
      </c>
      <c r="M747" s="212">
        <v>12.4</v>
      </c>
      <c r="N747" s="212">
        <v>13.5</v>
      </c>
      <c r="O747" s="212">
        <v>13</v>
      </c>
      <c r="P747" s="212">
        <v>11.692093023255801</v>
      </c>
      <c r="Q747" s="206"/>
      <c r="R747" s="207"/>
      <c r="S747" s="207"/>
      <c r="T747" s="207"/>
      <c r="U747" s="207"/>
      <c r="V747" s="207"/>
      <c r="W747" s="207"/>
      <c r="X747" s="207"/>
      <c r="Y747" s="207"/>
      <c r="Z747" s="207"/>
      <c r="AA747" s="207"/>
      <c r="AB747" s="207"/>
      <c r="AC747" s="207"/>
      <c r="AD747" s="207"/>
      <c r="AE747" s="207"/>
      <c r="AF747" s="207"/>
      <c r="AG747" s="207"/>
      <c r="AH747" s="207"/>
      <c r="AI747" s="207"/>
      <c r="AJ747" s="207"/>
      <c r="AK747" s="207"/>
      <c r="AL747" s="207"/>
      <c r="AM747" s="207"/>
      <c r="AN747" s="207"/>
      <c r="AO747" s="207"/>
      <c r="AP747" s="207"/>
      <c r="AQ747" s="207"/>
      <c r="AR747" s="207"/>
      <c r="AS747" s="207"/>
      <c r="AT747" s="207"/>
      <c r="AU747" s="207"/>
      <c r="AV747" s="207"/>
      <c r="AW747" s="207"/>
      <c r="AX747" s="207"/>
      <c r="AY747" s="207"/>
      <c r="AZ747" s="207"/>
      <c r="BA747" s="207"/>
      <c r="BB747" s="207"/>
      <c r="BC747" s="207"/>
      <c r="BD747" s="207"/>
      <c r="BE747" s="207"/>
      <c r="BF747" s="207"/>
      <c r="BG747" s="207"/>
      <c r="BH747" s="207"/>
      <c r="BI747" s="207"/>
      <c r="BJ747" s="207"/>
      <c r="BK747" s="207"/>
      <c r="BL747" s="207"/>
      <c r="BM747" s="208">
        <v>12.368192410450982</v>
      </c>
    </row>
    <row r="748" spans="1:65">
      <c r="A748" s="32"/>
      <c r="B748" s="19">
        <v>1</v>
      </c>
      <c r="C748" s="8">
        <v>5</v>
      </c>
      <c r="D748" s="209" t="s">
        <v>117</v>
      </c>
      <c r="E748" s="209">
        <v>13.66</v>
      </c>
      <c r="F748" s="209">
        <v>11</v>
      </c>
      <c r="G748" s="209">
        <v>12.4</v>
      </c>
      <c r="H748" s="209">
        <v>12</v>
      </c>
      <c r="I748" s="209">
        <v>11</v>
      </c>
      <c r="J748" s="209">
        <v>14</v>
      </c>
      <c r="K748" s="209">
        <v>13.3</v>
      </c>
      <c r="L748" s="209">
        <v>11.285714285714285</v>
      </c>
      <c r="M748" s="209">
        <v>12.2</v>
      </c>
      <c r="N748" s="209">
        <v>13.8</v>
      </c>
      <c r="O748" s="209">
        <v>13.4</v>
      </c>
      <c r="P748" s="209">
        <v>11.2252427184466</v>
      </c>
      <c r="Q748" s="206"/>
      <c r="R748" s="207"/>
      <c r="S748" s="207"/>
      <c r="T748" s="207"/>
      <c r="U748" s="207"/>
      <c r="V748" s="207"/>
      <c r="W748" s="207"/>
      <c r="X748" s="207"/>
      <c r="Y748" s="207"/>
      <c r="Z748" s="207"/>
      <c r="AA748" s="207"/>
      <c r="AB748" s="207"/>
      <c r="AC748" s="207"/>
      <c r="AD748" s="207"/>
      <c r="AE748" s="207"/>
      <c r="AF748" s="207"/>
      <c r="AG748" s="207"/>
      <c r="AH748" s="207"/>
      <c r="AI748" s="207"/>
      <c r="AJ748" s="207"/>
      <c r="AK748" s="207"/>
      <c r="AL748" s="207"/>
      <c r="AM748" s="207"/>
      <c r="AN748" s="207"/>
      <c r="AO748" s="207"/>
      <c r="AP748" s="207"/>
      <c r="AQ748" s="207"/>
      <c r="AR748" s="207"/>
      <c r="AS748" s="207"/>
      <c r="AT748" s="207"/>
      <c r="AU748" s="207"/>
      <c r="AV748" s="207"/>
      <c r="AW748" s="207"/>
      <c r="AX748" s="207"/>
      <c r="AY748" s="207"/>
      <c r="AZ748" s="207"/>
      <c r="BA748" s="207"/>
      <c r="BB748" s="207"/>
      <c r="BC748" s="207"/>
      <c r="BD748" s="207"/>
      <c r="BE748" s="207"/>
      <c r="BF748" s="207"/>
      <c r="BG748" s="207"/>
      <c r="BH748" s="207"/>
      <c r="BI748" s="207"/>
      <c r="BJ748" s="207"/>
      <c r="BK748" s="207"/>
      <c r="BL748" s="207"/>
      <c r="BM748" s="208">
        <v>92</v>
      </c>
    </row>
    <row r="749" spans="1:65">
      <c r="A749" s="32"/>
      <c r="B749" s="19">
        <v>1</v>
      </c>
      <c r="C749" s="8">
        <v>6</v>
      </c>
      <c r="D749" s="209" t="s">
        <v>117</v>
      </c>
      <c r="E749" s="209">
        <v>12.46</v>
      </c>
      <c r="F749" s="209">
        <v>11</v>
      </c>
      <c r="G749" s="209">
        <v>12.4</v>
      </c>
      <c r="H749" s="209">
        <v>12</v>
      </c>
      <c r="I749" s="209">
        <v>11</v>
      </c>
      <c r="J749" s="209">
        <v>15</v>
      </c>
      <c r="K749" s="209">
        <v>13.2</v>
      </c>
      <c r="L749" s="209">
        <v>11.493506493506494</v>
      </c>
      <c r="M749" s="209">
        <v>12.3</v>
      </c>
      <c r="N749" s="209">
        <v>13.7</v>
      </c>
      <c r="O749" s="209">
        <v>13.4</v>
      </c>
      <c r="P749" s="209">
        <v>11.2068965517241</v>
      </c>
      <c r="Q749" s="206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7"/>
      <c r="AF749" s="207"/>
      <c r="AG749" s="207"/>
      <c r="AH749" s="207"/>
      <c r="AI749" s="207"/>
      <c r="AJ749" s="207"/>
      <c r="AK749" s="207"/>
      <c r="AL749" s="207"/>
      <c r="AM749" s="207"/>
      <c r="AN749" s="207"/>
      <c r="AO749" s="207"/>
      <c r="AP749" s="207"/>
      <c r="AQ749" s="207"/>
      <c r="AR749" s="207"/>
      <c r="AS749" s="207"/>
      <c r="AT749" s="207"/>
      <c r="AU749" s="207"/>
      <c r="AV749" s="207"/>
      <c r="AW749" s="207"/>
      <c r="AX749" s="207"/>
      <c r="AY749" s="207"/>
      <c r="AZ749" s="207"/>
      <c r="BA749" s="207"/>
      <c r="BB749" s="207"/>
      <c r="BC749" s="207"/>
      <c r="BD749" s="207"/>
      <c r="BE749" s="207"/>
      <c r="BF749" s="207"/>
      <c r="BG749" s="207"/>
      <c r="BH749" s="207"/>
      <c r="BI749" s="207"/>
      <c r="BJ749" s="207"/>
      <c r="BK749" s="207"/>
      <c r="BL749" s="207"/>
      <c r="BM749" s="210"/>
    </row>
    <row r="750" spans="1:65">
      <c r="A750" s="32"/>
      <c r="B750" s="20" t="s">
        <v>215</v>
      </c>
      <c r="C750" s="12"/>
      <c r="D750" s="211" t="s">
        <v>483</v>
      </c>
      <c r="E750" s="211">
        <v>12.571666666666667</v>
      </c>
      <c r="F750" s="211">
        <v>11</v>
      </c>
      <c r="G750" s="211">
        <v>12.383333333333333</v>
      </c>
      <c r="H750" s="211">
        <v>12</v>
      </c>
      <c r="I750" s="211">
        <v>11</v>
      </c>
      <c r="J750" s="211">
        <v>14.5</v>
      </c>
      <c r="K750" s="211">
        <v>12.966666666666667</v>
      </c>
      <c r="L750" s="211">
        <v>11.447510822510822</v>
      </c>
      <c r="M750" s="211">
        <v>12.133333333333333</v>
      </c>
      <c r="N750" s="211">
        <v>13.633333333333333</v>
      </c>
      <c r="O750" s="211">
        <v>13.233333333333334</v>
      </c>
      <c r="P750" s="211">
        <v>11.549131436234299</v>
      </c>
      <c r="Q750" s="206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7"/>
      <c r="AF750" s="207"/>
      <c r="AG750" s="207"/>
      <c r="AH750" s="207"/>
      <c r="AI750" s="207"/>
      <c r="AJ750" s="207"/>
      <c r="AK750" s="207"/>
      <c r="AL750" s="207"/>
      <c r="AM750" s="207"/>
      <c r="AN750" s="207"/>
      <c r="AO750" s="207"/>
      <c r="AP750" s="207"/>
      <c r="AQ750" s="207"/>
      <c r="AR750" s="207"/>
      <c r="AS750" s="207"/>
      <c r="AT750" s="207"/>
      <c r="AU750" s="207"/>
      <c r="AV750" s="207"/>
      <c r="AW750" s="207"/>
      <c r="AX750" s="207"/>
      <c r="AY750" s="207"/>
      <c r="AZ750" s="207"/>
      <c r="BA750" s="207"/>
      <c r="BB750" s="207"/>
      <c r="BC750" s="207"/>
      <c r="BD750" s="207"/>
      <c r="BE750" s="207"/>
      <c r="BF750" s="207"/>
      <c r="BG750" s="207"/>
      <c r="BH750" s="207"/>
      <c r="BI750" s="207"/>
      <c r="BJ750" s="207"/>
      <c r="BK750" s="207"/>
      <c r="BL750" s="207"/>
      <c r="BM750" s="210"/>
    </row>
    <row r="751" spans="1:65">
      <c r="A751" s="32"/>
      <c r="B751" s="3" t="s">
        <v>216</v>
      </c>
      <c r="C751" s="30"/>
      <c r="D751" s="212" t="s">
        <v>483</v>
      </c>
      <c r="E751" s="212">
        <v>12.350000000000001</v>
      </c>
      <c r="F751" s="212">
        <v>11</v>
      </c>
      <c r="G751" s="212">
        <v>12.350000000000001</v>
      </c>
      <c r="H751" s="212">
        <v>12</v>
      </c>
      <c r="I751" s="212">
        <v>11</v>
      </c>
      <c r="J751" s="212">
        <v>14.5</v>
      </c>
      <c r="K751" s="212">
        <v>13</v>
      </c>
      <c r="L751" s="212">
        <v>11.452922077922079</v>
      </c>
      <c r="M751" s="212">
        <v>12.149999999999999</v>
      </c>
      <c r="N751" s="212">
        <v>13.6</v>
      </c>
      <c r="O751" s="212">
        <v>13.2</v>
      </c>
      <c r="P751" s="212">
        <v>11.5624848677923</v>
      </c>
      <c r="Q751" s="206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7"/>
      <c r="AF751" s="207"/>
      <c r="AG751" s="207"/>
      <c r="AH751" s="207"/>
      <c r="AI751" s="207"/>
      <c r="AJ751" s="207"/>
      <c r="AK751" s="207"/>
      <c r="AL751" s="207"/>
      <c r="AM751" s="207"/>
      <c r="AN751" s="207"/>
      <c r="AO751" s="207"/>
      <c r="AP751" s="207"/>
      <c r="AQ751" s="207"/>
      <c r="AR751" s="207"/>
      <c r="AS751" s="207"/>
      <c r="AT751" s="207"/>
      <c r="AU751" s="207"/>
      <c r="AV751" s="207"/>
      <c r="AW751" s="207"/>
      <c r="AX751" s="207"/>
      <c r="AY751" s="207"/>
      <c r="AZ751" s="207"/>
      <c r="BA751" s="207"/>
      <c r="BB751" s="207"/>
      <c r="BC751" s="207"/>
      <c r="BD751" s="207"/>
      <c r="BE751" s="207"/>
      <c r="BF751" s="207"/>
      <c r="BG751" s="207"/>
      <c r="BH751" s="207"/>
      <c r="BI751" s="207"/>
      <c r="BJ751" s="207"/>
      <c r="BK751" s="207"/>
      <c r="BL751" s="207"/>
      <c r="BM751" s="210"/>
    </row>
    <row r="752" spans="1:65">
      <c r="A752" s="32"/>
      <c r="B752" s="3" t="s">
        <v>217</v>
      </c>
      <c r="C752" s="30"/>
      <c r="D752" s="25" t="s">
        <v>483</v>
      </c>
      <c r="E752" s="25">
        <v>0.69829554392582693</v>
      </c>
      <c r="F752" s="25">
        <v>0</v>
      </c>
      <c r="G752" s="25">
        <v>0.22286019533929086</v>
      </c>
      <c r="H752" s="25">
        <v>0</v>
      </c>
      <c r="I752" s="25">
        <v>0</v>
      </c>
      <c r="J752" s="25">
        <v>0.54772255750516607</v>
      </c>
      <c r="K752" s="25">
        <v>0.30110906108363245</v>
      </c>
      <c r="L752" s="25">
        <v>0.12832550050972111</v>
      </c>
      <c r="M752" s="25">
        <v>0.21602468994692864</v>
      </c>
      <c r="N752" s="25">
        <v>0.10327955589886466</v>
      </c>
      <c r="O752" s="25">
        <v>0.46761807778000508</v>
      </c>
      <c r="P752" s="25">
        <v>0.30567103016995784</v>
      </c>
      <c r="Q752" s="107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 t="s">
        <v>483</v>
      </c>
      <c r="E753" s="13">
        <v>5.5545184456515462E-2</v>
      </c>
      <c r="F753" s="13">
        <v>0</v>
      </c>
      <c r="G753" s="13">
        <v>1.7996785626322277E-2</v>
      </c>
      <c r="H753" s="13">
        <v>0</v>
      </c>
      <c r="I753" s="13">
        <v>0</v>
      </c>
      <c r="J753" s="13">
        <v>3.77739694831149E-2</v>
      </c>
      <c r="K753" s="13">
        <v>2.3221778489740292E-2</v>
      </c>
      <c r="L753" s="13">
        <v>1.1209904275205134E-2</v>
      </c>
      <c r="M753" s="13">
        <v>1.7804232687933678E-2</v>
      </c>
      <c r="N753" s="13">
        <v>7.5755175475939853E-3</v>
      </c>
      <c r="O753" s="13">
        <v>3.5336378673552021E-2</v>
      </c>
      <c r="P753" s="13">
        <v>2.6467014585265184E-2</v>
      </c>
      <c r="Q753" s="107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218</v>
      </c>
      <c r="C754" s="30"/>
      <c r="D754" s="13" t="s">
        <v>483</v>
      </c>
      <c r="E754" s="13">
        <v>1.645141419725582E-2</v>
      </c>
      <c r="F754" s="13">
        <v>-0.11062185686041515</v>
      </c>
      <c r="G754" s="13">
        <v>1.2241823525931395E-3</v>
      </c>
      <c r="H754" s="13">
        <v>-2.976929839318021E-2</v>
      </c>
      <c r="I754" s="13">
        <v>-0.11062185686041515</v>
      </c>
      <c r="J754" s="13">
        <v>0.17236209777490719</v>
      </c>
      <c r="K754" s="13">
        <v>4.8388174791813565E-2</v>
      </c>
      <c r="L754" s="13">
        <v>-7.4439461918638594E-2</v>
      </c>
      <c r="M754" s="13">
        <v>-1.8988957264215567E-2</v>
      </c>
      <c r="N754" s="13">
        <v>0.10228988043663678</v>
      </c>
      <c r="O754" s="13">
        <v>6.9948857049743074E-2</v>
      </c>
      <c r="P754" s="13">
        <v>-6.6223175306084792E-2</v>
      </c>
      <c r="Q754" s="107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219</v>
      </c>
      <c r="C755" s="51"/>
      <c r="D755" s="49" t="s">
        <v>220</v>
      </c>
      <c r="E755" s="49">
        <v>0.28000000000000003</v>
      </c>
      <c r="F755" s="49">
        <v>1.1200000000000001</v>
      </c>
      <c r="G755" s="49">
        <v>0.11</v>
      </c>
      <c r="H755" s="49">
        <v>0.23</v>
      </c>
      <c r="I755" s="49">
        <v>1.1200000000000001</v>
      </c>
      <c r="J755" s="49">
        <v>1.99</v>
      </c>
      <c r="K755" s="49">
        <v>0.63</v>
      </c>
      <c r="L755" s="49">
        <v>0.72</v>
      </c>
      <c r="M755" s="49">
        <v>0.11</v>
      </c>
      <c r="N755" s="49">
        <v>1.22</v>
      </c>
      <c r="O755" s="49">
        <v>0.87</v>
      </c>
      <c r="P755" s="49">
        <v>0.63</v>
      </c>
      <c r="Q755" s="107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BM756" s="59"/>
    </row>
    <row r="757" spans="1:65" ht="15">
      <c r="B757" s="34" t="s">
        <v>462</v>
      </c>
      <c r="BM757" s="29" t="s">
        <v>222</v>
      </c>
    </row>
    <row r="758" spans="1:65" ht="15">
      <c r="A758" s="26" t="s">
        <v>61</v>
      </c>
      <c r="B758" s="18" t="s">
        <v>118</v>
      </c>
      <c r="C758" s="15" t="s">
        <v>119</v>
      </c>
      <c r="D758" s="16" t="s">
        <v>205</v>
      </c>
      <c r="E758" s="17" t="s">
        <v>205</v>
      </c>
      <c r="F758" s="17" t="s">
        <v>205</v>
      </c>
      <c r="G758" s="17" t="s">
        <v>205</v>
      </c>
      <c r="H758" s="17" t="s">
        <v>205</v>
      </c>
      <c r="I758" s="17" t="s">
        <v>205</v>
      </c>
      <c r="J758" s="17" t="s">
        <v>205</v>
      </c>
      <c r="K758" s="17" t="s">
        <v>205</v>
      </c>
      <c r="L758" s="17" t="s">
        <v>205</v>
      </c>
      <c r="M758" s="17" t="s">
        <v>205</v>
      </c>
      <c r="N758" s="17" t="s">
        <v>205</v>
      </c>
      <c r="O758" s="10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206</v>
      </c>
      <c r="C759" s="8" t="s">
        <v>206</v>
      </c>
      <c r="D759" s="105" t="s">
        <v>228</v>
      </c>
      <c r="E759" s="106" t="s">
        <v>208</v>
      </c>
      <c r="F759" s="106" t="s">
        <v>209</v>
      </c>
      <c r="G759" s="106" t="s">
        <v>210</v>
      </c>
      <c r="H759" s="106" t="s">
        <v>211</v>
      </c>
      <c r="I759" s="106" t="s">
        <v>223</v>
      </c>
      <c r="J759" s="106" t="s">
        <v>224</v>
      </c>
      <c r="K759" s="106" t="s">
        <v>212</v>
      </c>
      <c r="L759" s="106" t="s">
        <v>240</v>
      </c>
      <c r="M759" s="106" t="s">
        <v>213</v>
      </c>
      <c r="N759" s="106" t="s">
        <v>225</v>
      </c>
      <c r="O759" s="10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241</v>
      </c>
      <c r="E760" s="10" t="s">
        <v>241</v>
      </c>
      <c r="F760" s="10" t="s">
        <v>241</v>
      </c>
      <c r="G760" s="10" t="s">
        <v>241</v>
      </c>
      <c r="H760" s="10" t="s">
        <v>241</v>
      </c>
      <c r="I760" s="10" t="s">
        <v>242</v>
      </c>
      <c r="J760" s="10" t="s">
        <v>241</v>
      </c>
      <c r="K760" s="10" t="s">
        <v>241</v>
      </c>
      <c r="L760" s="10" t="s">
        <v>241</v>
      </c>
      <c r="M760" s="10" t="s">
        <v>241</v>
      </c>
      <c r="N760" s="10" t="s">
        <v>242</v>
      </c>
      <c r="O760" s="107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107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21">
        <v>1.45</v>
      </c>
      <c r="E762" s="100" t="s">
        <v>112</v>
      </c>
      <c r="F762" s="22">
        <v>1.5</v>
      </c>
      <c r="G762" s="21">
        <v>0.7</v>
      </c>
      <c r="H762" s="103" t="s">
        <v>112</v>
      </c>
      <c r="I762" s="100" t="s">
        <v>238</v>
      </c>
      <c r="J762" s="103">
        <v>2</v>
      </c>
      <c r="K762" s="21">
        <v>1</v>
      </c>
      <c r="L762" s="21">
        <v>0.74260000000000004</v>
      </c>
      <c r="M762" s="21">
        <v>1</v>
      </c>
      <c r="N762" s="21">
        <v>0.74854368932038895</v>
      </c>
      <c r="O762" s="107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>
        <v>1.9800000000000002</v>
      </c>
      <c r="E763" s="101" t="s">
        <v>112</v>
      </c>
      <c r="F763" s="23">
        <v>1.4</v>
      </c>
      <c r="G763" s="10">
        <v>0.9</v>
      </c>
      <c r="H763" s="104" t="s">
        <v>112</v>
      </c>
      <c r="I763" s="101" t="s">
        <v>238</v>
      </c>
      <c r="J763" s="104">
        <v>3</v>
      </c>
      <c r="K763" s="10">
        <v>1</v>
      </c>
      <c r="L763" s="10">
        <v>0.73470000000000002</v>
      </c>
      <c r="M763" s="10">
        <v>1</v>
      </c>
      <c r="N763" s="10">
        <v>0.73099999999999998</v>
      </c>
      <c r="O763" s="10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2">
        <v>2.2799999999999998</v>
      </c>
      <c r="E764" s="101" t="s">
        <v>112</v>
      </c>
      <c r="F764" s="23">
        <v>1.1000000000000001</v>
      </c>
      <c r="G764" s="10">
        <v>0.5</v>
      </c>
      <c r="H764" s="104" t="s">
        <v>112</v>
      </c>
      <c r="I764" s="101" t="s">
        <v>238</v>
      </c>
      <c r="J764" s="104">
        <v>2</v>
      </c>
      <c r="K764" s="23">
        <v>1</v>
      </c>
      <c r="L764" s="11">
        <v>0.70530000000000004</v>
      </c>
      <c r="M764" s="11">
        <v>1</v>
      </c>
      <c r="N764" s="11">
        <v>0.78173515981735198</v>
      </c>
      <c r="O764" s="10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>
        <v>1.29</v>
      </c>
      <c r="E765" s="101" t="s">
        <v>112</v>
      </c>
      <c r="F765" s="23">
        <v>1.2</v>
      </c>
      <c r="G765" s="10">
        <v>1.3</v>
      </c>
      <c r="H765" s="23">
        <v>1</v>
      </c>
      <c r="I765" s="101" t="s">
        <v>238</v>
      </c>
      <c r="J765" s="104">
        <v>3</v>
      </c>
      <c r="K765" s="23">
        <v>1</v>
      </c>
      <c r="L765" s="11">
        <v>0.64659999999999995</v>
      </c>
      <c r="M765" s="11">
        <v>1</v>
      </c>
      <c r="N765" s="11">
        <v>0.60558139534883704</v>
      </c>
      <c r="O765" s="10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1.0370143210379601</v>
      </c>
    </row>
    <row r="766" spans="1:65">
      <c r="A766" s="32"/>
      <c r="B766" s="19">
        <v>1</v>
      </c>
      <c r="C766" s="8">
        <v>5</v>
      </c>
      <c r="D766" s="102">
        <v>10.92</v>
      </c>
      <c r="E766" s="101" t="s">
        <v>112</v>
      </c>
      <c r="F766" s="10">
        <v>1.3</v>
      </c>
      <c r="G766" s="10">
        <v>1.4</v>
      </c>
      <c r="H766" s="101" t="s">
        <v>112</v>
      </c>
      <c r="I766" s="101" t="s">
        <v>238</v>
      </c>
      <c r="J766" s="101">
        <v>3</v>
      </c>
      <c r="K766" s="10">
        <v>1</v>
      </c>
      <c r="L766" s="10">
        <v>0.68459999999999999</v>
      </c>
      <c r="M766" s="10">
        <v>1</v>
      </c>
      <c r="N766" s="10">
        <v>0.78349514563106804</v>
      </c>
      <c r="O766" s="107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23</v>
      </c>
    </row>
    <row r="767" spans="1:65">
      <c r="A767" s="32"/>
      <c r="B767" s="19">
        <v>1</v>
      </c>
      <c r="C767" s="8">
        <v>6</v>
      </c>
      <c r="D767" s="102">
        <v>7.48</v>
      </c>
      <c r="E767" s="101" t="s">
        <v>112</v>
      </c>
      <c r="F767" s="10">
        <v>1.4</v>
      </c>
      <c r="G767" s="10">
        <v>0.9</v>
      </c>
      <c r="H767" s="101" t="s">
        <v>112</v>
      </c>
      <c r="I767" s="101" t="s">
        <v>238</v>
      </c>
      <c r="J767" s="101">
        <v>2</v>
      </c>
      <c r="K767" s="10">
        <v>1</v>
      </c>
      <c r="L767" s="10">
        <v>0.80800000000000005</v>
      </c>
      <c r="M767" s="10">
        <v>1</v>
      </c>
      <c r="N767" s="10">
        <v>0.76453201970443396</v>
      </c>
      <c r="O767" s="107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215</v>
      </c>
      <c r="C768" s="12"/>
      <c r="D768" s="24">
        <v>4.2333333333333334</v>
      </c>
      <c r="E768" s="24" t="s">
        <v>483</v>
      </c>
      <c r="F768" s="24">
        <v>1.3166666666666667</v>
      </c>
      <c r="G768" s="24">
        <v>0.95000000000000018</v>
      </c>
      <c r="H768" s="24">
        <v>1</v>
      </c>
      <c r="I768" s="24" t="s">
        <v>483</v>
      </c>
      <c r="J768" s="24">
        <v>2.5</v>
      </c>
      <c r="K768" s="24">
        <v>1</v>
      </c>
      <c r="L768" s="24">
        <v>0.72029999999999994</v>
      </c>
      <c r="M768" s="24">
        <v>1</v>
      </c>
      <c r="N768" s="24">
        <v>0.73581456830367997</v>
      </c>
      <c r="O768" s="107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216</v>
      </c>
      <c r="C769" s="30"/>
      <c r="D769" s="11">
        <v>2.13</v>
      </c>
      <c r="E769" s="11" t="s">
        <v>483</v>
      </c>
      <c r="F769" s="11">
        <v>1.35</v>
      </c>
      <c r="G769" s="11">
        <v>0.9</v>
      </c>
      <c r="H769" s="11">
        <v>1</v>
      </c>
      <c r="I769" s="11" t="s">
        <v>483</v>
      </c>
      <c r="J769" s="11">
        <v>2.5</v>
      </c>
      <c r="K769" s="11">
        <v>1</v>
      </c>
      <c r="L769" s="11">
        <v>0.72</v>
      </c>
      <c r="M769" s="11">
        <v>1</v>
      </c>
      <c r="N769" s="11">
        <v>0.75653785451241151</v>
      </c>
      <c r="O769" s="107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217</v>
      </c>
      <c r="C770" s="30"/>
      <c r="D770" s="25">
        <v>4.013864305960861</v>
      </c>
      <c r="E770" s="25" t="s">
        <v>483</v>
      </c>
      <c r="F770" s="25">
        <v>0.14719601443879568</v>
      </c>
      <c r="G770" s="25">
        <v>0.34496376621320624</v>
      </c>
      <c r="H770" s="25" t="s">
        <v>483</v>
      </c>
      <c r="I770" s="25" t="s">
        <v>483</v>
      </c>
      <c r="J770" s="25">
        <v>0.54772255750516607</v>
      </c>
      <c r="K770" s="25">
        <v>0</v>
      </c>
      <c r="L770" s="25">
        <v>5.5366271321085042E-2</v>
      </c>
      <c r="M770" s="25">
        <v>0</v>
      </c>
      <c r="N770" s="25">
        <v>6.6862126980657868E-2</v>
      </c>
      <c r="O770" s="107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9"/>
    </row>
    <row r="771" spans="1:65">
      <c r="A771" s="32"/>
      <c r="B771" s="3" t="s">
        <v>86</v>
      </c>
      <c r="C771" s="30"/>
      <c r="D771" s="13">
        <v>0.94815692266791995</v>
      </c>
      <c r="E771" s="13" t="s">
        <v>483</v>
      </c>
      <c r="F771" s="13">
        <v>0.11179444134592077</v>
      </c>
      <c r="G771" s="13">
        <v>0.3631197539086381</v>
      </c>
      <c r="H771" s="13" t="s">
        <v>483</v>
      </c>
      <c r="I771" s="13" t="s">
        <v>483</v>
      </c>
      <c r="J771" s="13">
        <v>0.21908902300206642</v>
      </c>
      <c r="K771" s="13">
        <v>0</v>
      </c>
      <c r="L771" s="13">
        <v>7.6865571735506108E-2</v>
      </c>
      <c r="M771" s="13">
        <v>0</v>
      </c>
      <c r="N771" s="13">
        <v>9.0868175027846179E-2</v>
      </c>
      <c r="O771" s="107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218</v>
      </c>
      <c r="C772" s="30"/>
      <c r="D772" s="13">
        <v>3.0822322772709052</v>
      </c>
      <c r="E772" s="13" t="s">
        <v>483</v>
      </c>
      <c r="F772" s="13">
        <v>0.2696706689149666</v>
      </c>
      <c r="G772" s="13">
        <v>-8.3908504706922682E-2</v>
      </c>
      <c r="H772" s="13">
        <v>-3.5693162849392501E-2</v>
      </c>
      <c r="I772" s="13" t="s">
        <v>483</v>
      </c>
      <c r="J772" s="13">
        <v>1.4107670928765188</v>
      </c>
      <c r="K772" s="13">
        <v>-3.5693162849392501E-2</v>
      </c>
      <c r="L772" s="13">
        <v>-0.30540978520041751</v>
      </c>
      <c r="M772" s="13">
        <v>-3.5693162849392501E-2</v>
      </c>
      <c r="N772" s="13">
        <v>-0.2904489809097387</v>
      </c>
      <c r="O772" s="107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219</v>
      </c>
      <c r="C773" s="51"/>
      <c r="D773" s="49">
        <v>6.04</v>
      </c>
      <c r="E773" s="49">
        <v>0.83</v>
      </c>
      <c r="F773" s="49">
        <v>0.67</v>
      </c>
      <c r="G773" s="49">
        <v>0</v>
      </c>
      <c r="H773" s="49">
        <v>0.67</v>
      </c>
      <c r="I773" s="49">
        <v>1.29</v>
      </c>
      <c r="J773" s="49">
        <v>2.85</v>
      </c>
      <c r="K773" s="49">
        <v>0.09</v>
      </c>
      <c r="L773" s="49">
        <v>0.42</v>
      </c>
      <c r="M773" s="49">
        <v>0.09</v>
      </c>
      <c r="N773" s="49">
        <v>0.39</v>
      </c>
      <c r="O773" s="107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BM774" s="59"/>
    </row>
    <row r="775" spans="1:65" ht="15">
      <c r="B775" s="34" t="s">
        <v>463</v>
      </c>
      <c r="BM775" s="29" t="s">
        <v>222</v>
      </c>
    </row>
    <row r="776" spans="1:65" ht="15">
      <c r="A776" s="26" t="s">
        <v>12</v>
      </c>
      <c r="B776" s="18" t="s">
        <v>118</v>
      </c>
      <c r="C776" s="15" t="s">
        <v>119</v>
      </c>
      <c r="D776" s="16" t="s">
        <v>205</v>
      </c>
      <c r="E776" s="17" t="s">
        <v>205</v>
      </c>
      <c r="F776" s="17" t="s">
        <v>205</v>
      </c>
      <c r="G776" s="10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206</v>
      </c>
      <c r="C777" s="8" t="s">
        <v>206</v>
      </c>
      <c r="D777" s="105" t="s">
        <v>209</v>
      </c>
      <c r="E777" s="106" t="s">
        <v>210</v>
      </c>
      <c r="F777" s="106" t="s">
        <v>224</v>
      </c>
      <c r="G777" s="10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241</v>
      </c>
      <c r="E778" s="10" t="s">
        <v>241</v>
      </c>
      <c r="F778" s="10" t="s">
        <v>241</v>
      </c>
      <c r="G778" s="10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10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21">
        <v>1.8</v>
      </c>
      <c r="E780" s="21">
        <v>1.9</v>
      </c>
      <c r="F780" s="22">
        <v>2.1</v>
      </c>
      <c r="G780" s="10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2</v>
      </c>
      <c r="E781" s="10">
        <v>1.9</v>
      </c>
      <c r="F781" s="23">
        <v>2.1</v>
      </c>
      <c r="G781" s="10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1.9</v>
      </c>
      <c r="E782" s="10">
        <v>1.9</v>
      </c>
      <c r="F782" s="23">
        <v>2</v>
      </c>
      <c r="G782" s="10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1.9</v>
      </c>
      <c r="E783" s="10">
        <v>1.9</v>
      </c>
      <c r="F783" s="23">
        <v>2.1</v>
      </c>
      <c r="G783" s="10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1.9555555555555599</v>
      </c>
    </row>
    <row r="784" spans="1:65">
      <c r="A784" s="32"/>
      <c r="B784" s="19">
        <v>1</v>
      </c>
      <c r="C784" s="8">
        <v>5</v>
      </c>
      <c r="D784" s="10">
        <v>1.9</v>
      </c>
      <c r="E784" s="10">
        <v>1.9</v>
      </c>
      <c r="F784" s="10">
        <v>2</v>
      </c>
      <c r="G784" s="10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24</v>
      </c>
    </row>
    <row r="785" spans="1:65">
      <c r="A785" s="32"/>
      <c r="B785" s="19">
        <v>1</v>
      </c>
      <c r="C785" s="8">
        <v>6</v>
      </c>
      <c r="D785" s="10">
        <v>1.9</v>
      </c>
      <c r="E785" s="10">
        <v>1.9</v>
      </c>
      <c r="F785" s="10">
        <v>2.1</v>
      </c>
      <c r="G785" s="10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215</v>
      </c>
      <c r="C786" s="12"/>
      <c r="D786" s="24">
        <v>1.9000000000000001</v>
      </c>
      <c r="E786" s="24">
        <v>1.9000000000000001</v>
      </c>
      <c r="F786" s="24">
        <v>2.0666666666666669</v>
      </c>
      <c r="G786" s="10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216</v>
      </c>
      <c r="C787" s="30"/>
      <c r="D787" s="11">
        <v>1.9</v>
      </c>
      <c r="E787" s="11">
        <v>1.9</v>
      </c>
      <c r="F787" s="11">
        <v>2.1</v>
      </c>
      <c r="G787" s="10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217</v>
      </c>
      <c r="C788" s="30"/>
      <c r="D788" s="25">
        <v>6.3245553203367569E-2</v>
      </c>
      <c r="E788" s="25">
        <v>2.4323767777952469E-16</v>
      </c>
      <c r="F788" s="25">
        <v>5.1639777949432274E-2</v>
      </c>
      <c r="G788" s="10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>
        <v>3.3287133264930296E-2</v>
      </c>
      <c r="E789" s="13">
        <v>1.2801983041027614E-16</v>
      </c>
      <c r="F789" s="13">
        <v>2.4986989330370451E-2</v>
      </c>
      <c r="G789" s="10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218</v>
      </c>
      <c r="C790" s="30"/>
      <c r="D790" s="13">
        <v>-2.8409090909093049E-2</v>
      </c>
      <c r="E790" s="13">
        <v>-2.8409090909093049E-2</v>
      </c>
      <c r="F790" s="13">
        <v>5.6818181818179658E-2</v>
      </c>
      <c r="G790" s="10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219</v>
      </c>
      <c r="C791" s="51"/>
      <c r="D791" s="49" t="s">
        <v>220</v>
      </c>
      <c r="E791" s="49" t="s">
        <v>220</v>
      </c>
      <c r="F791" s="49" t="s">
        <v>220</v>
      </c>
      <c r="G791" s="10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BM792" s="59"/>
    </row>
    <row r="793" spans="1:65" ht="15">
      <c r="B793" s="34" t="s">
        <v>464</v>
      </c>
      <c r="BM793" s="29" t="s">
        <v>67</v>
      </c>
    </row>
    <row r="794" spans="1:65" ht="15">
      <c r="A794" s="26" t="s">
        <v>15</v>
      </c>
      <c r="B794" s="18" t="s">
        <v>118</v>
      </c>
      <c r="C794" s="15" t="s">
        <v>119</v>
      </c>
      <c r="D794" s="16" t="s">
        <v>205</v>
      </c>
      <c r="E794" s="17" t="s">
        <v>205</v>
      </c>
      <c r="F794" s="17" t="s">
        <v>205</v>
      </c>
      <c r="G794" s="17" t="s">
        <v>205</v>
      </c>
      <c r="H794" s="17" t="s">
        <v>205</v>
      </c>
      <c r="I794" s="17" t="s">
        <v>205</v>
      </c>
      <c r="J794" s="17" t="s">
        <v>205</v>
      </c>
      <c r="K794" s="17" t="s">
        <v>205</v>
      </c>
      <c r="L794" s="17" t="s">
        <v>205</v>
      </c>
      <c r="M794" s="17" t="s">
        <v>205</v>
      </c>
      <c r="N794" s="17" t="s">
        <v>205</v>
      </c>
      <c r="O794" s="17" t="s">
        <v>205</v>
      </c>
      <c r="P794" s="107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206</v>
      </c>
      <c r="C795" s="8" t="s">
        <v>206</v>
      </c>
      <c r="D795" s="105" t="s">
        <v>228</v>
      </c>
      <c r="E795" s="106" t="s">
        <v>229</v>
      </c>
      <c r="F795" s="106" t="s">
        <v>208</v>
      </c>
      <c r="G795" s="106" t="s">
        <v>209</v>
      </c>
      <c r="H795" s="106" t="s">
        <v>239</v>
      </c>
      <c r="I795" s="106" t="s">
        <v>210</v>
      </c>
      <c r="J795" s="106" t="s">
        <v>211</v>
      </c>
      <c r="K795" s="106" t="s">
        <v>223</v>
      </c>
      <c r="L795" s="106" t="s">
        <v>224</v>
      </c>
      <c r="M795" s="106" t="s">
        <v>212</v>
      </c>
      <c r="N795" s="106" t="s">
        <v>213</v>
      </c>
      <c r="O795" s="106" t="s">
        <v>225</v>
      </c>
      <c r="P795" s="107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241</v>
      </c>
      <c r="E796" s="10" t="s">
        <v>241</v>
      </c>
      <c r="F796" s="10" t="s">
        <v>241</v>
      </c>
      <c r="G796" s="10" t="s">
        <v>241</v>
      </c>
      <c r="H796" s="10" t="s">
        <v>120</v>
      </c>
      <c r="I796" s="10" t="s">
        <v>241</v>
      </c>
      <c r="J796" s="10" t="s">
        <v>241</v>
      </c>
      <c r="K796" s="10" t="s">
        <v>242</v>
      </c>
      <c r="L796" s="10" t="s">
        <v>241</v>
      </c>
      <c r="M796" s="10" t="s">
        <v>241</v>
      </c>
      <c r="N796" s="10" t="s">
        <v>241</v>
      </c>
      <c r="O796" s="10" t="s">
        <v>242</v>
      </c>
      <c r="P796" s="107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07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2</v>
      </c>
    </row>
    <row r="798" spans="1:65">
      <c r="A798" s="32"/>
      <c r="B798" s="18">
        <v>1</v>
      </c>
      <c r="C798" s="14">
        <v>1</v>
      </c>
      <c r="D798" s="21">
        <v>1.17</v>
      </c>
      <c r="E798" s="21">
        <v>0.9</v>
      </c>
      <c r="F798" s="22">
        <v>1.1000000000000001</v>
      </c>
      <c r="G798" s="21">
        <v>1</v>
      </c>
      <c r="H798" s="103" t="s">
        <v>97</v>
      </c>
      <c r="I798" s="21">
        <v>1</v>
      </c>
      <c r="J798" s="22">
        <v>1.2</v>
      </c>
      <c r="K798" s="21">
        <v>1.4350000000000001</v>
      </c>
      <c r="L798" s="21">
        <v>1.4</v>
      </c>
      <c r="M798" s="21">
        <v>1.2</v>
      </c>
      <c r="N798" s="21">
        <v>1.3</v>
      </c>
      <c r="O798" s="21">
        <v>1.5475728155339801</v>
      </c>
      <c r="P798" s="107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1.45</v>
      </c>
      <c r="E799" s="10">
        <v>1</v>
      </c>
      <c r="F799" s="23">
        <v>1.1000000000000001</v>
      </c>
      <c r="G799" s="10">
        <v>1</v>
      </c>
      <c r="H799" s="104" t="s">
        <v>97</v>
      </c>
      <c r="I799" s="10">
        <v>1</v>
      </c>
      <c r="J799" s="23">
        <v>1.1000000000000001</v>
      </c>
      <c r="K799" s="10">
        <v>1.3800000000000001</v>
      </c>
      <c r="L799" s="10">
        <v>1.4</v>
      </c>
      <c r="M799" s="10">
        <v>1.3</v>
      </c>
      <c r="N799" s="10">
        <v>1.2</v>
      </c>
      <c r="O799" s="10">
        <v>1.456</v>
      </c>
      <c r="P799" s="107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1.1399999999999999</v>
      </c>
      <c r="E800" s="10">
        <v>1</v>
      </c>
      <c r="F800" s="23">
        <v>1.2</v>
      </c>
      <c r="G800" s="10">
        <v>1</v>
      </c>
      <c r="H800" s="104" t="s">
        <v>97</v>
      </c>
      <c r="I800" s="10">
        <v>1</v>
      </c>
      <c r="J800" s="23">
        <v>1.2</v>
      </c>
      <c r="K800" s="23">
        <v>1.36</v>
      </c>
      <c r="L800" s="11">
        <v>1.7</v>
      </c>
      <c r="M800" s="11">
        <v>1.3</v>
      </c>
      <c r="N800" s="11">
        <v>1.2</v>
      </c>
      <c r="O800" s="11">
        <v>1.3105022831050199</v>
      </c>
      <c r="P800" s="107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1.01</v>
      </c>
      <c r="E801" s="10">
        <v>1</v>
      </c>
      <c r="F801" s="23">
        <v>1.1000000000000001</v>
      </c>
      <c r="G801" s="10">
        <v>1</v>
      </c>
      <c r="H801" s="104" t="s">
        <v>97</v>
      </c>
      <c r="I801" s="10">
        <v>1</v>
      </c>
      <c r="J801" s="23">
        <v>1.2</v>
      </c>
      <c r="K801" s="23">
        <v>1.375</v>
      </c>
      <c r="L801" s="11">
        <v>1.4</v>
      </c>
      <c r="M801" s="11">
        <v>1.3</v>
      </c>
      <c r="N801" s="11">
        <v>1.2</v>
      </c>
      <c r="O801" s="11">
        <v>1.2641860465116299</v>
      </c>
      <c r="P801" s="107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1.2090456243171743</v>
      </c>
    </row>
    <row r="802" spans="1:65">
      <c r="A802" s="32"/>
      <c r="B802" s="19">
        <v>1</v>
      </c>
      <c r="C802" s="8">
        <v>5</v>
      </c>
      <c r="D802" s="10">
        <v>1.07</v>
      </c>
      <c r="E802" s="10">
        <v>1</v>
      </c>
      <c r="F802" s="10">
        <v>1.1000000000000001</v>
      </c>
      <c r="G802" s="10">
        <v>1</v>
      </c>
      <c r="H802" s="101" t="s">
        <v>97</v>
      </c>
      <c r="I802" s="10">
        <v>1</v>
      </c>
      <c r="J802" s="10">
        <v>1.2</v>
      </c>
      <c r="K802" s="10">
        <v>1.335</v>
      </c>
      <c r="L802" s="10">
        <v>1.4</v>
      </c>
      <c r="M802" s="10">
        <v>1.4</v>
      </c>
      <c r="N802" s="10">
        <v>1.2</v>
      </c>
      <c r="O802" s="10">
        <v>1.40291262135922</v>
      </c>
      <c r="P802" s="107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93</v>
      </c>
    </row>
    <row r="803" spans="1:65">
      <c r="A803" s="32"/>
      <c r="B803" s="19">
        <v>1</v>
      </c>
      <c r="C803" s="8">
        <v>6</v>
      </c>
      <c r="D803" s="10">
        <v>1.6</v>
      </c>
      <c r="E803" s="10">
        <v>1.1000000000000001</v>
      </c>
      <c r="F803" s="10">
        <v>1.1000000000000001</v>
      </c>
      <c r="G803" s="10">
        <v>1</v>
      </c>
      <c r="H803" s="101" t="s">
        <v>97</v>
      </c>
      <c r="I803" s="10">
        <v>1</v>
      </c>
      <c r="J803" s="10">
        <v>1.2</v>
      </c>
      <c r="K803" s="10">
        <v>1.3800000000000001</v>
      </c>
      <c r="L803" s="10">
        <v>1.4</v>
      </c>
      <c r="M803" s="10">
        <v>1.3</v>
      </c>
      <c r="N803" s="10">
        <v>1.3</v>
      </c>
      <c r="O803" s="10">
        <v>1.4108374384236499</v>
      </c>
      <c r="P803" s="107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215</v>
      </c>
      <c r="C804" s="12"/>
      <c r="D804" s="24">
        <v>1.24</v>
      </c>
      <c r="E804" s="24">
        <v>1</v>
      </c>
      <c r="F804" s="24">
        <v>1.1166666666666665</v>
      </c>
      <c r="G804" s="24">
        <v>1</v>
      </c>
      <c r="H804" s="24" t="s">
        <v>483</v>
      </c>
      <c r="I804" s="24">
        <v>1</v>
      </c>
      <c r="J804" s="24">
        <v>1.1833333333333333</v>
      </c>
      <c r="K804" s="24">
        <v>1.3775000000000002</v>
      </c>
      <c r="L804" s="24">
        <v>1.4500000000000002</v>
      </c>
      <c r="M804" s="24">
        <v>1.3</v>
      </c>
      <c r="N804" s="24">
        <v>1.2333333333333334</v>
      </c>
      <c r="O804" s="24">
        <v>1.3986685341555833</v>
      </c>
      <c r="P804" s="107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216</v>
      </c>
      <c r="C805" s="30"/>
      <c r="D805" s="11">
        <v>1.1549999999999998</v>
      </c>
      <c r="E805" s="11">
        <v>1</v>
      </c>
      <c r="F805" s="11">
        <v>1.1000000000000001</v>
      </c>
      <c r="G805" s="11">
        <v>1</v>
      </c>
      <c r="H805" s="11" t="s">
        <v>483</v>
      </c>
      <c r="I805" s="11">
        <v>1</v>
      </c>
      <c r="J805" s="11">
        <v>1.2</v>
      </c>
      <c r="K805" s="11">
        <v>1.3774999999999999</v>
      </c>
      <c r="L805" s="11">
        <v>1.4</v>
      </c>
      <c r="M805" s="11">
        <v>1.3</v>
      </c>
      <c r="N805" s="11">
        <v>1.2</v>
      </c>
      <c r="O805" s="11">
        <v>1.406875029891435</v>
      </c>
      <c r="P805" s="107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217</v>
      </c>
      <c r="C806" s="30"/>
      <c r="D806" s="25">
        <v>0.23255106965997907</v>
      </c>
      <c r="E806" s="25">
        <v>6.3245553203367597E-2</v>
      </c>
      <c r="F806" s="25">
        <v>4.0824829046386249E-2</v>
      </c>
      <c r="G806" s="25">
        <v>0</v>
      </c>
      <c r="H806" s="25" t="s">
        <v>483</v>
      </c>
      <c r="I806" s="25">
        <v>0</v>
      </c>
      <c r="J806" s="25">
        <v>4.0824829046386249E-2</v>
      </c>
      <c r="K806" s="25">
        <v>3.2977264895682319E-2</v>
      </c>
      <c r="L806" s="25">
        <v>0.12247448713915894</v>
      </c>
      <c r="M806" s="25">
        <v>6.3245553203367569E-2</v>
      </c>
      <c r="N806" s="25">
        <v>5.1639777949432274E-2</v>
      </c>
      <c r="O806" s="25">
        <v>0.10147344855003279</v>
      </c>
      <c r="P806" s="107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9"/>
    </row>
    <row r="807" spans="1:65">
      <c r="A807" s="32"/>
      <c r="B807" s="3" t="s">
        <v>86</v>
      </c>
      <c r="C807" s="30"/>
      <c r="D807" s="13">
        <v>0.18754118520966054</v>
      </c>
      <c r="E807" s="13">
        <v>6.3245553203367597E-2</v>
      </c>
      <c r="F807" s="13">
        <v>3.6559548399748884E-2</v>
      </c>
      <c r="G807" s="13">
        <v>0</v>
      </c>
      <c r="H807" s="13" t="s">
        <v>483</v>
      </c>
      <c r="I807" s="13">
        <v>0</v>
      </c>
      <c r="J807" s="13">
        <v>3.449985553215739E-2</v>
      </c>
      <c r="K807" s="13">
        <v>2.3939938218281172E-2</v>
      </c>
      <c r="L807" s="13">
        <v>8.4465163544247532E-2</v>
      </c>
      <c r="M807" s="13">
        <v>4.8650425541051971E-2</v>
      </c>
      <c r="N807" s="13">
        <v>4.1870090229269408E-2</v>
      </c>
      <c r="O807" s="13">
        <v>7.2550033172294998E-2</v>
      </c>
      <c r="P807" s="107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218</v>
      </c>
      <c r="C808" s="30"/>
      <c r="D808" s="13">
        <v>2.5602322245124265E-2</v>
      </c>
      <c r="E808" s="13">
        <v>-0.17290135302812559</v>
      </c>
      <c r="F808" s="13">
        <v>-7.6406510881407153E-2</v>
      </c>
      <c r="G808" s="13">
        <v>-0.17290135302812559</v>
      </c>
      <c r="H808" s="13" t="s">
        <v>483</v>
      </c>
      <c r="I808" s="13">
        <v>-0.17290135302812559</v>
      </c>
      <c r="J808" s="13">
        <v>-2.1266601083282044E-2</v>
      </c>
      <c r="K808" s="13">
        <v>0.13932838620375709</v>
      </c>
      <c r="L808" s="13">
        <v>0.19929303810921795</v>
      </c>
      <c r="M808" s="13">
        <v>7.5228241063436618E-2</v>
      </c>
      <c r="N808" s="13">
        <v>2.0088331265311732E-2</v>
      </c>
      <c r="O808" s="13">
        <v>0.15683685216221788</v>
      </c>
      <c r="P808" s="107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219</v>
      </c>
      <c r="C809" s="51"/>
      <c r="D809" s="49">
        <v>0.01</v>
      </c>
      <c r="E809" s="49">
        <v>1.05</v>
      </c>
      <c r="F809" s="49">
        <v>0.53</v>
      </c>
      <c r="G809" s="49">
        <v>1.05</v>
      </c>
      <c r="H809" s="49">
        <v>16.760000000000002</v>
      </c>
      <c r="I809" s="49">
        <v>1.05</v>
      </c>
      <c r="J809" s="49">
        <v>0.24</v>
      </c>
      <c r="K809" s="49">
        <v>0.63</v>
      </c>
      <c r="L809" s="49">
        <v>0.95</v>
      </c>
      <c r="M809" s="49">
        <v>0.28000000000000003</v>
      </c>
      <c r="N809" s="49">
        <v>0.01</v>
      </c>
      <c r="O809" s="49">
        <v>0.72</v>
      </c>
      <c r="P809" s="107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BM810" s="59"/>
    </row>
    <row r="811" spans="1:65" ht="15">
      <c r="B811" s="34" t="s">
        <v>465</v>
      </c>
      <c r="BM811" s="29" t="s">
        <v>67</v>
      </c>
    </row>
    <row r="812" spans="1:65" ht="15">
      <c r="A812" s="26" t="s">
        <v>18</v>
      </c>
      <c r="B812" s="18" t="s">
        <v>118</v>
      </c>
      <c r="C812" s="15" t="s">
        <v>119</v>
      </c>
      <c r="D812" s="16" t="s">
        <v>205</v>
      </c>
      <c r="E812" s="17" t="s">
        <v>205</v>
      </c>
      <c r="F812" s="17" t="s">
        <v>205</v>
      </c>
      <c r="G812" s="17" t="s">
        <v>205</v>
      </c>
      <c r="H812" s="17" t="s">
        <v>205</v>
      </c>
      <c r="I812" s="17" t="s">
        <v>205</v>
      </c>
      <c r="J812" s="17" t="s">
        <v>205</v>
      </c>
      <c r="K812" s="17" t="s">
        <v>205</v>
      </c>
      <c r="L812" s="17" t="s">
        <v>205</v>
      </c>
      <c r="M812" s="17" t="s">
        <v>205</v>
      </c>
      <c r="N812" s="17" t="s">
        <v>205</v>
      </c>
      <c r="O812" s="17" t="s">
        <v>205</v>
      </c>
      <c r="P812" s="107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206</v>
      </c>
      <c r="C813" s="8" t="s">
        <v>206</v>
      </c>
      <c r="D813" s="105" t="s">
        <v>227</v>
      </c>
      <c r="E813" s="106" t="s">
        <v>229</v>
      </c>
      <c r="F813" s="106" t="s">
        <v>208</v>
      </c>
      <c r="G813" s="106" t="s">
        <v>209</v>
      </c>
      <c r="H813" s="106" t="s">
        <v>239</v>
      </c>
      <c r="I813" s="106" t="s">
        <v>210</v>
      </c>
      <c r="J813" s="106" t="s">
        <v>211</v>
      </c>
      <c r="K813" s="106" t="s">
        <v>223</v>
      </c>
      <c r="L813" s="106" t="s">
        <v>224</v>
      </c>
      <c r="M813" s="106" t="s">
        <v>212</v>
      </c>
      <c r="N813" s="106" t="s">
        <v>213</v>
      </c>
      <c r="O813" s="106" t="s">
        <v>225</v>
      </c>
      <c r="P813" s="107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120</v>
      </c>
      <c r="E814" s="10" t="s">
        <v>241</v>
      </c>
      <c r="F814" s="10" t="s">
        <v>241</v>
      </c>
      <c r="G814" s="10" t="s">
        <v>241</v>
      </c>
      <c r="H814" s="10" t="s">
        <v>120</v>
      </c>
      <c r="I814" s="10" t="s">
        <v>241</v>
      </c>
      <c r="J814" s="10" t="s">
        <v>241</v>
      </c>
      <c r="K814" s="10" t="s">
        <v>242</v>
      </c>
      <c r="L814" s="10" t="s">
        <v>120</v>
      </c>
      <c r="M814" s="10" t="s">
        <v>241</v>
      </c>
      <c r="N814" s="10" t="s">
        <v>241</v>
      </c>
      <c r="O814" s="10" t="s">
        <v>242</v>
      </c>
      <c r="P814" s="107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0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07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8">
        <v>1</v>
      </c>
      <c r="C816" s="14">
        <v>1</v>
      </c>
      <c r="D816" s="185">
        <v>73</v>
      </c>
      <c r="E816" s="185">
        <v>57</v>
      </c>
      <c r="F816" s="186">
        <v>78.900000000000006</v>
      </c>
      <c r="G816" s="185">
        <v>75.5</v>
      </c>
      <c r="H816" s="186">
        <v>72</v>
      </c>
      <c r="I816" s="185">
        <v>79.400000000000006</v>
      </c>
      <c r="J816" s="186">
        <v>73.599999999999994</v>
      </c>
      <c r="K816" s="185">
        <v>73.223632811349404</v>
      </c>
      <c r="L816" s="185">
        <v>78</v>
      </c>
      <c r="M816" s="185">
        <v>79.599999999999994</v>
      </c>
      <c r="N816" s="185">
        <v>84.4</v>
      </c>
      <c r="O816" s="185">
        <v>68.596116504854393</v>
      </c>
      <c r="P816" s="187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88"/>
      <c r="AT816" s="188"/>
      <c r="AU816" s="188"/>
      <c r="AV816" s="188"/>
      <c r="AW816" s="188"/>
      <c r="AX816" s="188"/>
      <c r="AY816" s="188"/>
      <c r="AZ816" s="188"/>
      <c r="BA816" s="188"/>
      <c r="BB816" s="188"/>
      <c r="BC816" s="188"/>
      <c r="BD816" s="188"/>
      <c r="BE816" s="188"/>
      <c r="BF816" s="188"/>
      <c r="BG816" s="188"/>
      <c r="BH816" s="188"/>
      <c r="BI816" s="188"/>
      <c r="BJ816" s="188"/>
      <c r="BK816" s="188"/>
      <c r="BL816" s="188"/>
      <c r="BM816" s="189">
        <v>1</v>
      </c>
    </row>
    <row r="817" spans="1:65">
      <c r="A817" s="32"/>
      <c r="B817" s="19">
        <v>1</v>
      </c>
      <c r="C817" s="8">
        <v>2</v>
      </c>
      <c r="D817" s="190">
        <v>72</v>
      </c>
      <c r="E817" s="190">
        <v>65</v>
      </c>
      <c r="F817" s="191">
        <v>80</v>
      </c>
      <c r="G817" s="190">
        <v>76.2</v>
      </c>
      <c r="H817" s="191">
        <v>74</v>
      </c>
      <c r="I817" s="190">
        <v>74.5</v>
      </c>
      <c r="J817" s="191">
        <v>72.099999999999994</v>
      </c>
      <c r="K817" s="190">
        <v>72.566108716138842</v>
      </c>
      <c r="L817" s="190">
        <v>78</v>
      </c>
      <c r="M817" s="190">
        <v>81.599999999999994</v>
      </c>
      <c r="N817" s="190">
        <v>78.099999999999994</v>
      </c>
      <c r="O817" s="190">
        <v>70.524000000000001</v>
      </c>
      <c r="P817" s="187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  <c r="AO817" s="188"/>
      <c r="AP817" s="188"/>
      <c r="AQ817" s="188"/>
      <c r="AR817" s="188"/>
      <c r="AS817" s="188"/>
      <c r="AT817" s="188"/>
      <c r="AU817" s="188"/>
      <c r="AV817" s="188"/>
      <c r="AW817" s="188"/>
      <c r="AX817" s="188"/>
      <c r="AY817" s="188"/>
      <c r="AZ817" s="188"/>
      <c r="BA817" s="188"/>
      <c r="BB817" s="188"/>
      <c r="BC817" s="188"/>
      <c r="BD817" s="188"/>
      <c r="BE817" s="188"/>
      <c r="BF817" s="188"/>
      <c r="BG817" s="188"/>
      <c r="BH817" s="188"/>
      <c r="BI817" s="188"/>
      <c r="BJ817" s="188"/>
      <c r="BK817" s="188"/>
      <c r="BL817" s="188"/>
      <c r="BM817" s="189" t="e">
        <v>#N/A</v>
      </c>
    </row>
    <row r="818" spans="1:65">
      <c r="A818" s="32"/>
      <c r="B818" s="19">
        <v>1</v>
      </c>
      <c r="C818" s="8">
        <v>3</v>
      </c>
      <c r="D818" s="190">
        <v>71</v>
      </c>
      <c r="E818" s="190">
        <v>56</v>
      </c>
      <c r="F818" s="191">
        <v>81.400000000000006</v>
      </c>
      <c r="G818" s="190">
        <v>70.8</v>
      </c>
      <c r="H818" s="191">
        <v>74</v>
      </c>
      <c r="I818" s="190">
        <v>79.8</v>
      </c>
      <c r="J818" s="191">
        <v>71.900000000000006</v>
      </c>
      <c r="K818" s="191">
        <v>73.330063157776948</v>
      </c>
      <c r="L818" s="195">
        <v>79</v>
      </c>
      <c r="M818" s="195">
        <v>79.400000000000006</v>
      </c>
      <c r="N818" s="195">
        <v>77.3</v>
      </c>
      <c r="O818" s="195">
        <v>66.585388127853903</v>
      </c>
      <c r="P818" s="187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  <c r="AO818" s="188"/>
      <c r="AP818" s="188"/>
      <c r="AQ818" s="188"/>
      <c r="AR818" s="188"/>
      <c r="AS818" s="188"/>
      <c r="AT818" s="188"/>
      <c r="AU818" s="188"/>
      <c r="AV818" s="188"/>
      <c r="AW818" s="188"/>
      <c r="AX818" s="188"/>
      <c r="AY818" s="188"/>
      <c r="AZ818" s="188"/>
      <c r="BA818" s="188"/>
      <c r="BB818" s="188"/>
      <c r="BC818" s="188"/>
      <c r="BD818" s="188"/>
      <c r="BE818" s="188"/>
      <c r="BF818" s="188"/>
      <c r="BG818" s="188"/>
      <c r="BH818" s="188"/>
      <c r="BI818" s="188"/>
      <c r="BJ818" s="188"/>
      <c r="BK818" s="188"/>
      <c r="BL818" s="188"/>
      <c r="BM818" s="189">
        <v>16</v>
      </c>
    </row>
    <row r="819" spans="1:65">
      <c r="A819" s="32"/>
      <c r="B819" s="19">
        <v>1</v>
      </c>
      <c r="C819" s="8">
        <v>4</v>
      </c>
      <c r="D819" s="190">
        <v>72</v>
      </c>
      <c r="E819" s="190">
        <v>60</v>
      </c>
      <c r="F819" s="191">
        <v>79.599999999999994</v>
      </c>
      <c r="G819" s="190">
        <v>76.2</v>
      </c>
      <c r="H819" s="191">
        <v>73</v>
      </c>
      <c r="I819" s="190">
        <v>72.400000000000006</v>
      </c>
      <c r="J819" s="191">
        <v>74.599999999999994</v>
      </c>
      <c r="K819" s="191">
        <v>74.455702720118495</v>
      </c>
      <c r="L819" s="195">
        <v>81</v>
      </c>
      <c r="M819" s="195">
        <v>79.5</v>
      </c>
      <c r="N819" s="195">
        <v>78.8</v>
      </c>
      <c r="O819" s="195">
        <v>69.596279069767405</v>
      </c>
      <c r="P819" s="187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  <c r="AO819" s="188"/>
      <c r="AP819" s="188"/>
      <c r="AQ819" s="188"/>
      <c r="AR819" s="188"/>
      <c r="AS819" s="188"/>
      <c r="AT819" s="188"/>
      <c r="AU819" s="188"/>
      <c r="AV819" s="188"/>
      <c r="AW819" s="188"/>
      <c r="AX819" s="188"/>
      <c r="AY819" s="188"/>
      <c r="AZ819" s="188"/>
      <c r="BA819" s="188"/>
      <c r="BB819" s="188"/>
      <c r="BC819" s="188"/>
      <c r="BD819" s="188"/>
      <c r="BE819" s="188"/>
      <c r="BF819" s="188"/>
      <c r="BG819" s="188"/>
      <c r="BH819" s="188"/>
      <c r="BI819" s="188"/>
      <c r="BJ819" s="188"/>
      <c r="BK819" s="188"/>
      <c r="BL819" s="188"/>
      <c r="BM819" s="189">
        <v>74.163305056360642</v>
      </c>
    </row>
    <row r="820" spans="1:65">
      <c r="A820" s="32"/>
      <c r="B820" s="19">
        <v>1</v>
      </c>
      <c r="C820" s="8">
        <v>5</v>
      </c>
      <c r="D820" s="190">
        <v>72</v>
      </c>
      <c r="E820" s="190">
        <v>56</v>
      </c>
      <c r="F820" s="190">
        <v>79.599999999999994</v>
      </c>
      <c r="G820" s="190">
        <v>73.099999999999994</v>
      </c>
      <c r="H820" s="190">
        <v>75</v>
      </c>
      <c r="I820" s="190">
        <v>70.599999999999994</v>
      </c>
      <c r="J820" s="190">
        <v>75.599999999999994</v>
      </c>
      <c r="K820" s="190">
        <v>72.400880018887705</v>
      </c>
      <c r="L820" s="190">
        <v>84</v>
      </c>
      <c r="M820" s="190">
        <v>80.8</v>
      </c>
      <c r="N820" s="190">
        <v>80.400000000000006</v>
      </c>
      <c r="O820" s="190">
        <v>66.026213592233006</v>
      </c>
      <c r="P820" s="187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  <c r="AO820" s="188"/>
      <c r="AP820" s="188"/>
      <c r="AQ820" s="188"/>
      <c r="AR820" s="188"/>
      <c r="AS820" s="188"/>
      <c r="AT820" s="188"/>
      <c r="AU820" s="188"/>
      <c r="AV820" s="188"/>
      <c r="AW820" s="188"/>
      <c r="AX820" s="188"/>
      <c r="AY820" s="188"/>
      <c r="AZ820" s="188"/>
      <c r="BA820" s="188"/>
      <c r="BB820" s="188"/>
      <c r="BC820" s="188"/>
      <c r="BD820" s="188"/>
      <c r="BE820" s="188"/>
      <c r="BF820" s="188"/>
      <c r="BG820" s="188"/>
      <c r="BH820" s="188"/>
      <c r="BI820" s="188"/>
      <c r="BJ820" s="188"/>
      <c r="BK820" s="188"/>
      <c r="BL820" s="188"/>
      <c r="BM820" s="189">
        <v>94</v>
      </c>
    </row>
    <row r="821" spans="1:65">
      <c r="A821" s="32"/>
      <c r="B821" s="19">
        <v>1</v>
      </c>
      <c r="C821" s="8">
        <v>6</v>
      </c>
      <c r="D821" s="192">
        <v>69</v>
      </c>
      <c r="E821" s="190">
        <v>67</v>
      </c>
      <c r="F821" s="190">
        <v>79.8</v>
      </c>
      <c r="G821" s="190">
        <v>72.2</v>
      </c>
      <c r="H821" s="190">
        <v>74</v>
      </c>
      <c r="I821" s="190">
        <v>69.7</v>
      </c>
      <c r="J821" s="190">
        <v>75.5</v>
      </c>
      <c r="K821" s="190">
        <v>73.696929092680392</v>
      </c>
      <c r="L821" s="190">
        <v>80</v>
      </c>
      <c r="M821" s="190">
        <v>79.8</v>
      </c>
      <c r="N821" s="190">
        <v>83.1</v>
      </c>
      <c r="O821" s="190">
        <v>67.956650246305401</v>
      </c>
      <c r="P821" s="187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  <c r="AE821" s="188"/>
      <c r="AF821" s="188"/>
      <c r="AG821" s="188"/>
      <c r="AH821" s="188"/>
      <c r="AI821" s="188"/>
      <c r="AJ821" s="188"/>
      <c r="AK821" s="188"/>
      <c r="AL821" s="188"/>
      <c r="AM821" s="188"/>
      <c r="AN821" s="188"/>
      <c r="AO821" s="188"/>
      <c r="AP821" s="188"/>
      <c r="AQ821" s="188"/>
      <c r="AR821" s="188"/>
      <c r="AS821" s="188"/>
      <c r="AT821" s="188"/>
      <c r="AU821" s="188"/>
      <c r="AV821" s="188"/>
      <c r="AW821" s="188"/>
      <c r="AX821" s="188"/>
      <c r="AY821" s="188"/>
      <c r="AZ821" s="188"/>
      <c r="BA821" s="188"/>
      <c r="BB821" s="188"/>
      <c r="BC821" s="188"/>
      <c r="BD821" s="188"/>
      <c r="BE821" s="188"/>
      <c r="BF821" s="188"/>
      <c r="BG821" s="188"/>
      <c r="BH821" s="188"/>
      <c r="BI821" s="188"/>
      <c r="BJ821" s="188"/>
      <c r="BK821" s="188"/>
      <c r="BL821" s="188"/>
      <c r="BM821" s="193"/>
    </row>
    <row r="822" spans="1:65">
      <c r="A822" s="32"/>
      <c r="B822" s="20" t="s">
        <v>215</v>
      </c>
      <c r="C822" s="12"/>
      <c r="D822" s="194">
        <v>71.5</v>
      </c>
      <c r="E822" s="194">
        <v>60.166666666666664</v>
      </c>
      <c r="F822" s="194">
        <v>79.88333333333334</v>
      </c>
      <c r="G822" s="194">
        <v>73.999999999999986</v>
      </c>
      <c r="H822" s="194">
        <v>73.666666666666671</v>
      </c>
      <c r="I822" s="194">
        <v>74.400000000000006</v>
      </c>
      <c r="J822" s="194">
        <v>73.883333333333326</v>
      </c>
      <c r="K822" s="194">
        <v>73.278886086158636</v>
      </c>
      <c r="L822" s="194">
        <v>80</v>
      </c>
      <c r="M822" s="194">
        <v>80.116666666666674</v>
      </c>
      <c r="N822" s="194">
        <v>80.350000000000009</v>
      </c>
      <c r="O822" s="194">
        <v>68.214107923502368</v>
      </c>
      <c r="P822" s="187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  <c r="AE822" s="188"/>
      <c r="AF822" s="188"/>
      <c r="AG822" s="188"/>
      <c r="AH822" s="188"/>
      <c r="AI822" s="188"/>
      <c r="AJ822" s="188"/>
      <c r="AK822" s="188"/>
      <c r="AL822" s="188"/>
      <c r="AM822" s="188"/>
      <c r="AN822" s="188"/>
      <c r="AO822" s="188"/>
      <c r="AP822" s="188"/>
      <c r="AQ822" s="188"/>
      <c r="AR822" s="188"/>
      <c r="AS822" s="188"/>
      <c r="AT822" s="188"/>
      <c r="AU822" s="188"/>
      <c r="AV822" s="188"/>
      <c r="AW822" s="188"/>
      <c r="AX822" s="188"/>
      <c r="AY822" s="188"/>
      <c r="AZ822" s="188"/>
      <c r="BA822" s="188"/>
      <c r="BB822" s="188"/>
      <c r="BC822" s="188"/>
      <c r="BD822" s="188"/>
      <c r="BE822" s="188"/>
      <c r="BF822" s="188"/>
      <c r="BG822" s="188"/>
      <c r="BH822" s="188"/>
      <c r="BI822" s="188"/>
      <c r="BJ822" s="188"/>
      <c r="BK822" s="188"/>
      <c r="BL822" s="188"/>
      <c r="BM822" s="193"/>
    </row>
    <row r="823" spans="1:65">
      <c r="A823" s="32"/>
      <c r="B823" s="3" t="s">
        <v>216</v>
      </c>
      <c r="C823" s="30"/>
      <c r="D823" s="195">
        <v>72</v>
      </c>
      <c r="E823" s="195">
        <v>58.5</v>
      </c>
      <c r="F823" s="195">
        <v>79.699999999999989</v>
      </c>
      <c r="G823" s="195">
        <v>74.3</v>
      </c>
      <c r="H823" s="195">
        <v>74</v>
      </c>
      <c r="I823" s="195">
        <v>73.45</v>
      </c>
      <c r="J823" s="195">
        <v>74.099999999999994</v>
      </c>
      <c r="K823" s="195">
        <v>73.276847984563176</v>
      </c>
      <c r="L823" s="195">
        <v>79.5</v>
      </c>
      <c r="M823" s="195">
        <v>79.699999999999989</v>
      </c>
      <c r="N823" s="195">
        <v>79.599999999999994</v>
      </c>
      <c r="O823" s="195">
        <v>68.276383375579897</v>
      </c>
      <c r="P823" s="187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  <c r="AE823" s="188"/>
      <c r="AF823" s="188"/>
      <c r="AG823" s="188"/>
      <c r="AH823" s="188"/>
      <c r="AI823" s="188"/>
      <c r="AJ823" s="188"/>
      <c r="AK823" s="188"/>
      <c r="AL823" s="188"/>
      <c r="AM823" s="188"/>
      <c r="AN823" s="188"/>
      <c r="AO823" s="188"/>
      <c r="AP823" s="188"/>
      <c r="AQ823" s="188"/>
      <c r="AR823" s="188"/>
      <c r="AS823" s="188"/>
      <c r="AT823" s="188"/>
      <c r="AU823" s="188"/>
      <c r="AV823" s="188"/>
      <c r="AW823" s="188"/>
      <c r="AX823" s="188"/>
      <c r="AY823" s="188"/>
      <c r="AZ823" s="188"/>
      <c r="BA823" s="188"/>
      <c r="BB823" s="188"/>
      <c r="BC823" s="188"/>
      <c r="BD823" s="188"/>
      <c r="BE823" s="188"/>
      <c r="BF823" s="188"/>
      <c r="BG823" s="188"/>
      <c r="BH823" s="188"/>
      <c r="BI823" s="188"/>
      <c r="BJ823" s="188"/>
      <c r="BK823" s="188"/>
      <c r="BL823" s="188"/>
      <c r="BM823" s="193"/>
    </row>
    <row r="824" spans="1:65">
      <c r="A824" s="32"/>
      <c r="B824" s="3" t="s">
        <v>217</v>
      </c>
      <c r="C824" s="30"/>
      <c r="D824" s="212">
        <v>1.3784048752090221</v>
      </c>
      <c r="E824" s="212">
        <v>4.7923550230201712</v>
      </c>
      <c r="F824" s="212">
        <v>0.8304617189652207</v>
      </c>
      <c r="G824" s="212">
        <v>2.2899781658347766</v>
      </c>
      <c r="H824" s="212">
        <v>1.0327955589886446</v>
      </c>
      <c r="I824" s="212">
        <v>4.3520110293977892</v>
      </c>
      <c r="J824" s="212">
        <v>1.6290078780247386</v>
      </c>
      <c r="K824" s="212">
        <v>0.75422484653846211</v>
      </c>
      <c r="L824" s="212">
        <v>2.2803508501982761</v>
      </c>
      <c r="M824" s="212">
        <v>0.88637839925545481</v>
      </c>
      <c r="N824" s="212">
        <v>2.8542950092798769</v>
      </c>
      <c r="O824" s="212">
        <v>1.7261415510870586</v>
      </c>
      <c r="P824" s="206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  <c r="AA824" s="207"/>
      <c r="AB824" s="207"/>
      <c r="AC824" s="207"/>
      <c r="AD824" s="207"/>
      <c r="AE824" s="207"/>
      <c r="AF824" s="207"/>
      <c r="AG824" s="207"/>
      <c r="AH824" s="207"/>
      <c r="AI824" s="207"/>
      <c r="AJ824" s="207"/>
      <c r="AK824" s="207"/>
      <c r="AL824" s="207"/>
      <c r="AM824" s="207"/>
      <c r="AN824" s="207"/>
      <c r="AO824" s="207"/>
      <c r="AP824" s="207"/>
      <c r="AQ824" s="207"/>
      <c r="AR824" s="207"/>
      <c r="AS824" s="207"/>
      <c r="AT824" s="207"/>
      <c r="AU824" s="207"/>
      <c r="AV824" s="207"/>
      <c r="AW824" s="207"/>
      <c r="AX824" s="207"/>
      <c r="AY824" s="207"/>
      <c r="AZ824" s="207"/>
      <c r="BA824" s="207"/>
      <c r="BB824" s="207"/>
      <c r="BC824" s="207"/>
      <c r="BD824" s="207"/>
      <c r="BE824" s="207"/>
      <c r="BF824" s="207"/>
      <c r="BG824" s="207"/>
      <c r="BH824" s="207"/>
      <c r="BI824" s="207"/>
      <c r="BJ824" s="207"/>
      <c r="BK824" s="207"/>
      <c r="BL824" s="207"/>
      <c r="BM824" s="210"/>
    </row>
    <row r="825" spans="1:65">
      <c r="A825" s="32"/>
      <c r="B825" s="3" t="s">
        <v>86</v>
      </c>
      <c r="C825" s="30"/>
      <c r="D825" s="13">
        <v>1.9278389863063246E-2</v>
      </c>
      <c r="E825" s="13">
        <v>7.9651330022495928E-2</v>
      </c>
      <c r="F825" s="13">
        <v>1.0395932221555026E-2</v>
      </c>
      <c r="G825" s="13">
        <v>3.094565088965915E-2</v>
      </c>
      <c r="H825" s="13">
        <v>1.4019849217040423E-2</v>
      </c>
      <c r="I825" s="13">
        <v>5.8494771900507912E-2</v>
      </c>
      <c r="J825" s="13">
        <v>2.204838093423964E-2</v>
      </c>
      <c r="K825" s="13">
        <v>1.0292526085231046E-2</v>
      </c>
      <c r="L825" s="13">
        <v>2.8504385627478451E-2</v>
      </c>
      <c r="M825" s="13">
        <v>1.1063595580471663E-2</v>
      </c>
      <c r="N825" s="13">
        <v>3.5523273295331385E-2</v>
      </c>
      <c r="O825" s="13">
        <v>2.530475884875329E-2</v>
      </c>
      <c r="P825" s="107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218</v>
      </c>
      <c r="C826" s="30"/>
      <c r="D826" s="13">
        <v>-3.591135878230689E-2</v>
      </c>
      <c r="E826" s="13">
        <v>-0.18872727394035616</v>
      </c>
      <c r="F826" s="13">
        <v>7.7127472577250167E-2</v>
      </c>
      <c r="G826" s="13">
        <v>-2.2019657327373432E-3</v>
      </c>
      <c r="H826" s="13">
        <v>-6.6965514726797792E-3</v>
      </c>
      <c r="I826" s="13">
        <v>3.1915371551940463E-3</v>
      </c>
      <c r="J826" s="13">
        <v>-3.7750707417172347E-3</v>
      </c>
      <c r="K826" s="13">
        <v>-1.1925290674814071E-2</v>
      </c>
      <c r="L826" s="13">
        <v>7.8700577586229947E-2</v>
      </c>
      <c r="M826" s="13">
        <v>8.0273682595210172E-2</v>
      </c>
      <c r="N826" s="13">
        <v>8.3419892613169955E-2</v>
      </c>
      <c r="O826" s="13">
        <v>-8.0217529792357078E-2</v>
      </c>
      <c r="P826" s="107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219</v>
      </c>
      <c r="C827" s="51"/>
      <c r="D827" s="49">
        <v>0.4</v>
      </c>
      <c r="E827" s="49">
        <v>2.27</v>
      </c>
      <c r="F827" s="49">
        <v>0.98</v>
      </c>
      <c r="G827" s="49">
        <v>0.01</v>
      </c>
      <c r="H827" s="49">
        <v>0.05</v>
      </c>
      <c r="I827" s="49">
        <v>0.08</v>
      </c>
      <c r="J827" s="49">
        <v>0.01</v>
      </c>
      <c r="K827" s="49">
        <v>0.11</v>
      </c>
      <c r="L827" s="49">
        <v>1</v>
      </c>
      <c r="M827" s="49">
        <v>1.02</v>
      </c>
      <c r="N827" s="49">
        <v>1.06</v>
      </c>
      <c r="O827" s="49">
        <v>0.95</v>
      </c>
      <c r="P827" s="107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BM828" s="59"/>
    </row>
    <row r="829" spans="1:65" ht="15">
      <c r="B829" s="34" t="s">
        <v>466</v>
      </c>
      <c r="BM829" s="29" t="s">
        <v>67</v>
      </c>
    </row>
    <row r="830" spans="1:65" ht="15">
      <c r="A830" s="26" t="s">
        <v>21</v>
      </c>
      <c r="B830" s="18" t="s">
        <v>118</v>
      </c>
      <c r="C830" s="15" t="s">
        <v>119</v>
      </c>
      <c r="D830" s="16" t="s">
        <v>205</v>
      </c>
      <c r="E830" s="17" t="s">
        <v>205</v>
      </c>
      <c r="F830" s="17" t="s">
        <v>205</v>
      </c>
      <c r="G830" s="17" t="s">
        <v>205</v>
      </c>
      <c r="H830" s="17" t="s">
        <v>205</v>
      </c>
      <c r="I830" s="17" t="s">
        <v>205</v>
      </c>
      <c r="J830" s="17" t="s">
        <v>205</v>
      </c>
      <c r="K830" s="17" t="s">
        <v>205</v>
      </c>
      <c r="L830" s="17" t="s">
        <v>205</v>
      </c>
      <c r="M830" s="17" t="s">
        <v>205</v>
      </c>
      <c r="N830" s="17" t="s">
        <v>205</v>
      </c>
      <c r="O830" s="17" t="s">
        <v>205</v>
      </c>
      <c r="P830" s="107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206</v>
      </c>
      <c r="C831" s="8" t="s">
        <v>206</v>
      </c>
      <c r="D831" s="105" t="s">
        <v>228</v>
      </c>
      <c r="E831" s="106" t="s">
        <v>229</v>
      </c>
      <c r="F831" s="106" t="s">
        <v>208</v>
      </c>
      <c r="G831" s="106" t="s">
        <v>209</v>
      </c>
      <c r="H831" s="106" t="s">
        <v>239</v>
      </c>
      <c r="I831" s="106" t="s">
        <v>210</v>
      </c>
      <c r="J831" s="106" t="s">
        <v>211</v>
      </c>
      <c r="K831" s="106" t="s">
        <v>223</v>
      </c>
      <c r="L831" s="106" t="s">
        <v>224</v>
      </c>
      <c r="M831" s="106" t="s">
        <v>212</v>
      </c>
      <c r="N831" s="106" t="s">
        <v>213</v>
      </c>
      <c r="O831" s="106" t="s">
        <v>225</v>
      </c>
      <c r="P831" s="107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241</v>
      </c>
      <c r="E832" s="10" t="s">
        <v>241</v>
      </c>
      <c r="F832" s="10" t="s">
        <v>241</v>
      </c>
      <c r="G832" s="10" t="s">
        <v>241</v>
      </c>
      <c r="H832" s="10" t="s">
        <v>120</v>
      </c>
      <c r="I832" s="10" t="s">
        <v>241</v>
      </c>
      <c r="J832" s="10" t="s">
        <v>241</v>
      </c>
      <c r="K832" s="10" t="s">
        <v>242</v>
      </c>
      <c r="L832" s="10" t="s">
        <v>241</v>
      </c>
      <c r="M832" s="10" t="s">
        <v>241</v>
      </c>
      <c r="N832" s="10" t="s">
        <v>241</v>
      </c>
      <c r="O832" s="10" t="s">
        <v>242</v>
      </c>
      <c r="P832" s="107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107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2</v>
      </c>
    </row>
    <row r="834" spans="1:65">
      <c r="A834" s="32"/>
      <c r="B834" s="18">
        <v>1</v>
      </c>
      <c r="C834" s="14">
        <v>1</v>
      </c>
      <c r="D834" s="21">
        <v>0.23699999999999999</v>
      </c>
      <c r="E834" s="21">
        <v>0.2</v>
      </c>
      <c r="F834" s="22">
        <v>0.28000000000000003</v>
      </c>
      <c r="G834" s="21">
        <v>0.3</v>
      </c>
      <c r="H834" s="103" t="s">
        <v>114</v>
      </c>
      <c r="I834" s="21">
        <v>0.3</v>
      </c>
      <c r="J834" s="22">
        <v>0.3</v>
      </c>
      <c r="K834" s="21">
        <v>0.26</v>
      </c>
      <c r="L834" s="100">
        <v>0.96</v>
      </c>
      <c r="M834" s="21">
        <v>0.32</v>
      </c>
      <c r="N834" s="21">
        <v>0.35</v>
      </c>
      <c r="O834" s="100">
        <v>0.39417475728155299</v>
      </c>
      <c r="P834" s="107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">
        <v>0.26100000000000001</v>
      </c>
      <c r="E835" s="10">
        <v>0.3</v>
      </c>
      <c r="F835" s="23">
        <v>0.28999999999999998</v>
      </c>
      <c r="G835" s="10">
        <v>0.3</v>
      </c>
      <c r="H835" s="104" t="s">
        <v>114</v>
      </c>
      <c r="I835" s="10">
        <v>0.4</v>
      </c>
      <c r="J835" s="23">
        <v>0.26</v>
      </c>
      <c r="K835" s="10">
        <v>0.25</v>
      </c>
      <c r="L835" s="101">
        <v>0.97000000000000008</v>
      </c>
      <c r="M835" s="10">
        <v>0.31</v>
      </c>
      <c r="N835" s="10">
        <v>0.32</v>
      </c>
      <c r="O835" s="101">
        <v>0.35799999999999998</v>
      </c>
      <c r="P835" s="107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">
        <v>0.32</v>
      </c>
      <c r="E836" s="10">
        <v>0.3</v>
      </c>
      <c r="F836" s="23">
        <v>0.31</v>
      </c>
      <c r="G836" s="10">
        <v>0.3</v>
      </c>
      <c r="H836" s="104" t="s">
        <v>114</v>
      </c>
      <c r="I836" s="10">
        <v>0.3</v>
      </c>
      <c r="J836" s="23">
        <v>0.28000000000000003</v>
      </c>
      <c r="K836" s="23">
        <v>0.25</v>
      </c>
      <c r="L836" s="104">
        <v>0.85</v>
      </c>
      <c r="M836" s="11">
        <v>0.33</v>
      </c>
      <c r="N836" s="11">
        <v>0.3</v>
      </c>
      <c r="O836" s="104">
        <v>0.34703196347032</v>
      </c>
      <c r="P836" s="107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">
        <v>0.28299999999999997</v>
      </c>
      <c r="E837" s="10">
        <v>0.3</v>
      </c>
      <c r="F837" s="109">
        <v>0.53</v>
      </c>
      <c r="G837" s="10">
        <v>0.3</v>
      </c>
      <c r="H837" s="104" t="s">
        <v>114</v>
      </c>
      <c r="I837" s="10">
        <v>0.3</v>
      </c>
      <c r="J837" s="23">
        <v>0.28999999999999998</v>
      </c>
      <c r="K837" s="23">
        <v>0.28000000000000003</v>
      </c>
      <c r="L837" s="104">
        <v>0.76</v>
      </c>
      <c r="M837" s="11">
        <v>0.32</v>
      </c>
      <c r="N837" s="11">
        <v>0.32</v>
      </c>
      <c r="O837" s="104">
        <v>0.33953488372092999</v>
      </c>
      <c r="P837" s="107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0.29748148148148146</v>
      </c>
    </row>
    <row r="838" spans="1:65">
      <c r="A838" s="32"/>
      <c r="B838" s="19">
        <v>1</v>
      </c>
      <c r="C838" s="8">
        <v>5</v>
      </c>
      <c r="D838" s="10">
        <v>0.36599999999999999</v>
      </c>
      <c r="E838" s="10">
        <v>0.2</v>
      </c>
      <c r="F838" s="10">
        <v>0.35</v>
      </c>
      <c r="G838" s="10">
        <v>0.3</v>
      </c>
      <c r="H838" s="101" t="s">
        <v>114</v>
      </c>
      <c r="I838" s="10">
        <v>0.3</v>
      </c>
      <c r="J838" s="102">
        <v>0.41</v>
      </c>
      <c r="K838" s="10">
        <v>0.26</v>
      </c>
      <c r="L838" s="101">
        <v>0.94</v>
      </c>
      <c r="M838" s="10">
        <v>0.31</v>
      </c>
      <c r="N838" s="10">
        <v>0.32</v>
      </c>
      <c r="O838" s="101">
        <v>0.42330097087378599</v>
      </c>
      <c r="P838" s="107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95</v>
      </c>
    </row>
    <row r="839" spans="1:65">
      <c r="A839" s="32"/>
      <c r="B839" s="19">
        <v>1</v>
      </c>
      <c r="C839" s="8">
        <v>6</v>
      </c>
      <c r="D839" s="10">
        <v>0.34399999999999997</v>
      </c>
      <c r="E839" s="10">
        <v>0.3</v>
      </c>
      <c r="F839" s="10">
        <v>0.31</v>
      </c>
      <c r="G839" s="10">
        <v>0.3</v>
      </c>
      <c r="H839" s="101" t="s">
        <v>114</v>
      </c>
      <c r="I839" s="10">
        <v>0.3</v>
      </c>
      <c r="J839" s="10">
        <v>0.27</v>
      </c>
      <c r="K839" s="10">
        <v>0.29500000000000004</v>
      </c>
      <c r="L839" s="101">
        <v>0.89</v>
      </c>
      <c r="M839" s="10">
        <v>0.3</v>
      </c>
      <c r="N839" s="10">
        <v>0.33</v>
      </c>
      <c r="O839" s="101">
        <v>0.36256157635468</v>
      </c>
      <c r="P839" s="107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9"/>
    </row>
    <row r="840" spans="1:65">
      <c r="A840" s="32"/>
      <c r="B840" s="20" t="s">
        <v>215</v>
      </c>
      <c r="C840" s="12"/>
      <c r="D840" s="24">
        <v>0.30183333333333334</v>
      </c>
      <c r="E840" s="24">
        <v>0.26666666666666666</v>
      </c>
      <c r="F840" s="24">
        <v>0.34500000000000003</v>
      </c>
      <c r="G840" s="24">
        <v>0.3</v>
      </c>
      <c r="H840" s="24" t="s">
        <v>483</v>
      </c>
      <c r="I840" s="24">
        <v>0.31666666666666671</v>
      </c>
      <c r="J840" s="24">
        <v>0.30166666666666669</v>
      </c>
      <c r="K840" s="24">
        <v>0.26583333333333337</v>
      </c>
      <c r="L840" s="24">
        <v>0.89500000000000002</v>
      </c>
      <c r="M840" s="24">
        <v>0.315</v>
      </c>
      <c r="N840" s="24">
        <v>0.32333333333333336</v>
      </c>
      <c r="O840" s="24">
        <v>0.37076735861687821</v>
      </c>
      <c r="P840" s="107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9"/>
    </row>
    <row r="841" spans="1:65">
      <c r="A841" s="32"/>
      <c r="B841" s="3" t="s">
        <v>216</v>
      </c>
      <c r="C841" s="30"/>
      <c r="D841" s="11">
        <v>0.30149999999999999</v>
      </c>
      <c r="E841" s="11">
        <v>0.3</v>
      </c>
      <c r="F841" s="11">
        <v>0.31</v>
      </c>
      <c r="G841" s="11">
        <v>0.3</v>
      </c>
      <c r="H841" s="11" t="s">
        <v>483</v>
      </c>
      <c r="I841" s="11">
        <v>0.3</v>
      </c>
      <c r="J841" s="11">
        <v>0.28500000000000003</v>
      </c>
      <c r="K841" s="11">
        <v>0.26</v>
      </c>
      <c r="L841" s="11">
        <v>0.91500000000000004</v>
      </c>
      <c r="M841" s="11">
        <v>0.315</v>
      </c>
      <c r="N841" s="11">
        <v>0.32</v>
      </c>
      <c r="O841" s="11">
        <v>0.36028078817733999</v>
      </c>
      <c r="P841" s="107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9"/>
    </row>
    <row r="842" spans="1:65">
      <c r="A842" s="32"/>
      <c r="B842" s="3" t="s">
        <v>217</v>
      </c>
      <c r="C842" s="30"/>
      <c r="D842" s="25">
        <v>4.9901569781587635E-2</v>
      </c>
      <c r="E842" s="25">
        <v>5.1639777949431961E-2</v>
      </c>
      <c r="F842" s="25">
        <v>9.3754999866673586E-2</v>
      </c>
      <c r="G842" s="25">
        <v>0</v>
      </c>
      <c r="H842" s="25" t="s">
        <v>483</v>
      </c>
      <c r="I842" s="25">
        <v>4.0824829046385958E-2</v>
      </c>
      <c r="J842" s="25">
        <v>5.4924190177613609E-2</v>
      </c>
      <c r="K842" s="25">
        <v>1.8004629034408547E-2</v>
      </c>
      <c r="L842" s="25">
        <v>8.0187280786917822E-2</v>
      </c>
      <c r="M842" s="25">
        <v>1.0488088481701525E-2</v>
      </c>
      <c r="N842" s="25">
        <v>1.6329931618554516E-2</v>
      </c>
      <c r="O842" s="25">
        <v>3.1864913332636025E-2</v>
      </c>
      <c r="P842" s="107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9"/>
    </row>
    <row r="843" spans="1:65">
      <c r="A843" s="32"/>
      <c r="B843" s="3" t="s">
        <v>86</v>
      </c>
      <c r="C843" s="30"/>
      <c r="D843" s="13">
        <v>0.16532822677500045</v>
      </c>
      <c r="E843" s="13">
        <v>0.19364916731036985</v>
      </c>
      <c r="F843" s="13">
        <v>0.27175362280195242</v>
      </c>
      <c r="G843" s="13">
        <v>0</v>
      </c>
      <c r="H843" s="13" t="s">
        <v>483</v>
      </c>
      <c r="I843" s="13">
        <v>0.12892051277806091</v>
      </c>
      <c r="J843" s="13">
        <v>0.18206913871032135</v>
      </c>
      <c r="K843" s="13">
        <v>6.7729012041662234E-2</v>
      </c>
      <c r="L843" s="13">
        <v>8.9594727136221033E-2</v>
      </c>
      <c r="M843" s="13">
        <v>3.329551898952865E-2</v>
      </c>
      <c r="N843" s="13">
        <v>5.0504943150168603E-2</v>
      </c>
      <c r="O843" s="13">
        <v>8.5943146266990345E-2</v>
      </c>
      <c r="P843" s="107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218</v>
      </c>
      <c r="C844" s="30"/>
      <c r="D844" s="13">
        <v>1.4628984063745021E-2</v>
      </c>
      <c r="E844" s="13">
        <v>-0.10358565737051784</v>
      </c>
      <c r="F844" s="13">
        <v>0.15973605577689254</v>
      </c>
      <c r="G844" s="13">
        <v>8.4661354581674342E-3</v>
      </c>
      <c r="H844" s="13" t="s">
        <v>483</v>
      </c>
      <c r="I844" s="13">
        <v>6.449203187251018E-2</v>
      </c>
      <c r="J844" s="13">
        <v>1.4068725099601664E-2</v>
      </c>
      <c r="K844" s="13">
        <v>-0.10638695219123484</v>
      </c>
      <c r="L844" s="13">
        <v>2.0085906374501996</v>
      </c>
      <c r="M844" s="13">
        <v>5.8889442231075728E-2</v>
      </c>
      <c r="N844" s="13">
        <v>8.6902390438247101E-2</v>
      </c>
      <c r="O844" s="13">
        <v>0.24635441766131883</v>
      </c>
      <c r="P844" s="107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219</v>
      </c>
      <c r="C845" s="51"/>
      <c r="D845" s="49">
        <v>0.42</v>
      </c>
      <c r="E845" s="49">
        <v>1.47</v>
      </c>
      <c r="F845" s="49">
        <v>0.87</v>
      </c>
      <c r="G845" s="49">
        <v>0.47</v>
      </c>
      <c r="H845" s="49">
        <v>65.459999999999994</v>
      </c>
      <c r="I845" s="49">
        <v>0.02</v>
      </c>
      <c r="J845" s="49">
        <v>0.42</v>
      </c>
      <c r="K845" s="49">
        <v>1.5</v>
      </c>
      <c r="L845" s="49">
        <v>17.36</v>
      </c>
      <c r="M845" s="49">
        <v>0.02</v>
      </c>
      <c r="N845" s="49">
        <v>0.22</v>
      </c>
      <c r="O845" s="49">
        <v>1.65</v>
      </c>
      <c r="P845" s="107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BM846" s="59"/>
    </row>
    <row r="847" spans="1:65" ht="15">
      <c r="B847" s="34" t="s">
        <v>467</v>
      </c>
      <c r="BM847" s="29" t="s">
        <v>222</v>
      </c>
    </row>
    <row r="848" spans="1:65" ht="15">
      <c r="A848" s="26" t="s">
        <v>24</v>
      </c>
      <c r="B848" s="18" t="s">
        <v>118</v>
      </c>
      <c r="C848" s="15" t="s">
        <v>119</v>
      </c>
      <c r="D848" s="16" t="s">
        <v>205</v>
      </c>
      <c r="E848" s="17" t="s">
        <v>205</v>
      </c>
      <c r="F848" s="17" t="s">
        <v>205</v>
      </c>
      <c r="G848" s="17" t="s">
        <v>205</v>
      </c>
      <c r="H848" s="17" t="s">
        <v>205</v>
      </c>
      <c r="I848" s="10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206</v>
      </c>
      <c r="C849" s="8" t="s">
        <v>206</v>
      </c>
      <c r="D849" s="105" t="s">
        <v>228</v>
      </c>
      <c r="E849" s="106" t="s">
        <v>209</v>
      </c>
      <c r="F849" s="106" t="s">
        <v>210</v>
      </c>
      <c r="G849" s="106" t="s">
        <v>224</v>
      </c>
      <c r="H849" s="106" t="s">
        <v>225</v>
      </c>
      <c r="I849" s="10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241</v>
      </c>
      <c r="E850" s="10" t="s">
        <v>241</v>
      </c>
      <c r="F850" s="10" t="s">
        <v>241</v>
      </c>
      <c r="G850" s="10" t="s">
        <v>241</v>
      </c>
      <c r="H850" s="10" t="s">
        <v>242</v>
      </c>
      <c r="I850" s="10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10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21">
        <v>0.39500000000000002</v>
      </c>
      <c r="E852" s="21">
        <v>0.3</v>
      </c>
      <c r="F852" s="22">
        <v>0.3</v>
      </c>
      <c r="G852" s="21">
        <v>0.35</v>
      </c>
      <c r="H852" s="22">
        <v>0.321359223300971</v>
      </c>
      <c r="I852" s="10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0.33700000000000002</v>
      </c>
      <c r="E853" s="10">
        <v>0.3</v>
      </c>
      <c r="F853" s="23">
        <v>0.3</v>
      </c>
      <c r="G853" s="10">
        <v>0.36</v>
      </c>
      <c r="H853" s="23">
        <v>0.33100000000000002</v>
      </c>
      <c r="I853" s="10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2">
        <v>0.44400000000000001</v>
      </c>
      <c r="E854" s="10">
        <v>0.3</v>
      </c>
      <c r="F854" s="23">
        <v>0.3</v>
      </c>
      <c r="G854" s="10">
        <v>0.34</v>
      </c>
      <c r="H854" s="23">
        <v>0.29863013698630098</v>
      </c>
      <c r="I854" s="10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0.314</v>
      </c>
      <c r="E855" s="10">
        <v>0.3</v>
      </c>
      <c r="F855" s="23">
        <v>0.3</v>
      </c>
      <c r="G855" s="10">
        <v>0.35</v>
      </c>
      <c r="H855" s="23">
        <v>0.29674418604651198</v>
      </c>
      <c r="I855" s="10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0.32511719087521002</v>
      </c>
    </row>
    <row r="856" spans="1:65">
      <c r="A856" s="32"/>
      <c r="B856" s="19">
        <v>1</v>
      </c>
      <c r="C856" s="8">
        <v>5</v>
      </c>
      <c r="D856" s="10">
        <v>0.41699999999999998</v>
      </c>
      <c r="E856" s="10">
        <v>0.3</v>
      </c>
      <c r="F856" s="10">
        <v>0.3</v>
      </c>
      <c r="G856" s="10">
        <v>0.34</v>
      </c>
      <c r="H856" s="10">
        <v>0.33980582524271802</v>
      </c>
      <c r="I856" s="10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25</v>
      </c>
    </row>
    <row r="857" spans="1:65">
      <c r="A857" s="32"/>
      <c r="B857" s="19">
        <v>1</v>
      </c>
      <c r="C857" s="8">
        <v>6</v>
      </c>
      <c r="D857" s="10">
        <v>0.29899999999999999</v>
      </c>
      <c r="E857" s="10">
        <v>0.3</v>
      </c>
      <c r="F857" s="10">
        <v>0.3</v>
      </c>
      <c r="G857" s="10">
        <v>0.35</v>
      </c>
      <c r="H857" s="10">
        <v>0.36157635467980298</v>
      </c>
      <c r="I857" s="10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215</v>
      </c>
      <c r="C858" s="12"/>
      <c r="D858" s="24">
        <v>0.36766666666666664</v>
      </c>
      <c r="E858" s="24">
        <v>0.3</v>
      </c>
      <c r="F858" s="24">
        <v>0.3</v>
      </c>
      <c r="G858" s="24">
        <v>0.34833333333333333</v>
      </c>
      <c r="H858" s="24">
        <v>0.32485262104271745</v>
      </c>
      <c r="I858" s="10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216</v>
      </c>
      <c r="C859" s="30"/>
      <c r="D859" s="11">
        <v>0.36599999999999999</v>
      </c>
      <c r="E859" s="11">
        <v>0.3</v>
      </c>
      <c r="F859" s="11">
        <v>0.3</v>
      </c>
      <c r="G859" s="11">
        <v>0.35</v>
      </c>
      <c r="H859" s="11">
        <v>0.32617961165048548</v>
      </c>
      <c r="I859" s="10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217</v>
      </c>
      <c r="C860" s="30"/>
      <c r="D860" s="25">
        <v>5.9233999245928613E-2</v>
      </c>
      <c r="E860" s="25">
        <v>0</v>
      </c>
      <c r="F860" s="25">
        <v>0</v>
      </c>
      <c r="G860" s="25">
        <v>7.5277265270907922E-3</v>
      </c>
      <c r="H860" s="25">
        <v>2.4899509280087936E-2</v>
      </c>
      <c r="I860" s="10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0.16110788552836433</v>
      </c>
      <c r="E861" s="13">
        <v>0</v>
      </c>
      <c r="F861" s="13">
        <v>0</v>
      </c>
      <c r="G861" s="13">
        <v>2.1610698163897012E-2</v>
      </c>
      <c r="H861" s="13">
        <v>7.6648632848228426E-2</v>
      </c>
      <c r="I861" s="10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218</v>
      </c>
      <c r="C862" s="30"/>
      <c r="D862" s="13">
        <v>0.13087427237210725</v>
      </c>
      <c r="E862" s="13">
        <v>-7.725580676799948E-2</v>
      </c>
      <c r="F862" s="13">
        <v>-7.725580676799948E-2</v>
      </c>
      <c r="G862" s="13">
        <v>7.1408535474933865E-2</v>
      </c>
      <c r="H862" s="13">
        <v>-8.1376758878959343E-4</v>
      </c>
      <c r="I862" s="10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219</v>
      </c>
      <c r="C863" s="51"/>
      <c r="D863" s="49">
        <v>1.1599999999999999</v>
      </c>
      <c r="E863" s="49">
        <v>0.67</v>
      </c>
      <c r="F863" s="49">
        <v>0.67</v>
      </c>
      <c r="G863" s="49">
        <v>0.64</v>
      </c>
      <c r="H863" s="49">
        <v>0</v>
      </c>
      <c r="I863" s="10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BM864" s="59"/>
    </row>
    <row r="865" spans="1:65" ht="15">
      <c r="B865" s="34" t="s">
        <v>468</v>
      </c>
      <c r="BM865" s="29" t="s">
        <v>222</v>
      </c>
    </row>
    <row r="866" spans="1:65" ht="15">
      <c r="A866" s="26" t="s">
        <v>27</v>
      </c>
      <c r="B866" s="18" t="s">
        <v>118</v>
      </c>
      <c r="C866" s="15" t="s">
        <v>119</v>
      </c>
      <c r="D866" s="16" t="s">
        <v>205</v>
      </c>
      <c r="E866" s="17" t="s">
        <v>205</v>
      </c>
      <c r="F866" s="17" t="s">
        <v>205</v>
      </c>
      <c r="G866" s="17" t="s">
        <v>205</v>
      </c>
      <c r="H866" s="17" t="s">
        <v>205</v>
      </c>
      <c r="I866" s="17" t="s">
        <v>205</v>
      </c>
      <c r="J866" s="17" t="s">
        <v>205</v>
      </c>
      <c r="K866" s="17" t="s">
        <v>205</v>
      </c>
      <c r="L866" s="17" t="s">
        <v>205</v>
      </c>
      <c r="M866" s="17" t="s">
        <v>205</v>
      </c>
      <c r="N866" s="17" t="s">
        <v>205</v>
      </c>
      <c r="O866" s="17" t="s">
        <v>205</v>
      </c>
      <c r="P866" s="107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206</v>
      </c>
      <c r="C867" s="8" t="s">
        <v>206</v>
      </c>
      <c r="D867" s="105" t="s">
        <v>228</v>
      </c>
      <c r="E867" s="106" t="s">
        <v>208</v>
      </c>
      <c r="F867" s="106" t="s">
        <v>209</v>
      </c>
      <c r="G867" s="106" t="s">
        <v>239</v>
      </c>
      <c r="H867" s="106" t="s">
        <v>210</v>
      </c>
      <c r="I867" s="106" t="s">
        <v>211</v>
      </c>
      <c r="J867" s="106" t="s">
        <v>223</v>
      </c>
      <c r="K867" s="106" t="s">
        <v>224</v>
      </c>
      <c r="L867" s="106" t="s">
        <v>212</v>
      </c>
      <c r="M867" s="106" t="s">
        <v>240</v>
      </c>
      <c r="N867" s="106" t="s">
        <v>213</v>
      </c>
      <c r="O867" s="106" t="s">
        <v>225</v>
      </c>
      <c r="P867" s="107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241</v>
      </c>
      <c r="E868" s="10" t="s">
        <v>241</v>
      </c>
      <c r="F868" s="10" t="s">
        <v>241</v>
      </c>
      <c r="G868" s="10" t="s">
        <v>120</v>
      </c>
      <c r="H868" s="10" t="s">
        <v>241</v>
      </c>
      <c r="I868" s="10" t="s">
        <v>241</v>
      </c>
      <c r="J868" s="10" t="s">
        <v>242</v>
      </c>
      <c r="K868" s="10" t="s">
        <v>241</v>
      </c>
      <c r="L868" s="10" t="s">
        <v>241</v>
      </c>
      <c r="M868" s="10" t="s">
        <v>241</v>
      </c>
      <c r="N868" s="10" t="s">
        <v>241</v>
      </c>
      <c r="O868" s="10" t="s">
        <v>242</v>
      </c>
      <c r="P868" s="107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3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107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8">
        <v>1</v>
      </c>
      <c r="C870" s="14">
        <v>1</v>
      </c>
      <c r="D870" s="219">
        <v>0.38</v>
      </c>
      <c r="E870" s="198">
        <v>0.05</v>
      </c>
      <c r="F870" s="199">
        <v>0.1</v>
      </c>
      <c r="G870" s="219" t="s">
        <v>97</v>
      </c>
      <c r="H870" s="199">
        <v>0.1</v>
      </c>
      <c r="I870" s="198">
        <v>0.05</v>
      </c>
      <c r="J870" s="213">
        <v>10.031023784901757</v>
      </c>
      <c r="K870" s="229">
        <v>0.3</v>
      </c>
      <c r="L870" s="198">
        <v>0.05</v>
      </c>
      <c r="M870" s="198" t="s">
        <v>98</v>
      </c>
      <c r="N870" s="198">
        <v>0.05</v>
      </c>
      <c r="O870" s="198">
        <v>0.14466019417475701</v>
      </c>
      <c r="P870" s="183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4"/>
      <c r="AT870" s="184"/>
      <c r="AU870" s="184"/>
      <c r="AV870" s="184"/>
      <c r="AW870" s="184"/>
      <c r="AX870" s="184"/>
      <c r="AY870" s="184"/>
      <c r="AZ870" s="184"/>
      <c r="BA870" s="184"/>
      <c r="BB870" s="184"/>
      <c r="BC870" s="184"/>
      <c r="BD870" s="184"/>
      <c r="BE870" s="184"/>
      <c r="BF870" s="184"/>
      <c r="BG870" s="184"/>
      <c r="BH870" s="184"/>
      <c r="BI870" s="184"/>
      <c r="BJ870" s="184"/>
      <c r="BK870" s="184"/>
      <c r="BL870" s="184"/>
      <c r="BM870" s="200">
        <v>1</v>
      </c>
    </row>
    <row r="871" spans="1:65">
      <c r="A871" s="32"/>
      <c r="B871" s="19">
        <v>1</v>
      </c>
      <c r="C871" s="8">
        <v>2</v>
      </c>
      <c r="D871" s="204">
        <v>2.0699999999999998</v>
      </c>
      <c r="E871" s="201" t="s">
        <v>246</v>
      </c>
      <c r="F871" s="202" t="s">
        <v>115</v>
      </c>
      <c r="G871" s="215" t="s">
        <v>97</v>
      </c>
      <c r="H871" s="202" t="s">
        <v>115</v>
      </c>
      <c r="I871" s="201">
        <v>0.05</v>
      </c>
      <c r="J871" s="214">
        <v>6.8500517063081698</v>
      </c>
      <c r="K871" s="201">
        <v>0.2</v>
      </c>
      <c r="L871" s="201">
        <v>0.05</v>
      </c>
      <c r="M871" s="201" t="s">
        <v>98</v>
      </c>
      <c r="N871" s="201">
        <v>0.06</v>
      </c>
      <c r="O871" s="201">
        <v>0.128</v>
      </c>
      <c r="P871" s="183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4"/>
      <c r="AT871" s="184"/>
      <c r="AU871" s="184"/>
      <c r="AV871" s="184"/>
      <c r="AW871" s="184"/>
      <c r="AX871" s="184"/>
      <c r="AY871" s="184"/>
      <c r="AZ871" s="184"/>
      <c r="BA871" s="184"/>
      <c r="BB871" s="184"/>
      <c r="BC871" s="184"/>
      <c r="BD871" s="184"/>
      <c r="BE871" s="184"/>
      <c r="BF871" s="184"/>
      <c r="BG871" s="184"/>
      <c r="BH871" s="184"/>
      <c r="BI871" s="184"/>
      <c r="BJ871" s="184"/>
      <c r="BK871" s="184"/>
      <c r="BL871" s="184"/>
      <c r="BM871" s="200" t="e">
        <v>#N/A</v>
      </c>
    </row>
    <row r="872" spans="1:65">
      <c r="A872" s="32"/>
      <c r="B872" s="19">
        <v>1</v>
      </c>
      <c r="C872" s="8">
        <v>3</v>
      </c>
      <c r="D872" s="215">
        <v>0.35</v>
      </c>
      <c r="E872" s="201" t="s">
        <v>246</v>
      </c>
      <c r="F872" s="202" t="s">
        <v>115</v>
      </c>
      <c r="G872" s="215" t="s">
        <v>97</v>
      </c>
      <c r="H872" s="202">
        <v>0.1</v>
      </c>
      <c r="I872" s="201">
        <v>0.05</v>
      </c>
      <c r="J872" s="214">
        <v>6.4364012409513958</v>
      </c>
      <c r="K872" s="202" t="s">
        <v>117</v>
      </c>
      <c r="L872" s="25">
        <v>0.06</v>
      </c>
      <c r="M872" s="25" t="s">
        <v>98</v>
      </c>
      <c r="N872" s="25" t="s">
        <v>246</v>
      </c>
      <c r="O872" s="25">
        <v>9.1324200913242004E-2</v>
      </c>
      <c r="P872" s="183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4"/>
      <c r="AT872" s="184"/>
      <c r="AU872" s="184"/>
      <c r="AV872" s="184"/>
      <c r="AW872" s="184"/>
      <c r="AX872" s="184"/>
      <c r="AY872" s="184"/>
      <c r="AZ872" s="184"/>
      <c r="BA872" s="184"/>
      <c r="BB872" s="184"/>
      <c r="BC872" s="184"/>
      <c r="BD872" s="184"/>
      <c r="BE872" s="184"/>
      <c r="BF872" s="184"/>
      <c r="BG872" s="184"/>
      <c r="BH872" s="184"/>
      <c r="BI872" s="184"/>
      <c r="BJ872" s="184"/>
      <c r="BK872" s="184"/>
      <c r="BL872" s="184"/>
      <c r="BM872" s="200">
        <v>16</v>
      </c>
    </row>
    <row r="873" spans="1:65">
      <c r="A873" s="32"/>
      <c r="B873" s="19">
        <v>1</v>
      </c>
      <c r="C873" s="8">
        <v>4</v>
      </c>
      <c r="D873" s="215" t="s">
        <v>246</v>
      </c>
      <c r="E873" s="201">
        <v>0.05</v>
      </c>
      <c r="F873" s="202" t="s">
        <v>115</v>
      </c>
      <c r="G873" s="215" t="s">
        <v>97</v>
      </c>
      <c r="H873" s="202" t="s">
        <v>115</v>
      </c>
      <c r="I873" s="201">
        <v>0.06</v>
      </c>
      <c r="J873" s="214">
        <v>7.793174767321613</v>
      </c>
      <c r="K873" s="202" t="s">
        <v>117</v>
      </c>
      <c r="L873" s="25" t="s">
        <v>246</v>
      </c>
      <c r="M873" s="25" t="s">
        <v>98</v>
      </c>
      <c r="N873" s="25" t="s">
        <v>246</v>
      </c>
      <c r="O873" s="25">
        <v>6.7906976744186096E-2</v>
      </c>
      <c r="P873" s="183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4"/>
      <c r="AT873" s="184"/>
      <c r="AU873" s="184"/>
      <c r="AV873" s="184"/>
      <c r="AW873" s="184"/>
      <c r="AX873" s="184"/>
      <c r="AY873" s="184"/>
      <c r="AZ873" s="184"/>
      <c r="BA873" s="184"/>
      <c r="BB873" s="184"/>
      <c r="BC873" s="184"/>
      <c r="BD873" s="184"/>
      <c r="BE873" s="184"/>
      <c r="BF873" s="184"/>
      <c r="BG873" s="184"/>
      <c r="BH873" s="184"/>
      <c r="BI873" s="184"/>
      <c r="BJ873" s="184"/>
      <c r="BK873" s="184"/>
      <c r="BL873" s="184"/>
      <c r="BM873" s="200">
        <v>7.0488476248611001E-2</v>
      </c>
    </row>
    <row r="874" spans="1:65">
      <c r="A874" s="32"/>
      <c r="B874" s="19">
        <v>1</v>
      </c>
      <c r="C874" s="8">
        <v>5</v>
      </c>
      <c r="D874" s="215">
        <v>0.36</v>
      </c>
      <c r="E874" s="201" t="s">
        <v>246</v>
      </c>
      <c r="F874" s="201" t="s">
        <v>115</v>
      </c>
      <c r="G874" s="215" t="s">
        <v>97</v>
      </c>
      <c r="H874" s="201">
        <v>0.1</v>
      </c>
      <c r="I874" s="201">
        <v>0.06</v>
      </c>
      <c r="J874" s="215">
        <v>6.4115822130299893</v>
      </c>
      <c r="K874" s="201">
        <v>0.1</v>
      </c>
      <c r="L874" s="201">
        <v>0.05</v>
      </c>
      <c r="M874" s="201" t="s">
        <v>98</v>
      </c>
      <c r="N874" s="201" t="s">
        <v>246</v>
      </c>
      <c r="O874" s="201">
        <v>7.47572815533981E-2</v>
      </c>
      <c r="P874" s="183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4"/>
      <c r="AT874" s="184"/>
      <c r="AU874" s="184"/>
      <c r="AV874" s="184"/>
      <c r="AW874" s="184"/>
      <c r="AX874" s="184"/>
      <c r="AY874" s="184"/>
      <c r="AZ874" s="184"/>
      <c r="BA874" s="184"/>
      <c r="BB874" s="184"/>
      <c r="BC874" s="184"/>
      <c r="BD874" s="184"/>
      <c r="BE874" s="184"/>
      <c r="BF874" s="184"/>
      <c r="BG874" s="184"/>
      <c r="BH874" s="184"/>
      <c r="BI874" s="184"/>
      <c r="BJ874" s="184"/>
      <c r="BK874" s="184"/>
      <c r="BL874" s="184"/>
      <c r="BM874" s="200">
        <v>26</v>
      </c>
    </row>
    <row r="875" spans="1:65">
      <c r="A875" s="32"/>
      <c r="B875" s="19">
        <v>1</v>
      </c>
      <c r="C875" s="8">
        <v>6</v>
      </c>
      <c r="D875" s="215">
        <v>0.32</v>
      </c>
      <c r="E875" s="201" t="s">
        <v>246</v>
      </c>
      <c r="F875" s="201" t="s">
        <v>115</v>
      </c>
      <c r="G875" s="215" t="s">
        <v>97</v>
      </c>
      <c r="H875" s="201" t="s">
        <v>115</v>
      </c>
      <c r="I875" s="201">
        <v>0.05</v>
      </c>
      <c r="J875" s="215">
        <v>7.5739400206825236</v>
      </c>
      <c r="K875" s="201">
        <v>0.1</v>
      </c>
      <c r="L875" s="201" t="s">
        <v>246</v>
      </c>
      <c r="M875" s="201" t="s">
        <v>98</v>
      </c>
      <c r="N875" s="201">
        <v>0.05</v>
      </c>
      <c r="O875" s="201">
        <v>8.47290640394089E-2</v>
      </c>
      <c r="P875" s="183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184"/>
      <c r="AT875" s="184"/>
      <c r="AU875" s="184"/>
      <c r="AV875" s="184"/>
      <c r="AW875" s="184"/>
      <c r="AX875" s="184"/>
      <c r="AY875" s="184"/>
      <c r="AZ875" s="184"/>
      <c r="BA875" s="184"/>
      <c r="BB875" s="184"/>
      <c r="BC875" s="184"/>
      <c r="BD875" s="184"/>
      <c r="BE875" s="184"/>
      <c r="BF875" s="184"/>
      <c r="BG875" s="184"/>
      <c r="BH875" s="184"/>
      <c r="BI875" s="184"/>
      <c r="BJ875" s="184"/>
      <c r="BK875" s="184"/>
      <c r="BL875" s="184"/>
      <c r="BM875" s="60"/>
    </row>
    <row r="876" spans="1:65">
      <c r="A876" s="32"/>
      <c r="B876" s="20" t="s">
        <v>215</v>
      </c>
      <c r="C876" s="12"/>
      <c r="D876" s="203">
        <v>0.69599999999999995</v>
      </c>
      <c r="E876" s="203">
        <v>0.05</v>
      </c>
      <c r="F876" s="203">
        <v>0.1</v>
      </c>
      <c r="G876" s="203" t="s">
        <v>483</v>
      </c>
      <c r="H876" s="203">
        <v>0.10000000000000002</v>
      </c>
      <c r="I876" s="203">
        <v>5.3333333333333337E-2</v>
      </c>
      <c r="J876" s="203">
        <v>7.5160289555325752</v>
      </c>
      <c r="K876" s="203">
        <v>0.17499999999999999</v>
      </c>
      <c r="L876" s="203">
        <v>5.2500000000000005E-2</v>
      </c>
      <c r="M876" s="203" t="s">
        <v>483</v>
      </c>
      <c r="N876" s="203">
        <v>5.3333333333333337E-2</v>
      </c>
      <c r="O876" s="203">
        <v>9.8562952904165349E-2</v>
      </c>
      <c r="P876" s="183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184"/>
      <c r="AT876" s="184"/>
      <c r="AU876" s="184"/>
      <c r="AV876" s="184"/>
      <c r="AW876" s="184"/>
      <c r="AX876" s="184"/>
      <c r="AY876" s="184"/>
      <c r="AZ876" s="184"/>
      <c r="BA876" s="184"/>
      <c r="BB876" s="184"/>
      <c r="BC876" s="184"/>
      <c r="BD876" s="184"/>
      <c r="BE876" s="184"/>
      <c r="BF876" s="184"/>
      <c r="BG876" s="184"/>
      <c r="BH876" s="184"/>
      <c r="BI876" s="184"/>
      <c r="BJ876" s="184"/>
      <c r="BK876" s="184"/>
      <c r="BL876" s="184"/>
      <c r="BM876" s="60"/>
    </row>
    <row r="877" spans="1:65">
      <c r="A877" s="32"/>
      <c r="B877" s="3" t="s">
        <v>216</v>
      </c>
      <c r="C877" s="30"/>
      <c r="D877" s="25">
        <v>0.36</v>
      </c>
      <c r="E877" s="25">
        <v>0.05</v>
      </c>
      <c r="F877" s="25">
        <v>0.1</v>
      </c>
      <c r="G877" s="25" t="s">
        <v>483</v>
      </c>
      <c r="H877" s="25">
        <v>0.1</v>
      </c>
      <c r="I877" s="25">
        <v>0.05</v>
      </c>
      <c r="J877" s="25">
        <v>7.2119958634953463</v>
      </c>
      <c r="K877" s="25">
        <v>0.15000000000000002</v>
      </c>
      <c r="L877" s="25">
        <v>0.05</v>
      </c>
      <c r="M877" s="25" t="s">
        <v>483</v>
      </c>
      <c r="N877" s="25">
        <v>0.05</v>
      </c>
      <c r="O877" s="25">
        <v>8.8026632476325445E-2</v>
      </c>
      <c r="P877" s="183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184"/>
      <c r="AT877" s="184"/>
      <c r="AU877" s="184"/>
      <c r="AV877" s="184"/>
      <c r="AW877" s="184"/>
      <c r="AX877" s="184"/>
      <c r="AY877" s="184"/>
      <c r="AZ877" s="184"/>
      <c r="BA877" s="184"/>
      <c r="BB877" s="184"/>
      <c r="BC877" s="184"/>
      <c r="BD877" s="184"/>
      <c r="BE877" s="184"/>
      <c r="BF877" s="184"/>
      <c r="BG877" s="184"/>
      <c r="BH877" s="184"/>
      <c r="BI877" s="184"/>
      <c r="BJ877" s="184"/>
      <c r="BK877" s="184"/>
      <c r="BL877" s="184"/>
      <c r="BM877" s="60"/>
    </row>
    <row r="878" spans="1:65">
      <c r="A878" s="32"/>
      <c r="B878" s="3" t="s">
        <v>217</v>
      </c>
      <c r="C878" s="30"/>
      <c r="D878" s="25">
        <v>0.76839442996419494</v>
      </c>
      <c r="E878" s="25">
        <v>0</v>
      </c>
      <c r="F878" s="25" t="s">
        <v>483</v>
      </c>
      <c r="G878" s="25" t="s">
        <v>483</v>
      </c>
      <c r="H878" s="25">
        <v>1.6996749443881478E-17</v>
      </c>
      <c r="I878" s="25">
        <v>5.1639777949432199E-3</v>
      </c>
      <c r="J878" s="25">
        <v>1.3589913016508643</v>
      </c>
      <c r="K878" s="25">
        <v>9.5742710775633871E-2</v>
      </c>
      <c r="L878" s="25">
        <v>4.9999999999999975E-3</v>
      </c>
      <c r="M878" s="25" t="s">
        <v>483</v>
      </c>
      <c r="N878" s="25">
        <v>5.7735026918962545E-3</v>
      </c>
      <c r="O878" s="25">
        <v>3.0795357665635268E-2</v>
      </c>
      <c r="P878" s="183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84"/>
      <c r="AT878" s="184"/>
      <c r="AU878" s="184"/>
      <c r="AV878" s="184"/>
      <c r="AW878" s="184"/>
      <c r="AX878" s="184"/>
      <c r="AY878" s="184"/>
      <c r="AZ878" s="184"/>
      <c r="BA878" s="184"/>
      <c r="BB878" s="184"/>
      <c r="BC878" s="184"/>
      <c r="BD878" s="184"/>
      <c r="BE878" s="184"/>
      <c r="BF878" s="184"/>
      <c r="BG878" s="184"/>
      <c r="BH878" s="184"/>
      <c r="BI878" s="184"/>
      <c r="BJ878" s="184"/>
      <c r="BK878" s="184"/>
      <c r="BL878" s="184"/>
      <c r="BM878" s="60"/>
    </row>
    <row r="879" spans="1:65">
      <c r="A879" s="32"/>
      <c r="B879" s="3" t="s">
        <v>86</v>
      </c>
      <c r="C879" s="30"/>
      <c r="D879" s="13">
        <v>1.10401498558074</v>
      </c>
      <c r="E879" s="13">
        <v>0</v>
      </c>
      <c r="F879" s="13" t="s">
        <v>483</v>
      </c>
      <c r="G879" s="13" t="s">
        <v>483</v>
      </c>
      <c r="H879" s="13">
        <v>1.6996749443881474E-16</v>
      </c>
      <c r="I879" s="13">
        <v>9.682458365518537E-2</v>
      </c>
      <c r="J879" s="13">
        <v>0.18081240901161058</v>
      </c>
      <c r="K879" s="13">
        <v>0.54710120443219357</v>
      </c>
      <c r="L879" s="13">
        <v>9.5238095238095177E-2</v>
      </c>
      <c r="M879" s="13" t="s">
        <v>483</v>
      </c>
      <c r="N879" s="13">
        <v>0.10825317547305477</v>
      </c>
      <c r="O879" s="13">
        <v>0.31244353743721726</v>
      </c>
      <c r="P879" s="107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218</v>
      </c>
      <c r="C880" s="30"/>
      <c r="D880" s="13">
        <v>8.8739543971021053</v>
      </c>
      <c r="E880" s="13">
        <v>-0.29066419561048085</v>
      </c>
      <c r="F880" s="13">
        <v>0.41867160877903831</v>
      </c>
      <c r="G880" s="13" t="s">
        <v>483</v>
      </c>
      <c r="H880" s="13">
        <v>0.41867160877903853</v>
      </c>
      <c r="I880" s="13">
        <v>-0.24337514198451282</v>
      </c>
      <c r="J880" s="13">
        <v>105.62776889975234</v>
      </c>
      <c r="K880" s="13">
        <v>1.4826753153633168</v>
      </c>
      <c r="L880" s="13">
        <v>-0.25519740539100477</v>
      </c>
      <c r="M880" s="13" t="s">
        <v>483</v>
      </c>
      <c r="N880" s="13">
        <v>-0.24337514198451282</v>
      </c>
      <c r="O880" s="13">
        <v>0.39828462962564837</v>
      </c>
      <c r="P880" s="107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219</v>
      </c>
      <c r="C881" s="51"/>
      <c r="D881" s="49">
        <v>7.37</v>
      </c>
      <c r="E881" s="49">
        <v>0.79</v>
      </c>
      <c r="F881" s="49">
        <v>0.42</v>
      </c>
      <c r="G881" s="49">
        <v>72.760000000000005</v>
      </c>
      <c r="H881" s="49">
        <v>0.17</v>
      </c>
      <c r="I881" s="49">
        <v>0.5</v>
      </c>
      <c r="J881" s="49">
        <v>110.03</v>
      </c>
      <c r="K881" s="49">
        <v>1.31</v>
      </c>
      <c r="L881" s="49">
        <v>0.64</v>
      </c>
      <c r="M881" s="49">
        <v>0.2</v>
      </c>
      <c r="N881" s="49">
        <v>0.71</v>
      </c>
      <c r="O881" s="49">
        <v>0.17</v>
      </c>
      <c r="P881" s="107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BM882" s="59"/>
    </row>
    <row r="883" spans="1:65" ht="15">
      <c r="B883" s="34" t="s">
        <v>469</v>
      </c>
      <c r="BM883" s="29" t="s">
        <v>67</v>
      </c>
    </row>
    <row r="884" spans="1:65" ht="15">
      <c r="A884" s="26" t="s">
        <v>30</v>
      </c>
      <c r="B884" s="18" t="s">
        <v>118</v>
      </c>
      <c r="C884" s="15" t="s">
        <v>119</v>
      </c>
      <c r="D884" s="16" t="s">
        <v>205</v>
      </c>
      <c r="E884" s="17" t="s">
        <v>205</v>
      </c>
      <c r="F884" s="17" t="s">
        <v>205</v>
      </c>
      <c r="G884" s="17" t="s">
        <v>205</v>
      </c>
      <c r="H884" s="17" t="s">
        <v>205</v>
      </c>
      <c r="I884" s="17" t="s">
        <v>205</v>
      </c>
      <c r="J884" s="17" t="s">
        <v>205</v>
      </c>
      <c r="K884" s="17" t="s">
        <v>205</v>
      </c>
      <c r="L884" s="17" t="s">
        <v>205</v>
      </c>
      <c r="M884" s="17" t="s">
        <v>205</v>
      </c>
      <c r="N884" s="17" t="s">
        <v>205</v>
      </c>
      <c r="O884" s="107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206</v>
      </c>
      <c r="C885" s="8" t="s">
        <v>206</v>
      </c>
      <c r="D885" s="105" t="s">
        <v>228</v>
      </c>
      <c r="E885" s="106" t="s">
        <v>229</v>
      </c>
      <c r="F885" s="106" t="s">
        <v>208</v>
      </c>
      <c r="G885" s="106" t="s">
        <v>209</v>
      </c>
      <c r="H885" s="106" t="s">
        <v>210</v>
      </c>
      <c r="I885" s="106" t="s">
        <v>211</v>
      </c>
      <c r="J885" s="106" t="s">
        <v>223</v>
      </c>
      <c r="K885" s="106" t="s">
        <v>224</v>
      </c>
      <c r="L885" s="106" t="s">
        <v>212</v>
      </c>
      <c r="M885" s="106" t="s">
        <v>213</v>
      </c>
      <c r="N885" s="106" t="s">
        <v>225</v>
      </c>
      <c r="O885" s="107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241</v>
      </c>
      <c r="E886" s="10" t="s">
        <v>241</v>
      </c>
      <c r="F886" s="10" t="s">
        <v>241</v>
      </c>
      <c r="G886" s="10" t="s">
        <v>241</v>
      </c>
      <c r="H886" s="10" t="s">
        <v>241</v>
      </c>
      <c r="I886" s="10" t="s">
        <v>241</v>
      </c>
      <c r="J886" s="10" t="s">
        <v>242</v>
      </c>
      <c r="K886" s="10" t="s">
        <v>241</v>
      </c>
      <c r="L886" s="10" t="s">
        <v>241</v>
      </c>
      <c r="M886" s="10" t="s">
        <v>241</v>
      </c>
      <c r="N886" s="10" t="s">
        <v>242</v>
      </c>
      <c r="O886" s="107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107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3</v>
      </c>
    </row>
    <row r="888" spans="1:65">
      <c r="A888" s="32"/>
      <c r="B888" s="18">
        <v>1</v>
      </c>
      <c r="C888" s="14">
        <v>1</v>
      </c>
      <c r="D888" s="21">
        <v>6.8940000000000001</v>
      </c>
      <c r="E888" s="100">
        <v>4.7</v>
      </c>
      <c r="F888" s="22">
        <v>7.2</v>
      </c>
      <c r="G888" s="110">
        <v>11.6</v>
      </c>
      <c r="H888" s="108">
        <v>8.9</v>
      </c>
      <c r="I888" s="21">
        <v>7.1</v>
      </c>
      <c r="J888" s="22">
        <v>6.9550000000000001</v>
      </c>
      <c r="K888" s="21">
        <v>6.83</v>
      </c>
      <c r="L888" s="21">
        <v>7.2</v>
      </c>
      <c r="M888" s="21">
        <v>7</v>
      </c>
      <c r="N888" s="21">
        <v>6.4145631067961197</v>
      </c>
      <c r="O888" s="107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6.4059999999999997</v>
      </c>
      <c r="E889" s="101">
        <v>5.9</v>
      </c>
      <c r="F889" s="23">
        <v>7.2</v>
      </c>
      <c r="G889" s="102">
        <v>10.5</v>
      </c>
      <c r="H889" s="23">
        <v>7.2</v>
      </c>
      <c r="I889" s="10">
        <v>7.1</v>
      </c>
      <c r="J889" s="23">
        <v>6.665</v>
      </c>
      <c r="K889" s="10">
        <v>6.96</v>
      </c>
      <c r="L889" s="10">
        <v>6.9</v>
      </c>
      <c r="M889" s="10">
        <v>6.6</v>
      </c>
      <c r="N889" s="10">
        <v>6.5670000000000002</v>
      </c>
      <c r="O889" s="107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6.7359999999999998</v>
      </c>
      <c r="E890" s="101">
        <v>4.8</v>
      </c>
      <c r="F890" s="23">
        <v>7.6</v>
      </c>
      <c r="G890" s="10">
        <v>7.3</v>
      </c>
      <c r="H890" s="23">
        <v>6.9</v>
      </c>
      <c r="I890" s="10">
        <v>6.9</v>
      </c>
      <c r="J890" s="23">
        <v>6.875</v>
      </c>
      <c r="K890" s="23">
        <v>6.86</v>
      </c>
      <c r="L890" s="11">
        <v>7.1</v>
      </c>
      <c r="M890" s="11">
        <v>6.3</v>
      </c>
      <c r="N890" s="11">
        <v>6.1561643835616398</v>
      </c>
      <c r="O890" s="107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>
        <v>6.6180000000000003</v>
      </c>
      <c r="E891" s="101">
        <v>4.8</v>
      </c>
      <c r="F891" s="23">
        <v>7.1</v>
      </c>
      <c r="G891" s="10">
        <v>7.1</v>
      </c>
      <c r="H891" s="23">
        <v>6.7</v>
      </c>
      <c r="I891" s="10">
        <v>6.9</v>
      </c>
      <c r="J891" s="23">
        <v>6.9049999999999994</v>
      </c>
      <c r="K891" s="23">
        <v>7.33</v>
      </c>
      <c r="L891" s="11">
        <v>7</v>
      </c>
      <c r="M891" s="11">
        <v>6.8</v>
      </c>
      <c r="N891" s="109">
        <v>5.9748837209302303</v>
      </c>
      <c r="O891" s="107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6.9052781473010567</v>
      </c>
    </row>
    <row r="892" spans="1:65">
      <c r="A892" s="32"/>
      <c r="B892" s="19">
        <v>1</v>
      </c>
      <c r="C892" s="8">
        <v>5</v>
      </c>
      <c r="D892" s="10">
        <v>6.9770000000000003</v>
      </c>
      <c r="E892" s="101">
        <v>5.0999999999999996</v>
      </c>
      <c r="F892" s="10">
        <v>7.2</v>
      </c>
      <c r="G892" s="10">
        <v>7.1</v>
      </c>
      <c r="H892" s="10">
        <v>6.5</v>
      </c>
      <c r="I892" s="102">
        <v>7.9</v>
      </c>
      <c r="J892" s="10">
        <v>6.83</v>
      </c>
      <c r="K892" s="10">
        <v>6.72</v>
      </c>
      <c r="L892" s="10">
        <v>7.1</v>
      </c>
      <c r="M892" s="10">
        <v>6.9</v>
      </c>
      <c r="N892" s="10">
        <v>7.1834951456310696</v>
      </c>
      <c r="O892" s="107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96</v>
      </c>
    </row>
    <row r="893" spans="1:65">
      <c r="A893" s="32"/>
      <c r="B893" s="19">
        <v>1</v>
      </c>
      <c r="C893" s="8">
        <v>6</v>
      </c>
      <c r="D893" s="10">
        <v>6.6749999999999998</v>
      </c>
      <c r="E893" s="101">
        <v>5.6</v>
      </c>
      <c r="F893" s="10">
        <v>7.3</v>
      </c>
      <c r="G893" s="10">
        <v>6.8</v>
      </c>
      <c r="H893" s="10">
        <v>6.5</v>
      </c>
      <c r="I893" s="10">
        <v>7</v>
      </c>
      <c r="J893" s="10">
        <v>6.83</v>
      </c>
      <c r="K893" s="10">
        <v>6.95</v>
      </c>
      <c r="L893" s="10">
        <v>6.7</v>
      </c>
      <c r="M893" s="10">
        <v>7</v>
      </c>
      <c r="N893" s="10">
        <v>7.0876847290640397</v>
      </c>
      <c r="O893" s="107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215</v>
      </c>
      <c r="C894" s="12"/>
      <c r="D894" s="24">
        <v>6.7176666666666662</v>
      </c>
      <c r="E894" s="24">
        <v>5.1500000000000012</v>
      </c>
      <c r="F894" s="24">
        <v>7.2666666666666666</v>
      </c>
      <c r="G894" s="24">
        <v>8.4</v>
      </c>
      <c r="H894" s="24">
        <v>7.1166666666666671</v>
      </c>
      <c r="I894" s="24">
        <v>7.1499999999999995</v>
      </c>
      <c r="J894" s="24">
        <v>6.8433333333333328</v>
      </c>
      <c r="K894" s="24">
        <v>6.9416666666666664</v>
      </c>
      <c r="L894" s="24">
        <v>7.0000000000000009</v>
      </c>
      <c r="M894" s="24">
        <v>6.7666666666666666</v>
      </c>
      <c r="N894" s="24">
        <v>6.5639651809971831</v>
      </c>
      <c r="O894" s="107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216</v>
      </c>
      <c r="C895" s="30"/>
      <c r="D895" s="11">
        <v>6.7054999999999998</v>
      </c>
      <c r="E895" s="11">
        <v>4.9499999999999993</v>
      </c>
      <c r="F895" s="11">
        <v>7.2</v>
      </c>
      <c r="G895" s="11">
        <v>7.1999999999999993</v>
      </c>
      <c r="H895" s="11">
        <v>6.8000000000000007</v>
      </c>
      <c r="I895" s="11">
        <v>7.05</v>
      </c>
      <c r="J895" s="11">
        <v>6.8525</v>
      </c>
      <c r="K895" s="11">
        <v>6.9050000000000002</v>
      </c>
      <c r="L895" s="11">
        <v>7.05</v>
      </c>
      <c r="M895" s="11">
        <v>6.85</v>
      </c>
      <c r="N895" s="11">
        <v>6.49078155339806</v>
      </c>
      <c r="O895" s="107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217</v>
      </c>
      <c r="C896" s="30"/>
      <c r="D896" s="25">
        <v>0.20375148261219289</v>
      </c>
      <c r="E896" s="25">
        <v>0.49295030175464954</v>
      </c>
      <c r="F896" s="25">
        <v>0.17511900715418252</v>
      </c>
      <c r="G896" s="25">
        <v>2.0880613017821106</v>
      </c>
      <c r="H896" s="25">
        <v>0.91305348510733964</v>
      </c>
      <c r="I896" s="25">
        <v>0.37815340802378078</v>
      </c>
      <c r="J896" s="25">
        <v>9.9431718614668679E-2</v>
      </c>
      <c r="K896" s="25">
        <v>0.20951531368056769</v>
      </c>
      <c r="L896" s="25">
        <v>0.17888543819998304</v>
      </c>
      <c r="M896" s="25">
        <v>0.27325202042558944</v>
      </c>
      <c r="N896" s="25">
        <v>0.48862013650529279</v>
      </c>
      <c r="O896" s="183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  <c r="AI896" s="184"/>
      <c r="AJ896" s="184"/>
      <c r="AK896" s="184"/>
      <c r="AL896" s="184"/>
      <c r="AM896" s="184"/>
      <c r="AN896" s="184"/>
      <c r="AO896" s="184"/>
      <c r="AP896" s="184"/>
      <c r="AQ896" s="184"/>
      <c r="AR896" s="184"/>
      <c r="AS896" s="184"/>
      <c r="AT896" s="184"/>
      <c r="AU896" s="184"/>
      <c r="AV896" s="184"/>
      <c r="AW896" s="184"/>
      <c r="AX896" s="184"/>
      <c r="AY896" s="184"/>
      <c r="AZ896" s="184"/>
      <c r="BA896" s="184"/>
      <c r="BB896" s="184"/>
      <c r="BC896" s="184"/>
      <c r="BD896" s="184"/>
      <c r="BE896" s="184"/>
      <c r="BF896" s="184"/>
      <c r="BG896" s="184"/>
      <c r="BH896" s="184"/>
      <c r="BI896" s="184"/>
      <c r="BJ896" s="184"/>
      <c r="BK896" s="184"/>
      <c r="BL896" s="184"/>
      <c r="BM896" s="60"/>
    </row>
    <row r="897" spans="1:65">
      <c r="A897" s="32"/>
      <c r="B897" s="3" t="s">
        <v>86</v>
      </c>
      <c r="C897" s="30"/>
      <c r="D897" s="13">
        <v>3.0330692593488747E-2</v>
      </c>
      <c r="E897" s="13">
        <v>9.5718505195077561E-2</v>
      </c>
      <c r="F897" s="13">
        <v>2.4098945938648971E-2</v>
      </c>
      <c r="G897" s="13">
        <v>0.24857872640263221</v>
      </c>
      <c r="H897" s="13">
        <v>0.12829791359822101</v>
      </c>
      <c r="I897" s="13">
        <v>5.2888588534794521E-2</v>
      </c>
      <c r="J897" s="13">
        <v>1.4529720206722165E-2</v>
      </c>
      <c r="K897" s="13">
        <v>3.0182278081234241E-2</v>
      </c>
      <c r="L897" s="13">
        <v>2.5555062599997572E-2</v>
      </c>
      <c r="M897" s="13">
        <v>4.0382071984077256E-2</v>
      </c>
      <c r="N897" s="13">
        <v>7.4439781904976937E-2</v>
      </c>
      <c r="O897" s="107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218</v>
      </c>
      <c r="C898" s="30"/>
      <c r="D898" s="13">
        <v>-2.7169286541733118E-2</v>
      </c>
      <c r="E898" s="13">
        <v>-0.2541936921088559</v>
      </c>
      <c r="F898" s="13">
        <v>5.2335114047050935E-2</v>
      </c>
      <c r="G898" s="13">
        <v>0.21646077403604069</v>
      </c>
      <c r="H898" s="13">
        <v>3.0612600224978914E-2</v>
      </c>
      <c r="I898" s="13">
        <v>3.5439825518772672E-2</v>
      </c>
      <c r="J898" s="13">
        <v>-8.9706471841304314E-3</v>
      </c>
      <c r="K898" s="13">
        <v>5.269667432561409E-3</v>
      </c>
      <c r="L898" s="13">
        <v>1.3717311696700651E-2</v>
      </c>
      <c r="M898" s="13">
        <v>-2.0073265359856207E-2</v>
      </c>
      <c r="N898" s="13">
        <v>-4.9427837521255569E-2</v>
      </c>
      <c r="O898" s="10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219</v>
      </c>
      <c r="C899" s="51"/>
      <c r="D899" s="49">
        <v>0.73</v>
      </c>
      <c r="E899" s="49">
        <v>5.8</v>
      </c>
      <c r="F899" s="49">
        <v>1.05</v>
      </c>
      <c r="G899" s="49">
        <v>4.72</v>
      </c>
      <c r="H899" s="49">
        <v>0.56999999999999995</v>
      </c>
      <c r="I899" s="49">
        <v>0.67</v>
      </c>
      <c r="J899" s="49">
        <v>0.32</v>
      </c>
      <c r="K899" s="49">
        <v>0</v>
      </c>
      <c r="L899" s="49">
        <v>0.19</v>
      </c>
      <c r="M899" s="49">
        <v>0.56999999999999995</v>
      </c>
      <c r="N899" s="49">
        <v>1.22</v>
      </c>
      <c r="O899" s="10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BM900" s="59"/>
    </row>
    <row r="901" spans="1:65" ht="15">
      <c r="B901" s="34" t="s">
        <v>470</v>
      </c>
      <c r="BM901" s="29" t="s">
        <v>67</v>
      </c>
    </row>
    <row r="902" spans="1:65" ht="15">
      <c r="A902" s="26" t="s">
        <v>63</v>
      </c>
      <c r="B902" s="18" t="s">
        <v>118</v>
      </c>
      <c r="C902" s="15" t="s">
        <v>119</v>
      </c>
      <c r="D902" s="16" t="s">
        <v>205</v>
      </c>
      <c r="E902" s="17" t="s">
        <v>205</v>
      </c>
      <c r="F902" s="17" t="s">
        <v>205</v>
      </c>
      <c r="G902" s="17" t="s">
        <v>205</v>
      </c>
      <c r="H902" s="17" t="s">
        <v>205</v>
      </c>
      <c r="I902" s="17" t="s">
        <v>205</v>
      </c>
      <c r="J902" s="17" t="s">
        <v>205</v>
      </c>
      <c r="K902" s="17" t="s">
        <v>205</v>
      </c>
      <c r="L902" s="17" t="s">
        <v>205</v>
      </c>
      <c r="M902" s="17" t="s">
        <v>205</v>
      </c>
      <c r="N902" s="17" t="s">
        <v>205</v>
      </c>
      <c r="O902" s="17" t="s">
        <v>205</v>
      </c>
      <c r="P902" s="17" t="s">
        <v>205</v>
      </c>
      <c r="Q902" s="107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206</v>
      </c>
      <c r="C903" s="8" t="s">
        <v>206</v>
      </c>
      <c r="D903" s="105" t="s">
        <v>227</v>
      </c>
      <c r="E903" s="106" t="s">
        <v>228</v>
      </c>
      <c r="F903" s="106" t="s">
        <v>229</v>
      </c>
      <c r="G903" s="106" t="s">
        <v>208</v>
      </c>
      <c r="H903" s="106" t="s">
        <v>209</v>
      </c>
      <c r="I903" s="106" t="s">
        <v>239</v>
      </c>
      <c r="J903" s="106" t="s">
        <v>210</v>
      </c>
      <c r="K903" s="106" t="s">
        <v>211</v>
      </c>
      <c r="L903" s="106" t="s">
        <v>223</v>
      </c>
      <c r="M903" s="106" t="s">
        <v>224</v>
      </c>
      <c r="N903" s="106" t="s">
        <v>212</v>
      </c>
      <c r="O903" s="106" t="s">
        <v>213</v>
      </c>
      <c r="P903" s="106" t="s">
        <v>225</v>
      </c>
      <c r="Q903" s="107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1</v>
      </c>
    </row>
    <row r="904" spans="1:65">
      <c r="A904" s="32"/>
      <c r="B904" s="19"/>
      <c r="C904" s="8"/>
      <c r="D904" s="9" t="s">
        <v>120</v>
      </c>
      <c r="E904" s="10" t="s">
        <v>241</v>
      </c>
      <c r="F904" s="10" t="s">
        <v>241</v>
      </c>
      <c r="G904" s="10" t="s">
        <v>241</v>
      </c>
      <c r="H904" s="10" t="s">
        <v>120</v>
      </c>
      <c r="I904" s="10" t="s">
        <v>120</v>
      </c>
      <c r="J904" s="10" t="s">
        <v>120</v>
      </c>
      <c r="K904" s="10" t="s">
        <v>241</v>
      </c>
      <c r="L904" s="10" t="s">
        <v>242</v>
      </c>
      <c r="M904" s="10" t="s">
        <v>120</v>
      </c>
      <c r="N904" s="10" t="s">
        <v>241</v>
      </c>
      <c r="O904" s="10" t="s">
        <v>241</v>
      </c>
      <c r="P904" s="10" t="s">
        <v>242</v>
      </c>
      <c r="Q904" s="107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3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107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198">
        <v>0.17199999999999999</v>
      </c>
      <c r="E906" s="219">
        <v>0.2195</v>
      </c>
      <c r="F906" s="213">
        <v>0.14299999999999999</v>
      </c>
      <c r="G906" s="198">
        <v>0.183</v>
      </c>
      <c r="H906" s="199">
        <v>0.17799999999999999</v>
      </c>
      <c r="I906" s="198">
        <v>0.19</v>
      </c>
      <c r="J906" s="199">
        <v>0.18</v>
      </c>
      <c r="K906" s="198">
        <v>0.18099999999999999</v>
      </c>
      <c r="L906" s="198">
        <v>0.18103696356641816</v>
      </c>
      <c r="M906" s="198">
        <v>0.1787</v>
      </c>
      <c r="N906" s="198">
        <v>0.188</v>
      </c>
      <c r="O906" s="198">
        <v>0.188</v>
      </c>
      <c r="P906" s="198">
        <v>0.182067961165049</v>
      </c>
      <c r="Q906" s="183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  <c r="AO906" s="184"/>
      <c r="AP906" s="184"/>
      <c r="AQ906" s="184"/>
      <c r="AR906" s="184"/>
      <c r="AS906" s="184"/>
      <c r="AT906" s="184"/>
      <c r="AU906" s="184"/>
      <c r="AV906" s="184"/>
      <c r="AW906" s="184"/>
      <c r="AX906" s="184"/>
      <c r="AY906" s="184"/>
      <c r="AZ906" s="184"/>
      <c r="BA906" s="184"/>
      <c r="BB906" s="184"/>
      <c r="BC906" s="184"/>
      <c r="BD906" s="184"/>
      <c r="BE906" s="184"/>
      <c r="BF906" s="184"/>
      <c r="BG906" s="184"/>
      <c r="BH906" s="184"/>
      <c r="BI906" s="184"/>
      <c r="BJ906" s="184"/>
      <c r="BK906" s="184"/>
      <c r="BL906" s="184"/>
      <c r="BM906" s="200">
        <v>1</v>
      </c>
    </row>
    <row r="907" spans="1:65">
      <c r="A907" s="32"/>
      <c r="B907" s="19">
        <v>1</v>
      </c>
      <c r="C907" s="8">
        <v>2</v>
      </c>
      <c r="D907" s="201">
        <v>0.17380000000000001</v>
      </c>
      <c r="E907" s="215">
        <v>0.2082</v>
      </c>
      <c r="F907" s="214">
        <v>0.158</v>
      </c>
      <c r="G907" s="201">
        <v>0.183</v>
      </c>
      <c r="H907" s="202">
        <v>0.17299999999999999</v>
      </c>
      <c r="I907" s="201">
        <v>0.19</v>
      </c>
      <c r="J907" s="202">
        <v>0.18</v>
      </c>
      <c r="K907" s="201">
        <v>0.17599999999999999</v>
      </c>
      <c r="L907" s="201">
        <v>0.1807067118941659</v>
      </c>
      <c r="M907" s="201">
        <v>0.18099999999999999</v>
      </c>
      <c r="N907" s="201">
        <v>0.19</v>
      </c>
      <c r="O907" s="201">
        <v>0.18</v>
      </c>
      <c r="P907" s="201">
        <v>0.18487999999999999</v>
      </c>
      <c r="Q907" s="183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  <c r="AO907" s="184"/>
      <c r="AP907" s="184"/>
      <c r="AQ907" s="184"/>
      <c r="AR907" s="184"/>
      <c r="AS907" s="184"/>
      <c r="AT907" s="184"/>
      <c r="AU907" s="184"/>
      <c r="AV907" s="184"/>
      <c r="AW907" s="184"/>
      <c r="AX907" s="184"/>
      <c r="AY907" s="184"/>
      <c r="AZ907" s="184"/>
      <c r="BA907" s="184"/>
      <c r="BB907" s="184"/>
      <c r="BC907" s="184"/>
      <c r="BD907" s="184"/>
      <c r="BE907" s="184"/>
      <c r="BF907" s="184"/>
      <c r="BG907" s="184"/>
      <c r="BH907" s="184"/>
      <c r="BI907" s="184"/>
      <c r="BJ907" s="184"/>
      <c r="BK907" s="184"/>
      <c r="BL907" s="184"/>
      <c r="BM907" s="200" t="e">
        <v>#N/A</v>
      </c>
    </row>
    <row r="908" spans="1:65">
      <c r="A908" s="32"/>
      <c r="B908" s="19">
        <v>1</v>
      </c>
      <c r="C908" s="8">
        <v>3</v>
      </c>
      <c r="D908" s="201">
        <v>0.16839999999999999</v>
      </c>
      <c r="E908" s="215">
        <v>0.21779999999999999</v>
      </c>
      <c r="F908" s="214">
        <v>0.13600000000000001</v>
      </c>
      <c r="G908" s="201">
        <v>0.182</v>
      </c>
      <c r="H908" s="202">
        <v>0.17799999999999999</v>
      </c>
      <c r="I908" s="201">
        <v>0.19</v>
      </c>
      <c r="J908" s="202">
        <v>0.17</v>
      </c>
      <c r="K908" s="202">
        <v>0.17599999999999999</v>
      </c>
      <c r="L908" s="25">
        <v>0.18230745776026802</v>
      </c>
      <c r="M908" s="25">
        <v>0.18</v>
      </c>
      <c r="N908" s="25">
        <v>0.186</v>
      </c>
      <c r="O908" s="25">
        <v>0.17899999999999999</v>
      </c>
      <c r="P908" s="25">
        <v>0.174520547945205</v>
      </c>
      <c r="Q908" s="183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  <c r="AO908" s="184"/>
      <c r="AP908" s="184"/>
      <c r="AQ908" s="184"/>
      <c r="AR908" s="184"/>
      <c r="AS908" s="184"/>
      <c r="AT908" s="184"/>
      <c r="AU908" s="184"/>
      <c r="AV908" s="184"/>
      <c r="AW908" s="184"/>
      <c r="AX908" s="184"/>
      <c r="AY908" s="184"/>
      <c r="AZ908" s="184"/>
      <c r="BA908" s="184"/>
      <c r="BB908" s="184"/>
      <c r="BC908" s="184"/>
      <c r="BD908" s="184"/>
      <c r="BE908" s="184"/>
      <c r="BF908" s="184"/>
      <c r="BG908" s="184"/>
      <c r="BH908" s="184"/>
      <c r="BI908" s="184"/>
      <c r="BJ908" s="184"/>
      <c r="BK908" s="184"/>
      <c r="BL908" s="184"/>
      <c r="BM908" s="200">
        <v>16</v>
      </c>
    </row>
    <row r="909" spans="1:65">
      <c r="A909" s="32"/>
      <c r="B909" s="19">
        <v>1</v>
      </c>
      <c r="C909" s="8">
        <v>4</v>
      </c>
      <c r="D909" s="201">
        <v>0.17030000000000001</v>
      </c>
      <c r="E909" s="215">
        <v>0.22460000000000002</v>
      </c>
      <c r="F909" s="214">
        <v>0.13700000000000001</v>
      </c>
      <c r="G909" s="201">
        <v>0.182</v>
      </c>
      <c r="H909" s="202">
        <v>0.17899999999999999</v>
      </c>
      <c r="I909" s="201">
        <v>0.19</v>
      </c>
      <c r="J909" s="202">
        <v>0.17</v>
      </c>
      <c r="K909" s="202">
        <v>0.17699999999999999</v>
      </c>
      <c r="L909" s="25">
        <v>0.18258939747308006</v>
      </c>
      <c r="M909" s="25">
        <v>0.18720000000000001</v>
      </c>
      <c r="N909" s="25">
        <v>0.187</v>
      </c>
      <c r="O909" s="25">
        <v>0.186</v>
      </c>
      <c r="P909" s="25">
        <v>0.18274418604651199</v>
      </c>
      <c r="Q909" s="183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  <c r="AR909" s="184"/>
      <c r="AS909" s="184"/>
      <c r="AT909" s="184"/>
      <c r="AU909" s="184"/>
      <c r="AV909" s="184"/>
      <c r="AW909" s="184"/>
      <c r="AX909" s="184"/>
      <c r="AY909" s="184"/>
      <c r="AZ909" s="184"/>
      <c r="BA909" s="184"/>
      <c r="BB909" s="184"/>
      <c r="BC909" s="184"/>
      <c r="BD909" s="184"/>
      <c r="BE909" s="184"/>
      <c r="BF909" s="184"/>
      <c r="BG909" s="184"/>
      <c r="BH909" s="184"/>
      <c r="BI909" s="184"/>
      <c r="BJ909" s="184"/>
      <c r="BK909" s="184"/>
      <c r="BL909" s="184"/>
      <c r="BM909" s="200">
        <v>0.18086655860350176</v>
      </c>
    </row>
    <row r="910" spans="1:65">
      <c r="A910" s="32"/>
      <c r="B910" s="19">
        <v>1</v>
      </c>
      <c r="C910" s="8">
        <v>5</v>
      </c>
      <c r="D910" s="201">
        <v>0.16980000000000001</v>
      </c>
      <c r="E910" s="215">
        <v>0.21610000000000001</v>
      </c>
      <c r="F910" s="215">
        <v>0.14099999999999999</v>
      </c>
      <c r="G910" s="201">
        <v>0.17899999999999999</v>
      </c>
      <c r="H910" s="201">
        <v>0.18099999999999999</v>
      </c>
      <c r="I910" s="201">
        <v>0.19</v>
      </c>
      <c r="J910" s="201">
        <v>0.17</v>
      </c>
      <c r="K910" s="201">
        <v>0.17799999999999999</v>
      </c>
      <c r="L910" s="201">
        <v>0.1803006696964996</v>
      </c>
      <c r="M910" s="201">
        <v>0.18730000000000002</v>
      </c>
      <c r="N910" s="201">
        <v>0.191</v>
      </c>
      <c r="O910" s="201">
        <v>0.185</v>
      </c>
      <c r="P910" s="201">
        <v>0.178194174757282</v>
      </c>
      <c r="Q910" s="183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  <c r="AR910" s="184"/>
      <c r="AS910" s="184"/>
      <c r="AT910" s="184"/>
      <c r="AU910" s="184"/>
      <c r="AV910" s="184"/>
      <c r="AW910" s="184"/>
      <c r="AX910" s="184"/>
      <c r="AY910" s="184"/>
      <c r="AZ910" s="184"/>
      <c r="BA910" s="184"/>
      <c r="BB910" s="184"/>
      <c r="BC910" s="184"/>
      <c r="BD910" s="184"/>
      <c r="BE910" s="184"/>
      <c r="BF910" s="184"/>
      <c r="BG910" s="184"/>
      <c r="BH910" s="184"/>
      <c r="BI910" s="184"/>
      <c r="BJ910" s="184"/>
      <c r="BK910" s="184"/>
      <c r="BL910" s="184"/>
      <c r="BM910" s="200">
        <v>97</v>
      </c>
    </row>
    <row r="911" spans="1:65">
      <c r="A911" s="32"/>
      <c r="B911" s="19">
        <v>1</v>
      </c>
      <c r="C911" s="8">
        <v>6</v>
      </c>
      <c r="D911" s="204">
        <v>0.16209999999999999</v>
      </c>
      <c r="E911" s="215">
        <v>0.21580000000000002</v>
      </c>
      <c r="F911" s="215">
        <v>0.15</v>
      </c>
      <c r="G911" s="204">
        <v>0.17399999999999999</v>
      </c>
      <c r="H911" s="201">
        <v>0.18099999999999999</v>
      </c>
      <c r="I911" s="201">
        <v>0.19</v>
      </c>
      <c r="J911" s="201">
        <v>0.17</v>
      </c>
      <c r="K911" s="201">
        <v>0.17899999999999999</v>
      </c>
      <c r="L911" s="201">
        <v>0.18168972363500971</v>
      </c>
      <c r="M911" s="201">
        <v>0.184</v>
      </c>
      <c r="N911" s="201">
        <v>0.187</v>
      </c>
      <c r="O911" s="201">
        <v>0.189</v>
      </c>
      <c r="P911" s="201">
        <v>0.178995073891626</v>
      </c>
      <c r="Q911" s="183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  <c r="AO911" s="184"/>
      <c r="AP911" s="184"/>
      <c r="AQ911" s="184"/>
      <c r="AR911" s="184"/>
      <c r="AS911" s="184"/>
      <c r="AT911" s="184"/>
      <c r="AU911" s="184"/>
      <c r="AV911" s="184"/>
      <c r="AW911" s="184"/>
      <c r="AX911" s="184"/>
      <c r="AY911" s="184"/>
      <c r="AZ911" s="184"/>
      <c r="BA911" s="184"/>
      <c r="BB911" s="184"/>
      <c r="BC911" s="184"/>
      <c r="BD911" s="184"/>
      <c r="BE911" s="184"/>
      <c r="BF911" s="184"/>
      <c r="BG911" s="184"/>
      <c r="BH911" s="184"/>
      <c r="BI911" s="184"/>
      <c r="BJ911" s="184"/>
      <c r="BK911" s="184"/>
      <c r="BL911" s="184"/>
      <c r="BM911" s="60"/>
    </row>
    <row r="912" spans="1:65">
      <c r="A912" s="32"/>
      <c r="B912" s="20" t="s">
        <v>215</v>
      </c>
      <c r="C912" s="12"/>
      <c r="D912" s="203">
        <v>0.1694</v>
      </c>
      <c r="E912" s="203">
        <v>0.217</v>
      </c>
      <c r="F912" s="203">
        <v>0.14416666666666669</v>
      </c>
      <c r="G912" s="203">
        <v>0.18049999999999999</v>
      </c>
      <c r="H912" s="203">
        <v>0.17833333333333334</v>
      </c>
      <c r="I912" s="203">
        <v>0.18999999999999997</v>
      </c>
      <c r="J912" s="203">
        <v>0.17333333333333334</v>
      </c>
      <c r="K912" s="203">
        <v>0.17783333333333332</v>
      </c>
      <c r="L912" s="203">
        <v>0.18143848733757359</v>
      </c>
      <c r="M912" s="203">
        <v>0.18303333333333335</v>
      </c>
      <c r="N912" s="203">
        <v>0.1881666666666667</v>
      </c>
      <c r="O912" s="203">
        <v>0.1845</v>
      </c>
      <c r="P912" s="203">
        <v>0.18023365730094565</v>
      </c>
      <c r="Q912" s="183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  <c r="AO912" s="184"/>
      <c r="AP912" s="184"/>
      <c r="AQ912" s="184"/>
      <c r="AR912" s="184"/>
      <c r="AS912" s="184"/>
      <c r="AT912" s="184"/>
      <c r="AU912" s="184"/>
      <c r="AV912" s="184"/>
      <c r="AW912" s="184"/>
      <c r="AX912" s="184"/>
      <c r="AY912" s="184"/>
      <c r="AZ912" s="184"/>
      <c r="BA912" s="184"/>
      <c r="BB912" s="184"/>
      <c r="BC912" s="184"/>
      <c r="BD912" s="184"/>
      <c r="BE912" s="184"/>
      <c r="BF912" s="184"/>
      <c r="BG912" s="184"/>
      <c r="BH912" s="184"/>
      <c r="BI912" s="184"/>
      <c r="BJ912" s="184"/>
      <c r="BK912" s="184"/>
      <c r="BL912" s="184"/>
      <c r="BM912" s="60"/>
    </row>
    <row r="913" spans="1:65">
      <c r="A913" s="32"/>
      <c r="B913" s="3" t="s">
        <v>216</v>
      </c>
      <c r="C913" s="30"/>
      <c r="D913" s="25">
        <v>0.17005000000000001</v>
      </c>
      <c r="E913" s="25">
        <v>0.21695</v>
      </c>
      <c r="F913" s="25">
        <v>0.14199999999999999</v>
      </c>
      <c r="G913" s="25">
        <v>0.182</v>
      </c>
      <c r="H913" s="25">
        <v>0.17849999999999999</v>
      </c>
      <c r="I913" s="25">
        <v>0.19</v>
      </c>
      <c r="J913" s="25">
        <v>0.17</v>
      </c>
      <c r="K913" s="25">
        <v>0.17749999999999999</v>
      </c>
      <c r="L913" s="25">
        <v>0.18136334360071393</v>
      </c>
      <c r="M913" s="25">
        <v>0.1825</v>
      </c>
      <c r="N913" s="25">
        <v>0.1875</v>
      </c>
      <c r="O913" s="25">
        <v>0.1855</v>
      </c>
      <c r="P913" s="25">
        <v>0.18053151752833752</v>
      </c>
      <c r="Q913" s="183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  <c r="AO913" s="184"/>
      <c r="AP913" s="184"/>
      <c r="AQ913" s="184"/>
      <c r="AR913" s="184"/>
      <c r="AS913" s="184"/>
      <c r="AT913" s="184"/>
      <c r="AU913" s="184"/>
      <c r="AV913" s="184"/>
      <c r="AW913" s="184"/>
      <c r="AX913" s="184"/>
      <c r="AY913" s="184"/>
      <c r="AZ913" s="184"/>
      <c r="BA913" s="184"/>
      <c r="BB913" s="184"/>
      <c r="BC913" s="184"/>
      <c r="BD913" s="184"/>
      <c r="BE913" s="184"/>
      <c r="BF913" s="184"/>
      <c r="BG913" s="184"/>
      <c r="BH913" s="184"/>
      <c r="BI913" s="184"/>
      <c r="BJ913" s="184"/>
      <c r="BK913" s="184"/>
      <c r="BL913" s="184"/>
      <c r="BM913" s="60"/>
    </row>
    <row r="914" spans="1:65">
      <c r="A914" s="32"/>
      <c r="B914" s="3" t="s">
        <v>217</v>
      </c>
      <c r="C914" s="30"/>
      <c r="D914" s="25">
        <v>4.0343524883182961E-3</v>
      </c>
      <c r="E914" s="25">
        <v>5.3728949366240236E-3</v>
      </c>
      <c r="F914" s="25">
        <v>8.4241715715354833E-3</v>
      </c>
      <c r="G914" s="25">
        <v>3.5071355833500395E-3</v>
      </c>
      <c r="H914" s="25">
        <v>2.9439202887759515E-3</v>
      </c>
      <c r="I914" s="25">
        <v>3.0404709722440586E-17</v>
      </c>
      <c r="J914" s="25">
        <v>5.163977794943213E-3</v>
      </c>
      <c r="K914" s="25">
        <v>1.9407902170679534E-3</v>
      </c>
      <c r="L914" s="25">
        <v>9.0930402345917774E-4</v>
      </c>
      <c r="M914" s="25">
        <v>3.7044117841658381E-3</v>
      </c>
      <c r="N914" s="25">
        <v>1.9407902170679534E-3</v>
      </c>
      <c r="O914" s="25">
        <v>4.13521462562707E-3</v>
      </c>
      <c r="P914" s="25">
        <v>3.7306600526887199E-3</v>
      </c>
      <c r="Q914" s="183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84"/>
      <c r="AT914" s="184"/>
      <c r="AU914" s="184"/>
      <c r="AV914" s="184"/>
      <c r="AW914" s="184"/>
      <c r="AX914" s="184"/>
      <c r="AY914" s="184"/>
      <c r="AZ914" s="184"/>
      <c r="BA914" s="184"/>
      <c r="BB914" s="184"/>
      <c r="BC914" s="184"/>
      <c r="BD914" s="184"/>
      <c r="BE914" s="184"/>
      <c r="BF914" s="184"/>
      <c r="BG914" s="184"/>
      <c r="BH914" s="184"/>
      <c r="BI914" s="184"/>
      <c r="BJ914" s="184"/>
      <c r="BK914" s="184"/>
      <c r="BL914" s="184"/>
      <c r="BM914" s="60"/>
    </row>
    <row r="915" spans="1:65">
      <c r="A915" s="32"/>
      <c r="B915" s="3" t="s">
        <v>86</v>
      </c>
      <c r="C915" s="30"/>
      <c r="D915" s="13">
        <v>2.3815540072717214E-2</v>
      </c>
      <c r="E915" s="13">
        <v>2.4759884500571538E-2</v>
      </c>
      <c r="F915" s="13">
        <v>5.8433560033772126E-2</v>
      </c>
      <c r="G915" s="13">
        <v>1.9430114035180274E-2</v>
      </c>
      <c r="H915" s="13">
        <v>1.650796423612683E-2</v>
      </c>
      <c r="I915" s="13">
        <v>1.6002478801284522E-16</v>
      </c>
      <c r="J915" s="13">
        <v>2.9792179586210842E-2</v>
      </c>
      <c r="K915" s="13">
        <v>1.0913534491478652E-2</v>
      </c>
      <c r="L915" s="13">
        <v>5.0116380311713091E-3</v>
      </c>
      <c r="M915" s="13">
        <v>2.0239000824071231E-2</v>
      </c>
      <c r="N915" s="13">
        <v>1.0314208416658741E-2</v>
      </c>
      <c r="O915" s="13">
        <v>2.2413087401772738E-2</v>
      </c>
      <c r="P915" s="13">
        <v>2.0699019864305588E-2</v>
      </c>
      <c r="Q915" s="107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218</v>
      </c>
      <c r="C916" s="30"/>
      <c r="D916" s="13">
        <v>-6.3397892302683334E-2</v>
      </c>
      <c r="E916" s="13">
        <v>0.19977955944697601</v>
      </c>
      <c r="F916" s="13">
        <v>-0.20291142939966633</v>
      </c>
      <c r="G916" s="13">
        <v>-2.0266798148426135E-3</v>
      </c>
      <c r="H916" s="13">
        <v>-1.4006045615772345E-2</v>
      </c>
      <c r="I916" s="13">
        <v>5.0498231773849822E-2</v>
      </c>
      <c r="J916" s="13">
        <v>-4.1650735925610527E-2</v>
      </c>
      <c r="K916" s="13">
        <v>-1.6770514646756385E-2</v>
      </c>
      <c r="L916" s="13">
        <v>3.1621585465426705E-3</v>
      </c>
      <c r="M916" s="13">
        <v>1.1979963275475569E-2</v>
      </c>
      <c r="N916" s="13">
        <v>4.0361845326909451E-2</v>
      </c>
      <c r="O916" s="13">
        <v>2.0089072433027821E-2</v>
      </c>
      <c r="P916" s="13">
        <v>-3.4992721011714023E-3</v>
      </c>
      <c r="Q916" s="107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219</v>
      </c>
      <c r="C917" s="51"/>
      <c r="D917" s="49">
        <v>1.87</v>
      </c>
      <c r="E917" s="49">
        <v>6.15</v>
      </c>
      <c r="F917" s="49">
        <v>6.12</v>
      </c>
      <c r="G917" s="49">
        <v>0</v>
      </c>
      <c r="H917" s="49">
        <v>0.37</v>
      </c>
      <c r="I917" s="49">
        <v>1.6</v>
      </c>
      <c r="J917" s="49">
        <v>1.21</v>
      </c>
      <c r="K917" s="49">
        <v>0.45</v>
      </c>
      <c r="L917" s="49">
        <v>0.16</v>
      </c>
      <c r="M917" s="49">
        <v>0.43</v>
      </c>
      <c r="N917" s="49">
        <v>1.29</v>
      </c>
      <c r="O917" s="49">
        <v>0.67</v>
      </c>
      <c r="P917" s="49">
        <v>0.04</v>
      </c>
      <c r="Q917" s="107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BM918" s="59"/>
    </row>
    <row r="919" spans="1:65" ht="15">
      <c r="B919" s="34" t="s">
        <v>471</v>
      </c>
      <c r="BM919" s="29" t="s">
        <v>67</v>
      </c>
    </row>
    <row r="920" spans="1:65" ht="15">
      <c r="A920" s="26" t="s">
        <v>64</v>
      </c>
      <c r="B920" s="18" t="s">
        <v>118</v>
      </c>
      <c r="C920" s="15" t="s">
        <v>119</v>
      </c>
      <c r="D920" s="16" t="s">
        <v>205</v>
      </c>
      <c r="E920" s="17" t="s">
        <v>205</v>
      </c>
      <c r="F920" s="17" t="s">
        <v>205</v>
      </c>
      <c r="G920" s="17" t="s">
        <v>205</v>
      </c>
      <c r="H920" s="17" t="s">
        <v>205</v>
      </c>
      <c r="I920" s="17" t="s">
        <v>205</v>
      </c>
      <c r="J920" s="17" t="s">
        <v>205</v>
      </c>
      <c r="K920" s="17" t="s">
        <v>205</v>
      </c>
      <c r="L920" s="17" t="s">
        <v>205</v>
      </c>
      <c r="M920" s="17" t="s">
        <v>205</v>
      </c>
      <c r="N920" s="17" t="s">
        <v>205</v>
      </c>
      <c r="O920" s="107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206</v>
      </c>
      <c r="C921" s="8" t="s">
        <v>206</v>
      </c>
      <c r="D921" s="105" t="s">
        <v>228</v>
      </c>
      <c r="E921" s="106" t="s">
        <v>208</v>
      </c>
      <c r="F921" s="106" t="s">
        <v>209</v>
      </c>
      <c r="G921" s="106" t="s">
        <v>210</v>
      </c>
      <c r="H921" s="106" t="s">
        <v>211</v>
      </c>
      <c r="I921" s="106" t="s">
        <v>223</v>
      </c>
      <c r="J921" s="106" t="s">
        <v>224</v>
      </c>
      <c r="K921" s="106" t="s">
        <v>212</v>
      </c>
      <c r="L921" s="106" t="s">
        <v>240</v>
      </c>
      <c r="M921" s="106" t="s">
        <v>213</v>
      </c>
      <c r="N921" s="106" t="s">
        <v>225</v>
      </c>
      <c r="O921" s="107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241</v>
      </c>
      <c r="E922" s="10" t="s">
        <v>241</v>
      </c>
      <c r="F922" s="10" t="s">
        <v>241</v>
      </c>
      <c r="G922" s="10" t="s">
        <v>241</v>
      </c>
      <c r="H922" s="10" t="s">
        <v>241</v>
      </c>
      <c r="I922" s="10" t="s">
        <v>242</v>
      </c>
      <c r="J922" s="10" t="s">
        <v>241</v>
      </c>
      <c r="K922" s="10" t="s">
        <v>241</v>
      </c>
      <c r="L922" s="10" t="s">
        <v>241</v>
      </c>
      <c r="M922" s="10" t="s">
        <v>241</v>
      </c>
      <c r="N922" s="10" t="s">
        <v>242</v>
      </c>
      <c r="O922" s="107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107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2</v>
      </c>
    </row>
    <row r="924" spans="1:65">
      <c r="A924" s="32"/>
      <c r="B924" s="18">
        <v>1</v>
      </c>
      <c r="C924" s="14">
        <v>1</v>
      </c>
      <c r="D924" s="110">
        <v>0.80800000000000005</v>
      </c>
      <c r="E924" s="21">
        <v>0.35</v>
      </c>
      <c r="F924" s="22">
        <v>0.42</v>
      </c>
      <c r="G924" s="110">
        <v>0.39</v>
      </c>
      <c r="H924" s="22">
        <v>0.28999999999999998</v>
      </c>
      <c r="I924" s="21">
        <v>0.34980237154150196</v>
      </c>
      <c r="J924" s="22">
        <v>0.3</v>
      </c>
      <c r="K924" s="21">
        <v>0.32</v>
      </c>
      <c r="L924" s="21">
        <v>0.30980000000000002</v>
      </c>
      <c r="M924" s="21">
        <v>0.35</v>
      </c>
      <c r="N924" s="21">
        <v>0.30776699029126198</v>
      </c>
      <c r="O924" s="107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">
        <v>0.156</v>
      </c>
      <c r="E925" s="10">
        <v>0.37</v>
      </c>
      <c r="F925" s="23">
        <v>0.4</v>
      </c>
      <c r="G925" s="10">
        <v>0.35</v>
      </c>
      <c r="H925" s="23">
        <v>0.28999999999999998</v>
      </c>
      <c r="I925" s="10">
        <v>0.33794466403162055</v>
      </c>
      <c r="J925" s="23">
        <v>0.3</v>
      </c>
      <c r="K925" s="10">
        <v>0.31</v>
      </c>
      <c r="L925" s="10">
        <v>0.29770000000000002</v>
      </c>
      <c r="M925" s="10">
        <v>0.33</v>
      </c>
      <c r="N925" s="10">
        <v>0.32500000000000001</v>
      </c>
      <c r="O925" s="107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2">
        <v>5.6000000000000001E-2</v>
      </c>
      <c r="E926" s="10">
        <v>0.38</v>
      </c>
      <c r="F926" s="23">
        <v>0.36</v>
      </c>
      <c r="G926" s="10">
        <v>0.32</v>
      </c>
      <c r="H926" s="23">
        <v>0.3</v>
      </c>
      <c r="I926" s="10">
        <v>0.33794466403162055</v>
      </c>
      <c r="J926" s="23">
        <v>0.3</v>
      </c>
      <c r="K926" s="23">
        <v>0.32</v>
      </c>
      <c r="L926" s="11">
        <v>0.29260000000000003</v>
      </c>
      <c r="M926" s="11">
        <v>0.33</v>
      </c>
      <c r="N926" s="11">
        <v>0.30867579908675802</v>
      </c>
      <c r="O926" s="107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2">
        <v>2.4E-2</v>
      </c>
      <c r="E927" s="10">
        <v>0.35</v>
      </c>
      <c r="F927" s="23">
        <v>0.39</v>
      </c>
      <c r="G927" s="10">
        <v>0.33</v>
      </c>
      <c r="H927" s="23">
        <v>0.31</v>
      </c>
      <c r="I927" s="10">
        <v>0.33201581027667987</v>
      </c>
      <c r="J927" s="23">
        <v>0.3</v>
      </c>
      <c r="K927" s="23">
        <v>0.31</v>
      </c>
      <c r="L927" s="11">
        <v>0.28339999999999999</v>
      </c>
      <c r="M927" s="11">
        <v>0.34</v>
      </c>
      <c r="N927" s="11">
        <v>0.28930232558139501</v>
      </c>
      <c r="O927" s="107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0.32895686574961297</v>
      </c>
    </row>
    <row r="928" spans="1:65">
      <c r="A928" s="32"/>
      <c r="B928" s="19">
        <v>1</v>
      </c>
      <c r="C928" s="8">
        <v>5</v>
      </c>
      <c r="D928" s="10">
        <v>0.378</v>
      </c>
      <c r="E928" s="10">
        <v>0.34</v>
      </c>
      <c r="F928" s="10">
        <v>0.38</v>
      </c>
      <c r="G928" s="10">
        <v>0.32</v>
      </c>
      <c r="H928" s="10">
        <v>0.28999999999999998</v>
      </c>
      <c r="I928" s="10">
        <v>0.33794466403162055</v>
      </c>
      <c r="J928" s="10">
        <v>0.4</v>
      </c>
      <c r="K928" s="10">
        <v>0.33</v>
      </c>
      <c r="L928" s="10">
        <v>0.28239999999999998</v>
      </c>
      <c r="M928" s="10">
        <v>0.34</v>
      </c>
      <c r="N928" s="10">
        <v>0.33300970873786401</v>
      </c>
      <c r="O928" s="107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98</v>
      </c>
    </row>
    <row r="929" spans="1:65">
      <c r="A929" s="32"/>
      <c r="B929" s="19">
        <v>1</v>
      </c>
      <c r="C929" s="8">
        <v>6</v>
      </c>
      <c r="D929" s="10">
        <v>0.44600000000000001</v>
      </c>
      <c r="E929" s="10">
        <v>0.36</v>
      </c>
      <c r="F929" s="10">
        <v>0.36</v>
      </c>
      <c r="G929" s="10">
        <v>0.33</v>
      </c>
      <c r="H929" s="10">
        <v>0.28999999999999998</v>
      </c>
      <c r="I929" s="10">
        <v>0.33794466403162055</v>
      </c>
      <c r="J929" s="10">
        <v>0.3</v>
      </c>
      <c r="K929" s="10">
        <v>0.32</v>
      </c>
      <c r="L929" s="10">
        <v>0.28799999999999998</v>
      </c>
      <c r="M929" s="10">
        <v>0.35</v>
      </c>
      <c r="N929" s="10">
        <v>0.33990147783251201</v>
      </c>
      <c r="O929" s="107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9"/>
    </row>
    <row r="930" spans="1:65">
      <c r="A930" s="32"/>
      <c r="B930" s="20" t="s">
        <v>215</v>
      </c>
      <c r="C930" s="12"/>
      <c r="D930" s="24">
        <v>0.31133333333333335</v>
      </c>
      <c r="E930" s="24">
        <v>0.35833333333333339</v>
      </c>
      <c r="F930" s="24">
        <v>0.38500000000000001</v>
      </c>
      <c r="G930" s="24">
        <v>0.34</v>
      </c>
      <c r="H930" s="24">
        <v>0.29499999999999998</v>
      </c>
      <c r="I930" s="24">
        <v>0.33893280632411066</v>
      </c>
      <c r="J930" s="24">
        <v>0.31666666666666671</v>
      </c>
      <c r="K930" s="24">
        <v>0.31833333333333336</v>
      </c>
      <c r="L930" s="24">
        <v>0.29231666666666667</v>
      </c>
      <c r="M930" s="24">
        <v>0.34</v>
      </c>
      <c r="N930" s="24">
        <v>0.31727605025496519</v>
      </c>
      <c r="O930" s="107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9"/>
    </row>
    <row r="931" spans="1:65">
      <c r="A931" s="32"/>
      <c r="B931" s="3" t="s">
        <v>216</v>
      </c>
      <c r="C931" s="30"/>
      <c r="D931" s="11">
        <v>0.26700000000000002</v>
      </c>
      <c r="E931" s="11">
        <v>0.35499999999999998</v>
      </c>
      <c r="F931" s="11">
        <v>0.38500000000000001</v>
      </c>
      <c r="G931" s="11">
        <v>0.33</v>
      </c>
      <c r="H931" s="11">
        <v>0.28999999999999998</v>
      </c>
      <c r="I931" s="11">
        <v>0.33794466403162055</v>
      </c>
      <c r="J931" s="11">
        <v>0.3</v>
      </c>
      <c r="K931" s="11">
        <v>0.32</v>
      </c>
      <c r="L931" s="11">
        <v>0.2903</v>
      </c>
      <c r="M931" s="11">
        <v>0.34</v>
      </c>
      <c r="N931" s="11">
        <v>0.31683789954337904</v>
      </c>
      <c r="O931" s="107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9"/>
    </row>
    <row r="932" spans="1:65">
      <c r="A932" s="32"/>
      <c r="B932" s="3" t="s">
        <v>217</v>
      </c>
      <c r="C932" s="30"/>
      <c r="D932" s="25">
        <v>0.29703243369481841</v>
      </c>
      <c r="E932" s="25">
        <v>1.4719601443879744E-2</v>
      </c>
      <c r="F932" s="25">
        <v>2.3452078799117149E-2</v>
      </c>
      <c r="G932" s="25">
        <v>2.6832815729997475E-2</v>
      </c>
      <c r="H932" s="25">
        <v>8.3666002653407633E-3</v>
      </c>
      <c r="I932" s="25">
        <v>5.8292020568192059E-3</v>
      </c>
      <c r="J932" s="25">
        <v>4.0824829046386228E-2</v>
      </c>
      <c r="K932" s="25">
        <v>7.5277265270908165E-3</v>
      </c>
      <c r="L932" s="25">
        <v>1.030735983007613E-2</v>
      </c>
      <c r="M932" s="25">
        <v>8.9442719099991422E-3</v>
      </c>
      <c r="N932" s="25">
        <v>1.8793792569087243E-2</v>
      </c>
      <c r="O932" s="107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9"/>
    </row>
    <row r="933" spans="1:65">
      <c r="A933" s="32"/>
      <c r="B933" s="3" t="s">
        <v>86</v>
      </c>
      <c r="C933" s="30"/>
      <c r="D933" s="13">
        <v>0.95406563285273571</v>
      </c>
      <c r="E933" s="13">
        <v>4.107795751780393E-2</v>
      </c>
      <c r="F933" s="13">
        <v>6.091449038731727E-2</v>
      </c>
      <c r="G933" s="13">
        <v>7.8920046264698451E-2</v>
      </c>
      <c r="H933" s="13">
        <v>2.8361356831663607E-2</v>
      </c>
      <c r="I933" s="13">
        <v>1.7198695281344129E-2</v>
      </c>
      <c r="J933" s="13">
        <v>0.12892051277806177</v>
      </c>
      <c r="K933" s="13">
        <v>2.3647308462065392E-2</v>
      </c>
      <c r="L933" s="13">
        <v>3.5260937898658293E-2</v>
      </c>
      <c r="M933" s="13">
        <v>2.630668208823277E-2</v>
      </c>
      <c r="N933" s="13">
        <v>5.9234828957257957E-2</v>
      </c>
      <c r="O933" s="107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218</v>
      </c>
      <c r="C934" s="30"/>
      <c r="D934" s="13">
        <v>-5.3573991763691708E-2</v>
      </c>
      <c r="E934" s="13">
        <v>8.9301883141361227E-2</v>
      </c>
      <c r="F934" s="13">
        <v>0.17036620932862534</v>
      </c>
      <c r="G934" s="13">
        <v>3.3570158887617163E-2</v>
      </c>
      <c r="H934" s="13">
        <v>-0.10322589155339112</v>
      </c>
      <c r="I934" s="13">
        <v>3.0325983778344057E-2</v>
      </c>
      <c r="J934" s="13">
        <v>-3.7361126526238908E-2</v>
      </c>
      <c r="K934" s="13">
        <v>-3.2294606139534943E-2</v>
      </c>
      <c r="L934" s="13">
        <v>-0.11138298937598445</v>
      </c>
      <c r="M934" s="13">
        <v>3.3570158887617163E-2</v>
      </c>
      <c r="N934" s="13">
        <v>-3.5508653902176612E-2</v>
      </c>
      <c r="O934" s="107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219</v>
      </c>
      <c r="C935" s="51"/>
      <c r="D935" s="49">
        <v>0.22</v>
      </c>
      <c r="E935" s="49">
        <v>1.24</v>
      </c>
      <c r="F935" s="49">
        <v>2.0699999999999998</v>
      </c>
      <c r="G935" s="49">
        <v>0.67</v>
      </c>
      <c r="H935" s="49">
        <v>0.73</v>
      </c>
      <c r="I935" s="49">
        <v>0.64</v>
      </c>
      <c r="J935" s="49">
        <v>0.05</v>
      </c>
      <c r="K935" s="49">
        <v>0</v>
      </c>
      <c r="L935" s="49">
        <v>0.81</v>
      </c>
      <c r="M935" s="49">
        <v>0.67</v>
      </c>
      <c r="N935" s="49">
        <v>0.03</v>
      </c>
      <c r="O935" s="107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BM936" s="59"/>
    </row>
    <row r="937" spans="1:65" ht="15">
      <c r="B937" s="34" t="s">
        <v>472</v>
      </c>
      <c r="BM937" s="29" t="s">
        <v>222</v>
      </c>
    </row>
    <row r="938" spans="1:65" ht="15">
      <c r="A938" s="26" t="s">
        <v>65</v>
      </c>
      <c r="B938" s="18" t="s">
        <v>118</v>
      </c>
      <c r="C938" s="15" t="s">
        <v>119</v>
      </c>
      <c r="D938" s="16" t="s">
        <v>205</v>
      </c>
      <c r="E938" s="17" t="s">
        <v>205</v>
      </c>
      <c r="F938" s="17" t="s">
        <v>205</v>
      </c>
      <c r="G938" s="17" t="s">
        <v>205</v>
      </c>
      <c r="H938" s="10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206</v>
      </c>
      <c r="C939" s="8" t="s">
        <v>206</v>
      </c>
      <c r="D939" s="105" t="s">
        <v>228</v>
      </c>
      <c r="E939" s="106" t="s">
        <v>209</v>
      </c>
      <c r="F939" s="106" t="s">
        <v>210</v>
      </c>
      <c r="G939" s="106" t="s">
        <v>224</v>
      </c>
      <c r="H939" s="10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241</v>
      </c>
      <c r="E940" s="10" t="s">
        <v>241</v>
      </c>
      <c r="F940" s="10" t="s">
        <v>241</v>
      </c>
      <c r="G940" s="10" t="s">
        <v>241</v>
      </c>
      <c r="H940" s="10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10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100">
        <v>0.46800000000000003</v>
      </c>
      <c r="E942" s="21">
        <v>0.2</v>
      </c>
      <c r="F942" s="22">
        <v>0.2</v>
      </c>
      <c r="G942" s="21">
        <v>0.18</v>
      </c>
      <c r="H942" s="10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1">
        <v>0.41499999999999998</v>
      </c>
      <c r="E943" s="10">
        <v>0.2</v>
      </c>
      <c r="F943" s="23">
        <v>0.2</v>
      </c>
      <c r="G943" s="10">
        <v>0.17</v>
      </c>
      <c r="H943" s="10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1">
        <v>0.438</v>
      </c>
      <c r="E944" s="10">
        <v>0.1</v>
      </c>
      <c r="F944" s="23">
        <v>0.2</v>
      </c>
      <c r="G944" s="10">
        <v>0.18</v>
      </c>
      <c r="H944" s="10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1">
        <v>0.44700000000000001</v>
      </c>
      <c r="E945" s="10">
        <v>0.2</v>
      </c>
      <c r="F945" s="23">
        <v>0.2</v>
      </c>
      <c r="G945" s="10">
        <v>0.18</v>
      </c>
      <c r="H945" s="10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0.17555555555555599</v>
      </c>
    </row>
    <row r="946" spans="1:65">
      <c r="A946" s="32"/>
      <c r="B946" s="19">
        <v>1</v>
      </c>
      <c r="C946" s="8">
        <v>5</v>
      </c>
      <c r="D946" s="101">
        <v>0.50600000000000001</v>
      </c>
      <c r="E946" s="10">
        <v>0.1</v>
      </c>
      <c r="F946" s="10">
        <v>0.2</v>
      </c>
      <c r="G946" s="10">
        <v>0.17</v>
      </c>
      <c r="H946" s="10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27</v>
      </c>
    </row>
    <row r="947" spans="1:65">
      <c r="A947" s="32"/>
      <c r="B947" s="19">
        <v>1</v>
      </c>
      <c r="C947" s="8">
        <v>6</v>
      </c>
      <c r="D947" s="101">
        <v>0.45400000000000001</v>
      </c>
      <c r="E947" s="10">
        <v>0.1</v>
      </c>
      <c r="F947" s="10">
        <v>0.2</v>
      </c>
      <c r="G947" s="10">
        <v>0.18</v>
      </c>
      <c r="H947" s="10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215</v>
      </c>
      <c r="C948" s="12"/>
      <c r="D948" s="24">
        <v>0.45466666666666672</v>
      </c>
      <c r="E948" s="24">
        <v>0.15</v>
      </c>
      <c r="F948" s="24">
        <v>0.19999999999999998</v>
      </c>
      <c r="G948" s="24">
        <v>0.17666666666666667</v>
      </c>
      <c r="H948" s="10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216</v>
      </c>
      <c r="C949" s="30"/>
      <c r="D949" s="11">
        <v>0.45050000000000001</v>
      </c>
      <c r="E949" s="11">
        <v>0.15000000000000002</v>
      </c>
      <c r="F949" s="11">
        <v>0.2</v>
      </c>
      <c r="G949" s="11">
        <v>0.18</v>
      </c>
      <c r="H949" s="10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217</v>
      </c>
      <c r="C950" s="30"/>
      <c r="D950" s="25">
        <v>3.0735430152621375E-2</v>
      </c>
      <c r="E950" s="25">
        <v>5.4772255750516738E-2</v>
      </c>
      <c r="F950" s="25">
        <v>3.0404709722440586E-17</v>
      </c>
      <c r="G950" s="25">
        <v>5.163977794943213E-3</v>
      </c>
      <c r="H950" s="10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6.7599919690516208E-2</v>
      </c>
      <c r="E951" s="13">
        <v>0.3651483716701116</v>
      </c>
      <c r="F951" s="13">
        <v>1.5202354861220294E-16</v>
      </c>
      <c r="G951" s="13">
        <v>2.9230062990244603E-2</v>
      </c>
      <c r="H951" s="10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218</v>
      </c>
      <c r="C952" s="30"/>
      <c r="D952" s="13">
        <v>1.5898734177215128</v>
      </c>
      <c r="E952" s="13">
        <v>-0.14556962025316666</v>
      </c>
      <c r="F952" s="13">
        <v>0.13924050632911089</v>
      </c>
      <c r="G952" s="13">
        <v>6.3291139240482241E-3</v>
      </c>
      <c r="H952" s="10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219</v>
      </c>
      <c r="C953" s="51"/>
      <c r="D953" s="49">
        <v>7.18</v>
      </c>
      <c r="E953" s="49">
        <v>1.03</v>
      </c>
      <c r="F953" s="49">
        <v>0.31</v>
      </c>
      <c r="G953" s="49">
        <v>0.31</v>
      </c>
      <c r="H953" s="10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BM954" s="59"/>
    </row>
    <row r="955" spans="1:65" ht="15">
      <c r="B955" s="34" t="s">
        <v>473</v>
      </c>
      <c r="BM955" s="29" t="s">
        <v>67</v>
      </c>
    </row>
    <row r="956" spans="1:65" ht="15">
      <c r="A956" s="26" t="s">
        <v>32</v>
      </c>
      <c r="B956" s="18" t="s">
        <v>118</v>
      </c>
      <c r="C956" s="15" t="s">
        <v>119</v>
      </c>
      <c r="D956" s="16" t="s">
        <v>205</v>
      </c>
      <c r="E956" s="17" t="s">
        <v>205</v>
      </c>
      <c r="F956" s="17" t="s">
        <v>205</v>
      </c>
      <c r="G956" s="17" t="s">
        <v>205</v>
      </c>
      <c r="H956" s="17" t="s">
        <v>205</v>
      </c>
      <c r="I956" s="17" t="s">
        <v>205</v>
      </c>
      <c r="J956" s="17" t="s">
        <v>205</v>
      </c>
      <c r="K956" s="17" t="s">
        <v>205</v>
      </c>
      <c r="L956" s="17" t="s">
        <v>205</v>
      </c>
      <c r="M956" s="17" t="s">
        <v>205</v>
      </c>
      <c r="N956" s="17" t="s">
        <v>205</v>
      </c>
      <c r="O956" s="107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206</v>
      </c>
      <c r="C957" s="8" t="s">
        <v>206</v>
      </c>
      <c r="D957" s="105" t="s">
        <v>228</v>
      </c>
      <c r="E957" s="106" t="s">
        <v>229</v>
      </c>
      <c r="F957" s="106" t="s">
        <v>208</v>
      </c>
      <c r="G957" s="106" t="s">
        <v>209</v>
      </c>
      <c r="H957" s="106" t="s">
        <v>210</v>
      </c>
      <c r="I957" s="106" t="s">
        <v>211</v>
      </c>
      <c r="J957" s="106" t="s">
        <v>223</v>
      </c>
      <c r="K957" s="106" t="s">
        <v>224</v>
      </c>
      <c r="L957" s="106" t="s">
        <v>212</v>
      </c>
      <c r="M957" s="106" t="s">
        <v>213</v>
      </c>
      <c r="N957" s="106" t="s">
        <v>225</v>
      </c>
      <c r="O957" s="107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241</v>
      </c>
      <c r="E958" s="10" t="s">
        <v>241</v>
      </c>
      <c r="F958" s="10" t="s">
        <v>241</v>
      </c>
      <c r="G958" s="10" t="s">
        <v>241</v>
      </c>
      <c r="H958" s="10" t="s">
        <v>120</v>
      </c>
      <c r="I958" s="10" t="s">
        <v>241</v>
      </c>
      <c r="J958" s="10" t="s">
        <v>242</v>
      </c>
      <c r="K958" s="10" t="s">
        <v>241</v>
      </c>
      <c r="L958" s="10" t="s">
        <v>241</v>
      </c>
      <c r="M958" s="10" t="s">
        <v>241</v>
      </c>
      <c r="N958" s="10" t="s">
        <v>242</v>
      </c>
      <c r="O958" s="107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107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21">
        <v>1.774</v>
      </c>
      <c r="E960" s="100">
        <v>1.2</v>
      </c>
      <c r="F960" s="22">
        <v>1.8</v>
      </c>
      <c r="G960" s="21">
        <v>1.6</v>
      </c>
      <c r="H960" s="103" t="s">
        <v>97</v>
      </c>
      <c r="I960" s="21">
        <v>1.7</v>
      </c>
      <c r="J960" s="22">
        <v>1.6120254844704007</v>
      </c>
      <c r="K960" s="21">
        <v>1.63</v>
      </c>
      <c r="L960" s="21">
        <v>1.9</v>
      </c>
      <c r="M960" s="21">
        <v>1.7</v>
      </c>
      <c r="N960" s="21">
        <v>1.69852216748768</v>
      </c>
      <c r="O960" s="107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1.857</v>
      </c>
      <c r="E961" s="101">
        <v>1.4</v>
      </c>
      <c r="F961" s="23">
        <v>1.9</v>
      </c>
      <c r="G961" s="10">
        <v>1.6</v>
      </c>
      <c r="H961" s="104" t="s">
        <v>97</v>
      </c>
      <c r="I961" s="10">
        <v>1.8</v>
      </c>
      <c r="J961" s="23">
        <v>1.5655694186355189</v>
      </c>
      <c r="K961" s="10">
        <v>1.65</v>
      </c>
      <c r="L961" s="10">
        <v>1.8</v>
      </c>
      <c r="M961" s="10">
        <v>1.7</v>
      </c>
      <c r="N961" s="10">
        <v>1.6830000000000001</v>
      </c>
      <c r="O961" s="107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2">
        <v>2.9510000000000001</v>
      </c>
      <c r="E962" s="101">
        <v>1.3</v>
      </c>
      <c r="F962" s="23">
        <v>2</v>
      </c>
      <c r="G962" s="10">
        <v>1.7</v>
      </c>
      <c r="H962" s="104" t="s">
        <v>97</v>
      </c>
      <c r="I962" s="10">
        <v>1.7</v>
      </c>
      <c r="J962" s="23">
        <v>1.6027342713034243</v>
      </c>
      <c r="K962" s="23">
        <v>1.74</v>
      </c>
      <c r="L962" s="11">
        <v>1.8</v>
      </c>
      <c r="M962" s="11">
        <v>1.5</v>
      </c>
      <c r="N962" s="11">
        <v>1.6843601895734599</v>
      </c>
      <c r="O962" s="107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1.667</v>
      </c>
      <c r="E963" s="101">
        <v>1.3</v>
      </c>
      <c r="F963" s="23">
        <v>1.9</v>
      </c>
      <c r="G963" s="10">
        <v>1.7</v>
      </c>
      <c r="H963" s="104" t="s">
        <v>97</v>
      </c>
      <c r="I963" s="10">
        <v>1.8</v>
      </c>
      <c r="J963" s="23">
        <v>1.5748606318024954</v>
      </c>
      <c r="K963" s="23">
        <v>1.76</v>
      </c>
      <c r="L963" s="11">
        <v>1.8</v>
      </c>
      <c r="M963" s="11">
        <v>1.7</v>
      </c>
      <c r="N963" s="11">
        <v>1.65581395348837</v>
      </c>
      <c r="O963" s="107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1.7157015402933382</v>
      </c>
    </row>
    <row r="964" spans="1:65">
      <c r="A964" s="32"/>
      <c r="B964" s="19">
        <v>1</v>
      </c>
      <c r="C964" s="8">
        <v>5</v>
      </c>
      <c r="D964" s="10">
        <v>1.772</v>
      </c>
      <c r="E964" s="101">
        <v>1.3</v>
      </c>
      <c r="F964" s="10">
        <v>1.9</v>
      </c>
      <c r="G964" s="10">
        <v>1.6</v>
      </c>
      <c r="H964" s="101" t="s">
        <v>97</v>
      </c>
      <c r="I964" s="10">
        <v>1.6</v>
      </c>
      <c r="J964" s="10">
        <v>1.5562782054685425</v>
      </c>
      <c r="K964" s="10">
        <v>1.76</v>
      </c>
      <c r="L964" s="10">
        <v>1.7</v>
      </c>
      <c r="M964" s="10">
        <v>1.6</v>
      </c>
      <c r="N964" s="102">
        <v>1.9135922330097099</v>
      </c>
      <c r="O964" s="107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99</v>
      </c>
    </row>
    <row r="965" spans="1:65">
      <c r="A965" s="32"/>
      <c r="B965" s="19">
        <v>1</v>
      </c>
      <c r="C965" s="8">
        <v>6</v>
      </c>
      <c r="D965" s="10">
        <v>1.7250000000000001</v>
      </c>
      <c r="E965" s="101">
        <v>1.4</v>
      </c>
      <c r="F965" s="10">
        <v>1.9</v>
      </c>
      <c r="G965" s="10">
        <v>1.6</v>
      </c>
      <c r="H965" s="101" t="s">
        <v>97</v>
      </c>
      <c r="I965" s="10">
        <v>1.7</v>
      </c>
      <c r="J965" s="10">
        <v>1.6027342713034245</v>
      </c>
      <c r="K965" s="10">
        <v>1.69</v>
      </c>
      <c r="L965" s="10">
        <v>1.7</v>
      </c>
      <c r="M965" s="10">
        <v>1.7</v>
      </c>
      <c r="N965" s="10">
        <v>1.8197044334975401</v>
      </c>
      <c r="O965" s="107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215</v>
      </c>
      <c r="C966" s="12"/>
      <c r="D966" s="24">
        <v>1.9576666666666667</v>
      </c>
      <c r="E966" s="24">
        <v>1.3166666666666664</v>
      </c>
      <c r="F966" s="24">
        <v>1.9000000000000001</v>
      </c>
      <c r="G966" s="24">
        <v>1.6333333333333335</v>
      </c>
      <c r="H966" s="24" t="s">
        <v>483</v>
      </c>
      <c r="I966" s="24">
        <v>1.7166666666666666</v>
      </c>
      <c r="J966" s="24">
        <v>1.5857003804973011</v>
      </c>
      <c r="K966" s="24">
        <v>1.7049999999999998</v>
      </c>
      <c r="L966" s="24">
        <v>1.7833333333333332</v>
      </c>
      <c r="M966" s="24">
        <v>1.6500000000000001</v>
      </c>
      <c r="N966" s="24">
        <v>1.7424988295094599</v>
      </c>
      <c r="O966" s="107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216</v>
      </c>
      <c r="C967" s="30"/>
      <c r="D967" s="11">
        <v>1.7730000000000001</v>
      </c>
      <c r="E967" s="11">
        <v>1.3</v>
      </c>
      <c r="F967" s="11">
        <v>1.9</v>
      </c>
      <c r="G967" s="11">
        <v>1.6</v>
      </c>
      <c r="H967" s="11" t="s">
        <v>483</v>
      </c>
      <c r="I967" s="11">
        <v>1.7</v>
      </c>
      <c r="J967" s="11">
        <v>1.5887974515529599</v>
      </c>
      <c r="K967" s="11">
        <v>1.7149999999999999</v>
      </c>
      <c r="L967" s="11">
        <v>1.8</v>
      </c>
      <c r="M967" s="11">
        <v>1.7</v>
      </c>
      <c r="N967" s="11">
        <v>1.6914411785305701</v>
      </c>
      <c r="O967" s="107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217</v>
      </c>
      <c r="C968" s="30"/>
      <c r="D968" s="25">
        <v>0.49064678401745027</v>
      </c>
      <c r="E968" s="25">
        <v>7.527726527090807E-2</v>
      </c>
      <c r="F968" s="25">
        <v>6.3245553203367569E-2</v>
      </c>
      <c r="G968" s="25">
        <v>5.1639777949432156E-2</v>
      </c>
      <c r="H968" s="25" t="s">
        <v>483</v>
      </c>
      <c r="I968" s="25">
        <v>7.5277265270908097E-2</v>
      </c>
      <c r="J968" s="25">
        <v>2.3072659716011718E-2</v>
      </c>
      <c r="K968" s="25">
        <v>5.6833088953531341E-2</v>
      </c>
      <c r="L968" s="25">
        <v>7.5277265270908097E-2</v>
      </c>
      <c r="M968" s="25">
        <v>8.3666002653407526E-2</v>
      </c>
      <c r="N968" s="25">
        <v>0.10158945290573902</v>
      </c>
      <c r="O968" s="183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184"/>
      <c r="AT968" s="184"/>
      <c r="AU968" s="184"/>
      <c r="AV968" s="184"/>
      <c r="AW968" s="184"/>
      <c r="AX968" s="184"/>
      <c r="AY968" s="184"/>
      <c r="AZ968" s="184"/>
      <c r="BA968" s="184"/>
      <c r="BB968" s="184"/>
      <c r="BC968" s="184"/>
      <c r="BD968" s="184"/>
      <c r="BE968" s="184"/>
      <c r="BF968" s="184"/>
      <c r="BG968" s="184"/>
      <c r="BH968" s="184"/>
      <c r="BI968" s="184"/>
      <c r="BJ968" s="184"/>
      <c r="BK968" s="184"/>
      <c r="BL968" s="184"/>
      <c r="BM968" s="60"/>
    </row>
    <row r="969" spans="1:65">
      <c r="A969" s="32"/>
      <c r="B969" s="3" t="s">
        <v>86</v>
      </c>
      <c r="C969" s="30"/>
      <c r="D969" s="13">
        <v>0.2506283589396136</v>
      </c>
      <c r="E969" s="13">
        <v>5.7172606534866902E-2</v>
      </c>
      <c r="F969" s="13">
        <v>3.3287133264930296E-2</v>
      </c>
      <c r="G969" s="13">
        <v>3.1616190581284988E-2</v>
      </c>
      <c r="H969" s="13" t="s">
        <v>483</v>
      </c>
      <c r="I969" s="13">
        <v>4.3850834138393066E-2</v>
      </c>
      <c r="J969" s="13">
        <v>1.4550453540772791E-2</v>
      </c>
      <c r="K969" s="13">
        <v>3.3333190002071168E-2</v>
      </c>
      <c r="L969" s="13">
        <v>4.2211550619200802E-2</v>
      </c>
      <c r="M969" s="13">
        <v>5.0706668274792435E-2</v>
      </c>
      <c r="N969" s="13">
        <v>5.8301016439900856E-2</v>
      </c>
      <c r="O969" s="107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218</v>
      </c>
      <c r="C970" s="30"/>
      <c r="D970" s="13">
        <v>0.14102984737774316</v>
      </c>
      <c r="E970" s="13">
        <v>-0.23257825691433931</v>
      </c>
      <c r="F970" s="13">
        <v>0.10741871787044732</v>
      </c>
      <c r="G970" s="13">
        <v>-4.8008470602597941E-2</v>
      </c>
      <c r="H970" s="13" t="s">
        <v>483</v>
      </c>
      <c r="I970" s="13">
        <v>5.625257952286411E-4</v>
      </c>
      <c r="J970" s="13">
        <v>-7.5771430369999226E-2</v>
      </c>
      <c r="K970" s="13">
        <v>-6.2374137004672647E-3</v>
      </c>
      <c r="L970" s="13">
        <v>3.9419322913489818E-2</v>
      </c>
      <c r="M970" s="13">
        <v>-3.8294271323032647E-2</v>
      </c>
      <c r="N970" s="13">
        <v>1.5618852455853149E-2</v>
      </c>
      <c r="O970" s="107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219</v>
      </c>
      <c r="C971" s="51"/>
      <c r="D971" s="49">
        <v>1.95</v>
      </c>
      <c r="E971" s="49">
        <v>3.24</v>
      </c>
      <c r="F971" s="49">
        <v>1.48</v>
      </c>
      <c r="G971" s="49">
        <v>0.67</v>
      </c>
      <c r="H971" s="49">
        <v>26.57</v>
      </c>
      <c r="I971" s="49">
        <v>0</v>
      </c>
      <c r="J971" s="49">
        <v>1.06</v>
      </c>
      <c r="K971" s="49">
        <v>0.09</v>
      </c>
      <c r="L971" s="49">
        <v>0.54</v>
      </c>
      <c r="M971" s="49">
        <v>0.54</v>
      </c>
      <c r="N971" s="49">
        <v>0.21</v>
      </c>
      <c r="O971" s="107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BM972" s="59"/>
    </row>
    <row r="973" spans="1:65" ht="15">
      <c r="B973" s="34" t="s">
        <v>474</v>
      </c>
      <c r="BM973" s="29" t="s">
        <v>67</v>
      </c>
    </row>
    <row r="974" spans="1:65" ht="15">
      <c r="A974" s="26" t="s">
        <v>66</v>
      </c>
      <c r="B974" s="18" t="s">
        <v>118</v>
      </c>
      <c r="C974" s="15" t="s">
        <v>119</v>
      </c>
      <c r="D974" s="16" t="s">
        <v>205</v>
      </c>
      <c r="E974" s="17" t="s">
        <v>205</v>
      </c>
      <c r="F974" s="17" t="s">
        <v>205</v>
      </c>
      <c r="G974" s="17" t="s">
        <v>205</v>
      </c>
      <c r="H974" s="17" t="s">
        <v>205</v>
      </c>
      <c r="I974" s="17" t="s">
        <v>205</v>
      </c>
      <c r="J974" s="17" t="s">
        <v>205</v>
      </c>
      <c r="K974" s="17" t="s">
        <v>205</v>
      </c>
      <c r="L974" s="17" t="s">
        <v>205</v>
      </c>
      <c r="M974" s="17" t="s">
        <v>205</v>
      </c>
      <c r="N974" s="17" t="s">
        <v>205</v>
      </c>
      <c r="O974" s="17" t="s">
        <v>205</v>
      </c>
      <c r="P974" s="17" t="s">
        <v>205</v>
      </c>
      <c r="Q974" s="107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206</v>
      </c>
      <c r="C975" s="8" t="s">
        <v>206</v>
      </c>
      <c r="D975" s="105" t="s">
        <v>227</v>
      </c>
      <c r="E975" s="106" t="s">
        <v>228</v>
      </c>
      <c r="F975" s="106" t="s">
        <v>229</v>
      </c>
      <c r="G975" s="106" t="s">
        <v>208</v>
      </c>
      <c r="H975" s="106" t="s">
        <v>209</v>
      </c>
      <c r="I975" s="106" t="s">
        <v>239</v>
      </c>
      <c r="J975" s="106" t="s">
        <v>210</v>
      </c>
      <c r="K975" s="106" t="s">
        <v>211</v>
      </c>
      <c r="L975" s="106" t="s">
        <v>223</v>
      </c>
      <c r="M975" s="106" t="s">
        <v>224</v>
      </c>
      <c r="N975" s="106" t="s">
        <v>212</v>
      </c>
      <c r="O975" s="106" t="s">
        <v>213</v>
      </c>
      <c r="P975" s="106" t="s">
        <v>225</v>
      </c>
      <c r="Q975" s="107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120</v>
      </c>
      <c r="E976" s="10" t="s">
        <v>241</v>
      </c>
      <c r="F976" s="10" t="s">
        <v>241</v>
      </c>
      <c r="G976" s="10" t="s">
        <v>241</v>
      </c>
      <c r="H976" s="10" t="s">
        <v>120</v>
      </c>
      <c r="I976" s="10" t="s">
        <v>120</v>
      </c>
      <c r="J976" s="10" t="s">
        <v>120</v>
      </c>
      <c r="K976" s="10" t="s">
        <v>241</v>
      </c>
      <c r="L976" s="10" t="s">
        <v>242</v>
      </c>
      <c r="M976" s="10" t="s">
        <v>120</v>
      </c>
      <c r="N976" s="10" t="s">
        <v>241</v>
      </c>
      <c r="O976" s="10" t="s">
        <v>241</v>
      </c>
      <c r="P976" s="10" t="s">
        <v>242</v>
      </c>
      <c r="Q976" s="107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0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107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8">
        <v>1</v>
      </c>
      <c r="C978" s="14">
        <v>1</v>
      </c>
      <c r="D978" s="185">
        <v>70</v>
      </c>
      <c r="E978" s="185">
        <v>67.2</v>
      </c>
      <c r="F978" s="186">
        <v>67</v>
      </c>
      <c r="G978" s="185">
        <v>68</v>
      </c>
      <c r="H978" s="186">
        <v>68</v>
      </c>
      <c r="I978" s="225">
        <v>61</v>
      </c>
      <c r="J978" s="186">
        <v>69</v>
      </c>
      <c r="K978" s="185">
        <v>67</v>
      </c>
      <c r="L978" s="185">
        <v>66.269875141159787</v>
      </c>
      <c r="M978" s="185">
        <v>71</v>
      </c>
      <c r="N978" s="185">
        <v>68</v>
      </c>
      <c r="O978" s="185">
        <v>70</v>
      </c>
      <c r="P978" s="185">
        <v>63.864077669902898</v>
      </c>
      <c r="Q978" s="187"/>
      <c r="R978" s="188"/>
      <c r="S978" s="188"/>
      <c r="T978" s="188"/>
      <c r="U978" s="188"/>
      <c r="V978" s="188"/>
      <c r="W978" s="188"/>
      <c r="X978" s="188"/>
      <c r="Y978" s="188"/>
      <c r="Z978" s="188"/>
      <c r="AA978" s="188"/>
      <c r="AB978" s="188"/>
      <c r="AC978" s="188"/>
      <c r="AD978" s="188"/>
      <c r="AE978" s="188"/>
      <c r="AF978" s="188"/>
      <c r="AG978" s="188"/>
      <c r="AH978" s="188"/>
      <c r="AI978" s="188"/>
      <c r="AJ978" s="188"/>
      <c r="AK978" s="188"/>
      <c r="AL978" s="188"/>
      <c r="AM978" s="188"/>
      <c r="AN978" s="188"/>
      <c r="AO978" s="188"/>
      <c r="AP978" s="188"/>
      <c r="AQ978" s="188"/>
      <c r="AR978" s="188"/>
      <c r="AS978" s="188"/>
      <c r="AT978" s="188"/>
      <c r="AU978" s="188"/>
      <c r="AV978" s="188"/>
      <c r="AW978" s="188"/>
      <c r="AX978" s="188"/>
      <c r="AY978" s="188"/>
      <c r="AZ978" s="188"/>
      <c r="BA978" s="188"/>
      <c r="BB978" s="188"/>
      <c r="BC978" s="188"/>
      <c r="BD978" s="188"/>
      <c r="BE978" s="188"/>
      <c r="BF978" s="188"/>
      <c r="BG978" s="188"/>
      <c r="BH978" s="188"/>
      <c r="BI978" s="188"/>
      <c r="BJ978" s="188"/>
      <c r="BK978" s="188"/>
      <c r="BL978" s="188"/>
      <c r="BM978" s="189">
        <v>1</v>
      </c>
    </row>
    <row r="979" spans="1:65">
      <c r="A979" s="32"/>
      <c r="B979" s="19">
        <v>1</v>
      </c>
      <c r="C979" s="8">
        <v>2</v>
      </c>
      <c r="D979" s="190">
        <v>67</v>
      </c>
      <c r="E979" s="190">
        <v>65.400000000000006</v>
      </c>
      <c r="F979" s="191">
        <v>68</v>
      </c>
      <c r="G979" s="190">
        <v>67</v>
      </c>
      <c r="H979" s="191">
        <v>69</v>
      </c>
      <c r="I979" s="190">
        <v>68</v>
      </c>
      <c r="J979" s="191">
        <v>66</v>
      </c>
      <c r="K979" s="190">
        <v>64</v>
      </c>
      <c r="L979" s="190">
        <v>66.370289864841567</v>
      </c>
      <c r="M979" s="190">
        <v>71</v>
      </c>
      <c r="N979" s="190">
        <v>69</v>
      </c>
      <c r="O979" s="190">
        <v>67</v>
      </c>
      <c r="P979" s="190">
        <v>65.463999999999999</v>
      </c>
      <c r="Q979" s="187"/>
      <c r="R979" s="188"/>
      <c r="S979" s="188"/>
      <c r="T979" s="188"/>
      <c r="U979" s="188"/>
      <c r="V979" s="188"/>
      <c r="W979" s="188"/>
      <c r="X979" s="188"/>
      <c r="Y979" s="188"/>
      <c r="Z979" s="188"/>
      <c r="AA979" s="188"/>
      <c r="AB979" s="188"/>
      <c r="AC979" s="188"/>
      <c r="AD979" s="188"/>
      <c r="AE979" s="188"/>
      <c r="AF979" s="188"/>
      <c r="AG979" s="188"/>
      <c r="AH979" s="188"/>
      <c r="AI979" s="188"/>
      <c r="AJ979" s="188"/>
      <c r="AK979" s="188"/>
      <c r="AL979" s="188"/>
      <c r="AM979" s="188"/>
      <c r="AN979" s="188"/>
      <c r="AO979" s="188"/>
      <c r="AP979" s="188"/>
      <c r="AQ979" s="188"/>
      <c r="AR979" s="188"/>
      <c r="AS979" s="188"/>
      <c r="AT979" s="188"/>
      <c r="AU979" s="188"/>
      <c r="AV979" s="188"/>
      <c r="AW979" s="188"/>
      <c r="AX979" s="188"/>
      <c r="AY979" s="188"/>
      <c r="AZ979" s="188"/>
      <c r="BA979" s="188"/>
      <c r="BB979" s="188"/>
      <c r="BC979" s="188"/>
      <c r="BD979" s="188"/>
      <c r="BE979" s="188"/>
      <c r="BF979" s="188"/>
      <c r="BG979" s="188"/>
      <c r="BH979" s="188"/>
      <c r="BI979" s="188"/>
      <c r="BJ979" s="188"/>
      <c r="BK979" s="188"/>
      <c r="BL979" s="188"/>
      <c r="BM979" s="189" t="e">
        <v>#N/A</v>
      </c>
    </row>
    <row r="980" spans="1:65">
      <c r="A980" s="32"/>
      <c r="B980" s="19">
        <v>1</v>
      </c>
      <c r="C980" s="8">
        <v>3</v>
      </c>
      <c r="D980" s="190">
        <v>67</v>
      </c>
      <c r="E980" s="190">
        <v>61.500000000000007</v>
      </c>
      <c r="F980" s="191">
        <v>66</v>
      </c>
      <c r="G980" s="190">
        <v>66</v>
      </c>
      <c r="H980" s="191">
        <v>68</v>
      </c>
      <c r="I980" s="190">
        <v>67</v>
      </c>
      <c r="J980" s="191">
        <v>61</v>
      </c>
      <c r="K980" s="191">
        <v>65</v>
      </c>
      <c r="L980" s="195">
        <v>66.69724050346835</v>
      </c>
      <c r="M980" s="195">
        <v>68</v>
      </c>
      <c r="N980" s="195">
        <v>70</v>
      </c>
      <c r="O980" s="195">
        <v>66</v>
      </c>
      <c r="P980" s="195">
        <v>61.839269406392702</v>
      </c>
      <c r="Q980" s="187"/>
      <c r="R980" s="188"/>
      <c r="S980" s="188"/>
      <c r="T980" s="188"/>
      <c r="U980" s="188"/>
      <c r="V980" s="188"/>
      <c r="W980" s="188"/>
      <c r="X980" s="188"/>
      <c r="Y980" s="188"/>
      <c r="Z980" s="188"/>
      <c r="AA980" s="188"/>
      <c r="AB980" s="188"/>
      <c r="AC980" s="188"/>
      <c r="AD980" s="188"/>
      <c r="AE980" s="188"/>
      <c r="AF980" s="188"/>
      <c r="AG980" s="188"/>
      <c r="AH980" s="188"/>
      <c r="AI980" s="188"/>
      <c r="AJ980" s="188"/>
      <c r="AK980" s="188"/>
      <c r="AL980" s="188"/>
      <c r="AM980" s="188"/>
      <c r="AN980" s="188"/>
      <c r="AO980" s="188"/>
      <c r="AP980" s="188"/>
      <c r="AQ980" s="188"/>
      <c r="AR980" s="188"/>
      <c r="AS980" s="188"/>
      <c r="AT980" s="188"/>
      <c r="AU980" s="188"/>
      <c r="AV980" s="188"/>
      <c r="AW980" s="188"/>
      <c r="AX980" s="188"/>
      <c r="AY980" s="188"/>
      <c r="AZ980" s="188"/>
      <c r="BA980" s="188"/>
      <c r="BB980" s="188"/>
      <c r="BC980" s="188"/>
      <c r="BD980" s="188"/>
      <c r="BE980" s="188"/>
      <c r="BF980" s="188"/>
      <c r="BG980" s="188"/>
      <c r="BH980" s="188"/>
      <c r="BI980" s="188"/>
      <c r="BJ980" s="188"/>
      <c r="BK980" s="188"/>
      <c r="BL980" s="188"/>
      <c r="BM980" s="189">
        <v>16</v>
      </c>
    </row>
    <row r="981" spans="1:65">
      <c r="A981" s="32"/>
      <c r="B981" s="19">
        <v>1</v>
      </c>
      <c r="C981" s="8">
        <v>4</v>
      </c>
      <c r="D981" s="190">
        <v>66</v>
      </c>
      <c r="E981" s="190">
        <v>66.900000000000006</v>
      </c>
      <c r="F981" s="191">
        <v>67</v>
      </c>
      <c r="G981" s="190">
        <v>66</v>
      </c>
      <c r="H981" s="191">
        <v>66</v>
      </c>
      <c r="I981" s="190">
        <v>69</v>
      </c>
      <c r="J981" s="191">
        <v>65</v>
      </c>
      <c r="K981" s="191">
        <v>65</v>
      </c>
      <c r="L981" s="195">
        <v>67.610713066528263</v>
      </c>
      <c r="M981" s="195">
        <v>69</v>
      </c>
      <c r="N981" s="195">
        <v>69</v>
      </c>
      <c r="O981" s="195">
        <v>69</v>
      </c>
      <c r="P981" s="195">
        <v>62.2381395348837</v>
      </c>
      <c r="Q981" s="187"/>
      <c r="R981" s="188"/>
      <c r="S981" s="188"/>
      <c r="T981" s="188"/>
      <c r="U981" s="188"/>
      <c r="V981" s="188"/>
      <c r="W981" s="188"/>
      <c r="X981" s="188"/>
      <c r="Y981" s="188"/>
      <c r="Z981" s="188"/>
      <c r="AA981" s="188"/>
      <c r="AB981" s="188"/>
      <c r="AC981" s="188"/>
      <c r="AD981" s="188"/>
      <c r="AE981" s="188"/>
      <c r="AF981" s="188"/>
      <c r="AG981" s="188"/>
      <c r="AH981" s="188"/>
      <c r="AI981" s="188"/>
      <c r="AJ981" s="188"/>
      <c r="AK981" s="188"/>
      <c r="AL981" s="188"/>
      <c r="AM981" s="188"/>
      <c r="AN981" s="188"/>
      <c r="AO981" s="188"/>
      <c r="AP981" s="188"/>
      <c r="AQ981" s="188"/>
      <c r="AR981" s="188"/>
      <c r="AS981" s="188"/>
      <c r="AT981" s="188"/>
      <c r="AU981" s="188"/>
      <c r="AV981" s="188"/>
      <c r="AW981" s="188"/>
      <c r="AX981" s="188"/>
      <c r="AY981" s="188"/>
      <c r="AZ981" s="188"/>
      <c r="BA981" s="188"/>
      <c r="BB981" s="188"/>
      <c r="BC981" s="188"/>
      <c r="BD981" s="188"/>
      <c r="BE981" s="188"/>
      <c r="BF981" s="188"/>
      <c r="BG981" s="188"/>
      <c r="BH981" s="188"/>
      <c r="BI981" s="188"/>
      <c r="BJ981" s="188"/>
      <c r="BK981" s="188"/>
      <c r="BL981" s="188"/>
      <c r="BM981" s="189">
        <v>66.840106184917076</v>
      </c>
    </row>
    <row r="982" spans="1:65">
      <c r="A982" s="32"/>
      <c r="B982" s="19">
        <v>1</v>
      </c>
      <c r="C982" s="8">
        <v>5</v>
      </c>
      <c r="D982" s="190">
        <v>66</v>
      </c>
      <c r="E982" s="190">
        <v>72.400000000000006</v>
      </c>
      <c r="F982" s="190">
        <v>68</v>
      </c>
      <c r="G982" s="190">
        <v>67</v>
      </c>
      <c r="H982" s="190">
        <v>63</v>
      </c>
      <c r="I982" s="190">
        <v>68</v>
      </c>
      <c r="J982" s="190">
        <v>65</v>
      </c>
      <c r="K982" s="190">
        <v>65</v>
      </c>
      <c r="L982" s="190">
        <v>65.785274587295845</v>
      </c>
      <c r="M982" s="190">
        <v>71</v>
      </c>
      <c r="N982" s="190">
        <v>71</v>
      </c>
      <c r="O982" s="190">
        <v>69</v>
      </c>
      <c r="P982" s="190">
        <v>59.982524271844703</v>
      </c>
      <c r="Q982" s="187"/>
      <c r="R982" s="188"/>
      <c r="S982" s="188"/>
      <c r="T982" s="188"/>
      <c r="U982" s="188"/>
      <c r="V982" s="188"/>
      <c r="W982" s="188"/>
      <c r="X982" s="188"/>
      <c r="Y982" s="188"/>
      <c r="Z982" s="188"/>
      <c r="AA982" s="188"/>
      <c r="AB982" s="188"/>
      <c r="AC982" s="188"/>
      <c r="AD982" s="188"/>
      <c r="AE982" s="188"/>
      <c r="AF982" s="188"/>
      <c r="AG982" s="188"/>
      <c r="AH982" s="188"/>
      <c r="AI982" s="188"/>
      <c r="AJ982" s="188"/>
      <c r="AK982" s="188"/>
      <c r="AL982" s="188"/>
      <c r="AM982" s="188"/>
      <c r="AN982" s="188"/>
      <c r="AO982" s="188"/>
      <c r="AP982" s="188"/>
      <c r="AQ982" s="188"/>
      <c r="AR982" s="188"/>
      <c r="AS982" s="188"/>
      <c r="AT982" s="188"/>
      <c r="AU982" s="188"/>
      <c r="AV982" s="188"/>
      <c r="AW982" s="188"/>
      <c r="AX982" s="188"/>
      <c r="AY982" s="188"/>
      <c r="AZ982" s="188"/>
      <c r="BA982" s="188"/>
      <c r="BB982" s="188"/>
      <c r="BC982" s="188"/>
      <c r="BD982" s="188"/>
      <c r="BE982" s="188"/>
      <c r="BF982" s="188"/>
      <c r="BG982" s="188"/>
      <c r="BH982" s="188"/>
      <c r="BI982" s="188"/>
      <c r="BJ982" s="188"/>
      <c r="BK982" s="188"/>
      <c r="BL982" s="188"/>
      <c r="BM982" s="189">
        <v>100</v>
      </c>
    </row>
    <row r="983" spans="1:65">
      <c r="A983" s="32"/>
      <c r="B983" s="19">
        <v>1</v>
      </c>
      <c r="C983" s="8">
        <v>6</v>
      </c>
      <c r="D983" s="190">
        <v>64</v>
      </c>
      <c r="E983" s="190">
        <v>64.599999999999994</v>
      </c>
      <c r="F983" s="190">
        <v>68</v>
      </c>
      <c r="G983" s="190">
        <v>64</v>
      </c>
      <c r="H983" s="190">
        <v>64</v>
      </c>
      <c r="I983" s="190">
        <v>68</v>
      </c>
      <c r="J983" s="190">
        <v>66</v>
      </c>
      <c r="K983" s="190">
        <v>66</v>
      </c>
      <c r="L983" s="190">
        <v>66.778306948643319</v>
      </c>
      <c r="M983" s="190">
        <v>72</v>
      </c>
      <c r="N983" s="190">
        <v>69</v>
      </c>
      <c r="O983" s="190">
        <v>71</v>
      </c>
      <c r="P983" s="190">
        <v>60.628571428571398</v>
      </c>
      <c r="Q983" s="187"/>
      <c r="R983" s="188"/>
      <c r="S983" s="188"/>
      <c r="T983" s="188"/>
      <c r="U983" s="188"/>
      <c r="V983" s="188"/>
      <c r="W983" s="188"/>
      <c r="X983" s="188"/>
      <c r="Y983" s="188"/>
      <c r="Z983" s="188"/>
      <c r="AA983" s="188"/>
      <c r="AB983" s="188"/>
      <c r="AC983" s="188"/>
      <c r="AD983" s="188"/>
      <c r="AE983" s="188"/>
      <c r="AF983" s="188"/>
      <c r="AG983" s="188"/>
      <c r="AH983" s="188"/>
      <c r="AI983" s="188"/>
      <c r="AJ983" s="188"/>
      <c r="AK983" s="188"/>
      <c r="AL983" s="188"/>
      <c r="AM983" s="188"/>
      <c r="AN983" s="188"/>
      <c r="AO983" s="188"/>
      <c r="AP983" s="188"/>
      <c r="AQ983" s="188"/>
      <c r="AR983" s="188"/>
      <c r="AS983" s="188"/>
      <c r="AT983" s="188"/>
      <c r="AU983" s="188"/>
      <c r="AV983" s="188"/>
      <c r="AW983" s="188"/>
      <c r="AX983" s="188"/>
      <c r="AY983" s="188"/>
      <c r="AZ983" s="188"/>
      <c r="BA983" s="188"/>
      <c r="BB983" s="188"/>
      <c r="BC983" s="188"/>
      <c r="BD983" s="188"/>
      <c r="BE983" s="188"/>
      <c r="BF983" s="188"/>
      <c r="BG983" s="188"/>
      <c r="BH983" s="188"/>
      <c r="BI983" s="188"/>
      <c r="BJ983" s="188"/>
      <c r="BK983" s="188"/>
      <c r="BL983" s="188"/>
      <c r="BM983" s="193"/>
    </row>
    <row r="984" spans="1:65">
      <c r="A984" s="32"/>
      <c r="B984" s="20" t="s">
        <v>215</v>
      </c>
      <c r="C984" s="12"/>
      <c r="D984" s="194">
        <v>66.666666666666671</v>
      </c>
      <c r="E984" s="194">
        <v>66.333333333333329</v>
      </c>
      <c r="F984" s="194">
        <v>67.333333333333329</v>
      </c>
      <c r="G984" s="194">
        <v>66.333333333333329</v>
      </c>
      <c r="H984" s="194">
        <v>66.333333333333329</v>
      </c>
      <c r="I984" s="194">
        <v>66.833333333333329</v>
      </c>
      <c r="J984" s="194">
        <v>65.333333333333329</v>
      </c>
      <c r="K984" s="194">
        <v>65.333333333333329</v>
      </c>
      <c r="L984" s="194">
        <v>66.585283351989531</v>
      </c>
      <c r="M984" s="194">
        <v>70.333333333333329</v>
      </c>
      <c r="N984" s="194">
        <v>69.333333333333329</v>
      </c>
      <c r="O984" s="194">
        <v>68.666666666666671</v>
      </c>
      <c r="P984" s="194">
        <v>62.336097051932562</v>
      </c>
      <c r="Q984" s="187"/>
      <c r="R984" s="188"/>
      <c r="S984" s="188"/>
      <c r="T984" s="188"/>
      <c r="U984" s="188"/>
      <c r="V984" s="188"/>
      <c r="W984" s="188"/>
      <c r="X984" s="188"/>
      <c r="Y984" s="188"/>
      <c r="Z984" s="188"/>
      <c r="AA984" s="188"/>
      <c r="AB984" s="188"/>
      <c r="AC984" s="188"/>
      <c r="AD984" s="188"/>
      <c r="AE984" s="188"/>
      <c r="AF984" s="188"/>
      <c r="AG984" s="188"/>
      <c r="AH984" s="188"/>
      <c r="AI984" s="188"/>
      <c r="AJ984" s="188"/>
      <c r="AK984" s="188"/>
      <c r="AL984" s="188"/>
      <c r="AM984" s="188"/>
      <c r="AN984" s="188"/>
      <c r="AO984" s="188"/>
      <c r="AP984" s="188"/>
      <c r="AQ984" s="188"/>
      <c r="AR984" s="188"/>
      <c r="AS984" s="188"/>
      <c r="AT984" s="188"/>
      <c r="AU984" s="188"/>
      <c r="AV984" s="188"/>
      <c r="AW984" s="188"/>
      <c r="AX984" s="188"/>
      <c r="AY984" s="188"/>
      <c r="AZ984" s="188"/>
      <c r="BA984" s="188"/>
      <c r="BB984" s="188"/>
      <c r="BC984" s="188"/>
      <c r="BD984" s="188"/>
      <c r="BE984" s="188"/>
      <c r="BF984" s="188"/>
      <c r="BG984" s="188"/>
      <c r="BH984" s="188"/>
      <c r="BI984" s="188"/>
      <c r="BJ984" s="188"/>
      <c r="BK984" s="188"/>
      <c r="BL984" s="188"/>
      <c r="BM984" s="193"/>
    </row>
    <row r="985" spans="1:65">
      <c r="A985" s="32"/>
      <c r="B985" s="3" t="s">
        <v>216</v>
      </c>
      <c r="C985" s="30"/>
      <c r="D985" s="195">
        <v>66.5</v>
      </c>
      <c r="E985" s="195">
        <v>66.150000000000006</v>
      </c>
      <c r="F985" s="195">
        <v>67.5</v>
      </c>
      <c r="G985" s="195">
        <v>66.5</v>
      </c>
      <c r="H985" s="195">
        <v>67</v>
      </c>
      <c r="I985" s="195">
        <v>68</v>
      </c>
      <c r="J985" s="195">
        <v>65.5</v>
      </c>
      <c r="K985" s="195">
        <v>65</v>
      </c>
      <c r="L985" s="195">
        <v>66.533765184154959</v>
      </c>
      <c r="M985" s="195">
        <v>71</v>
      </c>
      <c r="N985" s="195">
        <v>69</v>
      </c>
      <c r="O985" s="195">
        <v>69</v>
      </c>
      <c r="P985" s="195">
        <v>62.038704470638201</v>
      </c>
      <c r="Q985" s="187"/>
      <c r="R985" s="188"/>
      <c r="S985" s="188"/>
      <c r="T985" s="188"/>
      <c r="U985" s="188"/>
      <c r="V985" s="188"/>
      <c r="W985" s="188"/>
      <c r="X985" s="188"/>
      <c r="Y985" s="188"/>
      <c r="Z985" s="188"/>
      <c r="AA985" s="188"/>
      <c r="AB985" s="188"/>
      <c r="AC985" s="188"/>
      <c r="AD985" s="188"/>
      <c r="AE985" s="188"/>
      <c r="AF985" s="188"/>
      <c r="AG985" s="188"/>
      <c r="AH985" s="188"/>
      <c r="AI985" s="188"/>
      <c r="AJ985" s="188"/>
      <c r="AK985" s="188"/>
      <c r="AL985" s="188"/>
      <c r="AM985" s="188"/>
      <c r="AN985" s="188"/>
      <c r="AO985" s="188"/>
      <c r="AP985" s="188"/>
      <c r="AQ985" s="188"/>
      <c r="AR985" s="188"/>
      <c r="AS985" s="188"/>
      <c r="AT985" s="188"/>
      <c r="AU985" s="188"/>
      <c r="AV985" s="188"/>
      <c r="AW985" s="188"/>
      <c r="AX985" s="188"/>
      <c r="AY985" s="188"/>
      <c r="AZ985" s="188"/>
      <c r="BA985" s="188"/>
      <c r="BB985" s="188"/>
      <c r="BC985" s="188"/>
      <c r="BD985" s="188"/>
      <c r="BE985" s="188"/>
      <c r="BF985" s="188"/>
      <c r="BG985" s="188"/>
      <c r="BH985" s="188"/>
      <c r="BI985" s="188"/>
      <c r="BJ985" s="188"/>
      <c r="BK985" s="188"/>
      <c r="BL985" s="188"/>
      <c r="BM985" s="193"/>
    </row>
    <row r="986" spans="1:65">
      <c r="A986" s="32"/>
      <c r="B986" s="3" t="s">
        <v>217</v>
      </c>
      <c r="C986" s="30"/>
      <c r="D986" s="212">
        <v>1.9663841605003498</v>
      </c>
      <c r="E986" s="212">
        <v>3.6086932076122338</v>
      </c>
      <c r="F986" s="212">
        <v>0.81649658092772603</v>
      </c>
      <c r="G986" s="212">
        <v>1.3662601021279464</v>
      </c>
      <c r="H986" s="212">
        <v>2.4221202832779931</v>
      </c>
      <c r="I986" s="212">
        <v>2.9268868558020253</v>
      </c>
      <c r="J986" s="212">
        <v>2.5819888974716112</v>
      </c>
      <c r="K986" s="212">
        <v>1.0327955589886446</v>
      </c>
      <c r="L986" s="212">
        <v>0.61433169780713404</v>
      </c>
      <c r="M986" s="212">
        <v>1.505545305418162</v>
      </c>
      <c r="N986" s="212">
        <v>1.0327955589886446</v>
      </c>
      <c r="O986" s="212">
        <v>1.8618986725025255</v>
      </c>
      <c r="P986" s="212">
        <v>2.0410724431801266</v>
      </c>
      <c r="Q986" s="206"/>
      <c r="R986" s="207"/>
      <c r="S986" s="207"/>
      <c r="T986" s="207"/>
      <c r="U986" s="207"/>
      <c r="V986" s="207"/>
      <c r="W986" s="207"/>
      <c r="X986" s="207"/>
      <c r="Y986" s="207"/>
      <c r="Z986" s="207"/>
      <c r="AA986" s="207"/>
      <c r="AB986" s="207"/>
      <c r="AC986" s="207"/>
      <c r="AD986" s="207"/>
      <c r="AE986" s="207"/>
      <c r="AF986" s="207"/>
      <c r="AG986" s="207"/>
      <c r="AH986" s="207"/>
      <c r="AI986" s="207"/>
      <c r="AJ986" s="207"/>
      <c r="AK986" s="207"/>
      <c r="AL986" s="207"/>
      <c r="AM986" s="207"/>
      <c r="AN986" s="207"/>
      <c r="AO986" s="207"/>
      <c r="AP986" s="207"/>
      <c r="AQ986" s="207"/>
      <c r="AR986" s="207"/>
      <c r="AS986" s="207"/>
      <c r="AT986" s="207"/>
      <c r="AU986" s="207"/>
      <c r="AV986" s="207"/>
      <c r="AW986" s="207"/>
      <c r="AX986" s="207"/>
      <c r="AY986" s="207"/>
      <c r="AZ986" s="207"/>
      <c r="BA986" s="207"/>
      <c r="BB986" s="207"/>
      <c r="BC986" s="207"/>
      <c r="BD986" s="207"/>
      <c r="BE986" s="207"/>
      <c r="BF986" s="207"/>
      <c r="BG986" s="207"/>
      <c r="BH986" s="207"/>
      <c r="BI986" s="207"/>
      <c r="BJ986" s="207"/>
      <c r="BK986" s="207"/>
      <c r="BL986" s="207"/>
      <c r="BM986" s="210"/>
    </row>
    <row r="987" spans="1:65">
      <c r="A987" s="32"/>
      <c r="B987" s="3" t="s">
        <v>86</v>
      </c>
      <c r="C987" s="30"/>
      <c r="D987" s="13">
        <v>2.9495762407505247E-2</v>
      </c>
      <c r="E987" s="13">
        <v>5.4402410165008554E-2</v>
      </c>
      <c r="F987" s="13">
        <v>1.2126186845461278E-2</v>
      </c>
      <c r="G987" s="13">
        <v>2.0596885961727835E-2</v>
      </c>
      <c r="H987" s="13">
        <v>3.6514376129818997E-2</v>
      </c>
      <c r="I987" s="13">
        <v>4.3793818291302126E-2</v>
      </c>
      <c r="J987" s="13">
        <v>3.9520238226606295E-2</v>
      </c>
      <c r="K987" s="13">
        <v>1.5808095290642522E-2</v>
      </c>
      <c r="L987" s="13">
        <v>9.2262383950458653E-3</v>
      </c>
      <c r="M987" s="13">
        <v>2.1405857423007043E-2</v>
      </c>
      <c r="N987" s="13">
        <v>1.4896089793105452E-2</v>
      </c>
      <c r="O987" s="13">
        <v>2.7115029211201826E-2</v>
      </c>
      <c r="P987" s="13">
        <v>3.2743025946582724E-2</v>
      </c>
      <c r="Q987" s="107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218</v>
      </c>
      <c r="C988" s="30"/>
      <c r="D988" s="13">
        <v>-2.5948420514260162E-3</v>
      </c>
      <c r="E988" s="13">
        <v>-7.5818678411690987E-3</v>
      </c>
      <c r="F988" s="13">
        <v>7.3792095280595937E-3</v>
      </c>
      <c r="G988" s="13">
        <v>-7.5818678411690987E-3</v>
      </c>
      <c r="H988" s="13">
        <v>-7.5818678411690987E-3</v>
      </c>
      <c r="I988" s="13">
        <v>-1.0132915655469699E-4</v>
      </c>
      <c r="J988" s="13">
        <v>-2.254294521039768E-2</v>
      </c>
      <c r="K988" s="13">
        <v>-2.254294521039768E-2</v>
      </c>
      <c r="L988" s="13">
        <v>-3.8124241188750574E-3</v>
      </c>
      <c r="M988" s="13">
        <v>5.2262441635745338E-2</v>
      </c>
      <c r="N988" s="13">
        <v>3.7301364266516757E-2</v>
      </c>
      <c r="O988" s="13">
        <v>2.7327312687031258E-2</v>
      </c>
      <c r="P988" s="13">
        <v>-6.7384829110293532E-2</v>
      </c>
      <c r="Q988" s="107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219</v>
      </c>
      <c r="C989" s="51"/>
      <c r="D989" s="49">
        <v>7.0000000000000007E-2</v>
      </c>
      <c r="E989" s="49">
        <v>0.23</v>
      </c>
      <c r="F989" s="49">
        <v>0.67</v>
      </c>
      <c r="G989" s="49">
        <v>0.23</v>
      </c>
      <c r="H989" s="49">
        <v>0.23</v>
      </c>
      <c r="I989" s="49">
        <v>0.22</v>
      </c>
      <c r="J989" s="49">
        <v>1.1299999999999999</v>
      </c>
      <c r="K989" s="49">
        <v>1.1299999999999999</v>
      </c>
      <c r="L989" s="49">
        <v>0</v>
      </c>
      <c r="M989" s="49">
        <v>3.38</v>
      </c>
      <c r="N989" s="49">
        <v>2.48</v>
      </c>
      <c r="O989" s="49">
        <v>1.88</v>
      </c>
      <c r="P989" s="49">
        <v>3.83</v>
      </c>
      <c r="Q989" s="107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BM990" s="59"/>
    </row>
    <row r="991" spans="1:65" ht="15">
      <c r="B991" s="34" t="s">
        <v>475</v>
      </c>
      <c r="BM991" s="29" t="s">
        <v>67</v>
      </c>
    </row>
    <row r="992" spans="1:65" ht="15">
      <c r="A992" s="26" t="s">
        <v>35</v>
      </c>
      <c r="B992" s="18" t="s">
        <v>118</v>
      </c>
      <c r="C992" s="15" t="s">
        <v>119</v>
      </c>
      <c r="D992" s="16" t="s">
        <v>205</v>
      </c>
      <c r="E992" s="17" t="s">
        <v>205</v>
      </c>
      <c r="F992" s="17" t="s">
        <v>205</v>
      </c>
      <c r="G992" s="17" t="s">
        <v>205</v>
      </c>
      <c r="H992" s="17" t="s">
        <v>205</v>
      </c>
      <c r="I992" s="17" t="s">
        <v>205</v>
      </c>
      <c r="J992" s="17" t="s">
        <v>205</v>
      </c>
      <c r="K992" s="17" t="s">
        <v>205</v>
      </c>
      <c r="L992" s="17" t="s">
        <v>205</v>
      </c>
      <c r="M992" s="17" t="s">
        <v>205</v>
      </c>
      <c r="N992" s="17" t="s">
        <v>205</v>
      </c>
      <c r="O992" s="17" t="s">
        <v>205</v>
      </c>
      <c r="P992" s="107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206</v>
      </c>
      <c r="C993" s="8" t="s">
        <v>206</v>
      </c>
      <c r="D993" s="105" t="s">
        <v>228</v>
      </c>
      <c r="E993" s="106" t="s">
        <v>229</v>
      </c>
      <c r="F993" s="106" t="s">
        <v>208</v>
      </c>
      <c r="G993" s="106" t="s">
        <v>209</v>
      </c>
      <c r="H993" s="106" t="s">
        <v>239</v>
      </c>
      <c r="I993" s="106" t="s">
        <v>210</v>
      </c>
      <c r="J993" s="106" t="s">
        <v>211</v>
      </c>
      <c r="K993" s="106" t="s">
        <v>223</v>
      </c>
      <c r="L993" s="106" t="s">
        <v>224</v>
      </c>
      <c r="M993" s="106" t="s">
        <v>212</v>
      </c>
      <c r="N993" s="106" t="s">
        <v>213</v>
      </c>
      <c r="O993" s="106" t="s">
        <v>225</v>
      </c>
      <c r="P993" s="107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241</v>
      </c>
      <c r="E994" s="10" t="s">
        <v>241</v>
      </c>
      <c r="F994" s="10" t="s">
        <v>241</v>
      </c>
      <c r="G994" s="10" t="s">
        <v>241</v>
      </c>
      <c r="H994" s="10" t="s">
        <v>120</v>
      </c>
      <c r="I994" s="10" t="s">
        <v>241</v>
      </c>
      <c r="J994" s="10" t="s">
        <v>241</v>
      </c>
      <c r="K994" s="10" t="s">
        <v>242</v>
      </c>
      <c r="L994" s="10" t="s">
        <v>241</v>
      </c>
      <c r="M994" s="10" t="s">
        <v>241</v>
      </c>
      <c r="N994" s="10" t="s">
        <v>241</v>
      </c>
      <c r="O994" s="10" t="s">
        <v>242</v>
      </c>
      <c r="P994" s="107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107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2</v>
      </c>
    </row>
    <row r="996" spans="1:65">
      <c r="A996" s="32"/>
      <c r="B996" s="18">
        <v>1</v>
      </c>
      <c r="C996" s="14">
        <v>1</v>
      </c>
      <c r="D996" s="21">
        <v>4.4000000000000004</v>
      </c>
      <c r="E996" s="100">
        <v>3.8</v>
      </c>
      <c r="F996" s="22">
        <v>4.5</v>
      </c>
      <c r="G996" s="21">
        <v>5.0999999999999996</v>
      </c>
      <c r="H996" s="103" t="s">
        <v>97</v>
      </c>
      <c r="I996" s="21">
        <v>5.3</v>
      </c>
      <c r="J996" s="22">
        <v>4.7</v>
      </c>
      <c r="K996" s="21">
        <v>4.5849000000000002</v>
      </c>
      <c r="L996" s="110">
        <v>7.4</v>
      </c>
      <c r="M996" s="21">
        <v>5</v>
      </c>
      <c r="N996" s="21">
        <v>5.6</v>
      </c>
      <c r="O996" s="21">
        <v>4.7349514563106796</v>
      </c>
      <c r="P996" s="107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4.3</v>
      </c>
      <c r="E997" s="101">
        <v>3.8</v>
      </c>
      <c r="F997" s="23">
        <v>4.3</v>
      </c>
      <c r="G997" s="10">
        <v>4.5</v>
      </c>
      <c r="H997" s="104" t="s">
        <v>97</v>
      </c>
      <c r="I997" s="10">
        <v>6.1</v>
      </c>
      <c r="J997" s="23">
        <v>4.2</v>
      </c>
      <c r="K997" s="10">
        <v>5.6355000000000004</v>
      </c>
      <c r="L997" s="10">
        <v>5.5</v>
      </c>
      <c r="M997" s="10">
        <v>4.8</v>
      </c>
      <c r="N997" s="10">
        <v>7.3</v>
      </c>
      <c r="O997" s="10">
        <v>4.5406698564593304</v>
      </c>
      <c r="P997" s="107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4</v>
      </c>
      <c r="E998" s="101">
        <v>4.4000000000000004</v>
      </c>
      <c r="F998" s="23">
        <v>5.5</v>
      </c>
      <c r="G998" s="10">
        <v>4.3</v>
      </c>
      <c r="H998" s="104" t="s">
        <v>97</v>
      </c>
      <c r="I998" s="10">
        <v>5.4</v>
      </c>
      <c r="J998" s="23">
        <v>4.0999999999999996</v>
      </c>
      <c r="K998" s="23">
        <v>4.6104000000000003</v>
      </c>
      <c r="L998" s="11">
        <v>5</v>
      </c>
      <c r="M998" s="11">
        <v>6</v>
      </c>
      <c r="N998" s="11">
        <v>4</v>
      </c>
      <c r="O998" s="11">
        <v>5.2164383561643799</v>
      </c>
      <c r="P998" s="107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4.9000000000000004</v>
      </c>
      <c r="E999" s="101">
        <v>3.9</v>
      </c>
      <c r="F999" s="23">
        <v>6.9</v>
      </c>
      <c r="G999" s="10">
        <v>5</v>
      </c>
      <c r="H999" s="104" t="s">
        <v>97</v>
      </c>
      <c r="I999" s="10">
        <v>4</v>
      </c>
      <c r="J999" s="109">
        <v>7.4</v>
      </c>
      <c r="K999" s="23">
        <v>4.2228000000000003</v>
      </c>
      <c r="L999" s="11">
        <v>5.6</v>
      </c>
      <c r="M999" s="11">
        <v>5.9</v>
      </c>
      <c r="N999" s="11">
        <v>4</v>
      </c>
      <c r="O999" s="11">
        <v>3.9553488372093004</v>
      </c>
      <c r="P999" s="107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4.9249484963850962</v>
      </c>
    </row>
    <row r="1000" spans="1:65">
      <c r="A1000" s="32"/>
      <c r="B1000" s="19">
        <v>1</v>
      </c>
      <c r="C1000" s="8">
        <v>5</v>
      </c>
      <c r="D1000" s="10">
        <v>4.9000000000000004</v>
      </c>
      <c r="E1000" s="101">
        <v>3.8</v>
      </c>
      <c r="F1000" s="10">
        <v>5.5</v>
      </c>
      <c r="G1000" s="10">
        <v>4.8</v>
      </c>
      <c r="H1000" s="101" t="s">
        <v>97</v>
      </c>
      <c r="I1000" s="10">
        <v>4.5999999999999996</v>
      </c>
      <c r="J1000" s="10">
        <v>5.5</v>
      </c>
      <c r="K1000" s="10">
        <v>4.3554000000000004</v>
      </c>
      <c r="L1000" s="10">
        <v>4.0999999999999996</v>
      </c>
      <c r="M1000" s="10">
        <v>5.8</v>
      </c>
      <c r="N1000" s="10">
        <v>5.2</v>
      </c>
      <c r="O1000" s="10">
        <v>5.7262135922330097</v>
      </c>
      <c r="P1000" s="107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101</v>
      </c>
    </row>
    <row r="1001" spans="1:65">
      <c r="A1001" s="32"/>
      <c r="B1001" s="19">
        <v>1</v>
      </c>
      <c r="C1001" s="8">
        <v>6</v>
      </c>
      <c r="D1001" s="10">
        <v>5.2</v>
      </c>
      <c r="E1001" s="102">
        <v>5</v>
      </c>
      <c r="F1001" s="10">
        <v>5.6</v>
      </c>
      <c r="G1001" s="10">
        <v>4.5999999999999996</v>
      </c>
      <c r="H1001" s="101" t="s">
        <v>97</v>
      </c>
      <c r="I1001" s="10">
        <v>4.7</v>
      </c>
      <c r="J1001" s="10">
        <v>4.3</v>
      </c>
      <c r="K1001" s="10">
        <v>5.4467999999999996</v>
      </c>
      <c r="L1001" s="10">
        <v>4</v>
      </c>
      <c r="M1001" s="10">
        <v>4.7</v>
      </c>
      <c r="N1001" s="10">
        <v>4.4000000000000004</v>
      </c>
      <c r="O1001" s="10">
        <v>4.9674876847290603</v>
      </c>
      <c r="P1001" s="107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9"/>
    </row>
    <row r="1002" spans="1:65">
      <c r="A1002" s="32"/>
      <c r="B1002" s="20" t="s">
        <v>215</v>
      </c>
      <c r="C1002" s="12"/>
      <c r="D1002" s="24">
        <v>4.6166666666666663</v>
      </c>
      <c r="E1002" s="24">
        <v>4.1166666666666663</v>
      </c>
      <c r="F1002" s="24">
        <v>5.3833333333333337</v>
      </c>
      <c r="G1002" s="24">
        <v>4.7166666666666659</v>
      </c>
      <c r="H1002" s="24" t="s">
        <v>483</v>
      </c>
      <c r="I1002" s="24">
        <v>5.0166666666666666</v>
      </c>
      <c r="J1002" s="24">
        <v>5.0333333333333332</v>
      </c>
      <c r="K1002" s="24">
        <v>4.8093000000000004</v>
      </c>
      <c r="L1002" s="24">
        <v>5.2666666666666666</v>
      </c>
      <c r="M1002" s="24">
        <v>5.3666666666666671</v>
      </c>
      <c r="N1002" s="24">
        <v>5.083333333333333</v>
      </c>
      <c r="O1002" s="24">
        <v>4.8568516305176272</v>
      </c>
      <c r="P1002" s="107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9"/>
    </row>
    <row r="1003" spans="1:65">
      <c r="A1003" s="32"/>
      <c r="B1003" s="3" t="s">
        <v>216</v>
      </c>
      <c r="C1003" s="30"/>
      <c r="D1003" s="11">
        <v>4.6500000000000004</v>
      </c>
      <c r="E1003" s="11">
        <v>3.8499999999999996</v>
      </c>
      <c r="F1003" s="11">
        <v>5.5</v>
      </c>
      <c r="G1003" s="11">
        <v>4.6999999999999993</v>
      </c>
      <c r="H1003" s="11" t="s">
        <v>483</v>
      </c>
      <c r="I1003" s="11">
        <v>5</v>
      </c>
      <c r="J1003" s="11">
        <v>4.5</v>
      </c>
      <c r="K1003" s="11">
        <v>4.5976499999999998</v>
      </c>
      <c r="L1003" s="11">
        <v>5.25</v>
      </c>
      <c r="M1003" s="11">
        <v>5.4</v>
      </c>
      <c r="N1003" s="11">
        <v>4.8000000000000007</v>
      </c>
      <c r="O1003" s="11">
        <v>4.85121957051987</v>
      </c>
      <c r="P1003" s="107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9"/>
    </row>
    <row r="1004" spans="1:65">
      <c r="A1004" s="32"/>
      <c r="B1004" s="3" t="s">
        <v>217</v>
      </c>
      <c r="C1004" s="30"/>
      <c r="D1004" s="25">
        <v>0.45350486950711649</v>
      </c>
      <c r="E1004" s="25">
        <v>0.49159604012508945</v>
      </c>
      <c r="F1004" s="25">
        <v>0.93041209507758338</v>
      </c>
      <c r="G1004" s="25">
        <v>0.30605010483034745</v>
      </c>
      <c r="H1004" s="25" t="s">
        <v>483</v>
      </c>
      <c r="I1004" s="25">
        <v>0.73598007219399242</v>
      </c>
      <c r="J1004" s="25">
        <v>1.2675435561221051</v>
      </c>
      <c r="K1004" s="25">
        <v>0.5880368559877871</v>
      </c>
      <c r="L1004" s="25">
        <v>1.2452576707921401</v>
      </c>
      <c r="M1004" s="25">
        <v>0.59553897157672431</v>
      </c>
      <c r="N1004" s="25">
        <v>1.2655697004379769</v>
      </c>
      <c r="O1004" s="25">
        <v>0.60413094992583838</v>
      </c>
      <c r="P1004" s="107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9"/>
    </row>
    <row r="1005" spans="1:65">
      <c r="A1005" s="32"/>
      <c r="B1005" s="3" t="s">
        <v>86</v>
      </c>
      <c r="C1005" s="30"/>
      <c r="D1005" s="13">
        <v>9.8232101698292384E-2</v>
      </c>
      <c r="E1005" s="13">
        <v>0.11941604213564927</v>
      </c>
      <c r="F1005" s="13">
        <v>0.17283196812586687</v>
      </c>
      <c r="G1005" s="13">
        <v>6.488694802056838E-2</v>
      </c>
      <c r="H1005" s="13" t="s">
        <v>483</v>
      </c>
      <c r="I1005" s="13">
        <v>0.14670699113501509</v>
      </c>
      <c r="J1005" s="13">
        <v>0.2518298455871732</v>
      </c>
      <c r="K1005" s="13">
        <v>0.1222707786970634</v>
      </c>
      <c r="L1005" s="13">
        <v>0.23644132989724179</v>
      </c>
      <c r="M1005" s="13">
        <v>0.11096999470373745</v>
      </c>
      <c r="N1005" s="13">
        <v>0.24896453123370038</v>
      </c>
      <c r="O1005" s="13">
        <v>0.12438735952521821</v>
      </c>
      <c r="P1005" s="107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218</v>
      </c>
      <c r="C1006" s="30"/>
      <c r="D1006" s="13">
        <v>-6.2595949976879672E-2</v>
      </c>
      <c r="E1006" s="13">
        <v>-0.16411985431151366</v>
      </c>
      <c r="F1006" s="13">
        <v>9.3074036669559268E-2</v>
      </c>
      <c r="G1006" s="13">
        <v>-4.2291169109952897E-2</v>
      </c>
      <c r="H1006" s="13" t="s">
        <v>483</v>
      </c>
      <c r="I1006" s="13">
        <v>1.8623173490827538E-2</v>
      </c>
      <c r="J1006" s="13">
        <v>2.2007303635315445E-2</v>
      </c>
      <c r="K1006" s="13">
        <v>-2.3482173766889436E-2</v>
      </c>
      <c r="L1006" s="13">
        <v>6.9385125658144586E-2</v>
      </c>
      <c r="M1006" s="13">
        <v>8.9689906525071583E-2</v>
      </c>
      <c r="N1006" s="13">
        <v>3.2159694068778721E-2</v>
      </c>
      <c r="O1006" s="13">
        <v>-1.3826919391634607E-2</v>
      </c>
      <c r="P1006" s="107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219</v>
      </c>
      <c r="C1007" s="51"/>
      <c r="D1007" s="49">
        <v>1.1499999999999999</v>
      </c>
      <c r="E1007" s="49">
        <v>2.63</v>
      </c>
      <c r="F1007" s="49">
        <v>1.1100000000000001</v>
      </c>
      <c r="G1007" s="49">
        <v>0.86</v>
      </c>
      <c r="H1007" s="49">
        <v>0.02</v>
      </c>
      <c r="I1007" s="49">
        <v>0.02</v>
      </c>
      <c r="J1007" s="49">
        <v>7.0000000000000007E-2</v>
      </c>
      <c r="K1007" s="49">
        <v>0.59</v>
      </c>
      <c r="L1007" s="49">
        <v>0.76</v>
      </c>
      <c r="M1007" s="49">
        <v>1.06</v>
      </c>
      <c r="N1007" s="49">
        <v>0.22</v>
      </c>
      <c r="O1007" s="49">
        <v>0.45</v>
      </c>
      <c r="P1007" s="107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BM1008" s="59"/>
    </row>
    <row r="1009" spans="1:65" ht="15">
      <c r="B1009" s="34" t="s">
        <v>476</v>
      </c>
      <c r="BM1009" s="29" t="s">
        <v>67</v>
      </c>
    </row>
    <row r="1010" spans="1:65" ht="15">
      <c r="A1010" s="26" t="s">
        <v>38</v>
      </c>
      <c r="B1010" s="18" t="s">
        <v>118</v>
      </c>
      <c r="C1010" s="15" t="s">
        <v>119</v>
      </c>
      <c r="D1010" s="16" t="s">
        <v>205</v>
      </c>
      <c r="E1010" s="17" t="s">
        <v>205</v>
      </c>
      <c r="F1010" s="17" t="s">
        <v>205</v>
      </c>
      <c r="G1010" s="17" t="s">
        <v>205</v>
      </c>
      <c r="H1010" s="17" t="s">
        <v>205</v>
      </c>
      <c r="I1010" s="17" t="s">
        <v>205</v>
      </c>
      <c r="J1010" s="17" t="s">
        <v>205</v>
      </c>
      <c r="K1010" s="17" t="s">
        <v>205</v>
      </c>
      <c r="L1010" s="17" t="s">
        <v>205</v>
      </c>
      <c r="M1010" s="17" t="s">
        <v>205</v>
      </c>
      <c r="N1010" s="17" t="s">
        <v>205</v>
      </c>
      <c r="O1010" s="107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206</v>
      </c>
      <c r="C1011" s="8" t="s">
        <v>206</v>
      </c>
      <c r="D1011" s="105" t="s">
        <v>229</v>
      </c>
      <c r="E1011" s="106" t="s">
        <v>208</v>
      </c>
      <c r="F1011" s="106" t="s">
        <v>209</v>
      </c>
      <c r="G1011" s="106" t="s">
        <v>239</v>
      </c>
      <c r="H1011" s="106" t="s">
        <v>210</v>
      </c>
      <c r="I1011" s="106" t="s">
        <v>211</v>
      </c>
      <c r="J1011" s="106" t="s">
        <v>223</v>
      </c>
      <c r="K1011" s="106" t="s">
        <v>224</v>
      </c>
      <c r="L1011" s="106" t="s">
        <v>212</v>
      </c>
      <c r="M1011" s="106" t="s">
        <v>213</v>
      </c>
      <c r="N1011" s="106" t="s">
        <v>225</v>
      </c>
      <c r="O1011" s="107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241</v>
      </c>
      <c r="E1012" s="10" t="s">
        <v>241</v>
      </c>
      <c r="F1012" s="10" t="s">
        <v>241</v>
      </c>
      <c r="G1012" s="10" t="s">
        <v>120</v>
      </c>
      <c r="H1012" s="10" t="s">
        <v>241</v>
      </c>
      <c r="I1012" s="10" t="s">
        <v>241</v>
      </c>
      <c r="J1012" s="10" t="s">
        <v>242</v>
      </c>
      <c r="K1012" s="10" t="s">
        <v>241</v>
      </c>
      <c r="L1012" s="10" t="s">
        <v>241</v>
      </c>
      <c r="M1012" s="10" t="s">
        <v>241</v>
      </c>
      <c r="N1012" s="10" t="s">
        <v>242</v>
      </c>
      <c r="O1012" s="107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107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3</v>
      </c>
    </row>
    <row r="1014" spans="1:65">
      <c r="A1014" s="32"/>
      <c r="B1014" s="18">
        <v>1</v>
      </c>
      <c r="C1014" s="14">
        <v>1</v>
      </c>
      <c r="D1014" s="100">
        <v>7.1</v>
      </c>
      <c r="E1014" s="110">
        <v>9.3000000000000007</v>
      </c>
      <c r="F1014" s="22">
        <v>10.5</v>
      </c>
      <c r="G1014" s="21">
        <v>10</v>
      </c>
      <c r="H1014" s="22">
        <v>9.4</v>
      </c>
      <c r="I1014" s="21">
        <v>9.6999999999999993</v>
      </c>
      <c r="J1014" s="22">
        <v>9.5100000000000016</v>
      </c>
      <c r="K1014" s="21">
        <v>9.42</v>
      </c>
      <c r="L1014" s="21">
        <v>10.7</v>
      </c>
      <c r="M1014" s="21">
        <v>10</v>
      </c>
      <c r="N1014" s="21">
        <v>9.4786407766990308</v>
      </c>
      <c r="O1014" s="107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1">
        <v>8.3000000000000007</v>
      </c>
      <c r="E1015" s="10">
        <v>10</v>
      </c>
      <c r="F1015" s="23">
        <v>10.6</v>
      </c>
      <c r="G1015" s="10">
        <v>10</v>
      </c>
      <c r="H1015" s="23">
        <v>9.5</v>
      </c>
      <c r="I1015" s="10">
        <v>9.3000000000000007</v>
      </c>
      <c r="J1015" s="23">
        <v>9.245000000000001</v>
      </c>
      <c r="K1015" s="10">
        <v>9.81</v>
      </c>
      <c r="L1015" s="10">
        <v>10.9</v>
      </c>
      <c r="M1015" s="10">
        <v>9.1999999999999993</v>
      </c>
      <c r="N1015" s="10">
        <v>9.5259999999999998</v>
      </c>
      <c r="O1015" s="107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1">
        <v>7.1</v>
      </c>
      <c r="E1016" s="10">
        <v>10.3</v>
      </c>
      <c r="F1016" s="109">
        <v>10</v>
      </c>
      <c r="G1016" s="10">
        <v>10</v>
      </c>
      <c r="H1016" s="23">
        <v>9.3000000000000007</v>
      </c>
      <c r="I1016" s="10">
        <v>9.4</v>
      </c>
      <c r="J1016" s="23">
        <v>9.2800000000000011</v>
      </c>
      <c r="K1016" s="23">
        <v>10.1</v>
      </c>
      <c r="L1016" s="11">
        <v>10.6</v>
      </c>
      <c r="M1016" s="11">
        <v>9</v>
      </c>
      <c r="N1016" s="11">
        <v>8.8958904109589003</v>
      </c>
      <c r="O1016" s="107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1">
        <v>7.1</v>
      </c>
      <c r="E1017" s="10">
        <v>10</v>
      </c>
      <c r="F1017" s="23">
        <v>10.6</v>
      </c>
      <c r="G1017" s="10">
        <v>10</v>
      </c>
      <c r="H1017" s="23">
        <v>9.4</v>
      </c>
      <c r="I1017" s="10">
        <v>9.6999999999999993</v>
      </c>
      <c r="J1017" s="23">
        <v>9.5250000000000021</v>
      </c>
      <c r="K1017" s="23">
        <v>9.9</v>
      </c>
      <c r="L1017" s="11">
        <v>10.5</v>
      </c>
      <c r="M1017" s="11">
        <v>9.4</v>
      </c>
      <c r="N1017" s="11">
        <v>8.5339534883720898</v>
      </c>
      <c r="O1017" s="107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9.8469919293853643</v>
      </c>
    </row>
    <row r="1018" spans="1:65">
      <c r="A1018" s="32"/>
      <c r="B1018" s="19">
        <v>1</v>
      </c>
      <c r="C1018" s="8">
        <v>5</v>
      </c>
      <c r="D1018" s="101">
        <v>7</v>
      </c>
      <c r="E1018" s="10">
        <v>10.1</v>
      </c>
      <c r="F1018" s="10">
        <v>10.6</v>
      </c>
      <c r="G1018" s="10">
        <v>10</v>
      </c>
      <c r="H1018" s="10">
        <v>9.1</v>
      </c>
      <c r="I1018" s="10">
        <v>9.8000000000000007</v>
      </c>
      <c r="J1018" s="10">
        <v>9.25</v>
      </c>
      <c r="K1018" s="10">
        <v>9.7799999999999994</v>
      </c>
      <c r="L1018" s="10">
        <v>10.8</v>
      </c>
      <c r="M1018" s="10">
        <v>9.5</v>
      </c>
      <c r="N1018" s="10">
        <v>10.114563106796099</v>
      </c>
      <c r="O1018" s="107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102</v>
      </c>
    </row>
    <row r="1019" spans="1:65">
      <c r="A1019" s="32"/>
      <c r="B1019" s="19">
        <v>1</v>
      </c>
      <c r="C1019" s="8">
        <v>6</v>
      </c>
      <c r="D1019" s="101">
        <v>8.4</v>
      </c>
      <c r="E1019" s="10">
        <v>10.1</v>
      </c>
      <c r="F1019" s="10">
        <v>10.199999999999999</v>
      </c>
      <c r="G1019" s="10">
        <v>10</v>
      </c>
      <c r="H1019" s="10">
        <v>9.6999999999999993</v>
      </c>
      <c r="I1019" s="10">
        <v>9.8000000000000007</v>
      </c>
      <c r="J1019" s="10">
        <v>9.4750000000000014</v>
      </c>
      <c r="K1019" s="10">
        <v>9.84</v>
      </c>
      <c r="L1019" s="10">
        <v>10.6</v>
      </c>
      <c r="M1019" s="10">
        <v>9.8000000000000007</v>
      </c>
      <c r="N1019" s="10">
        <v>10.4354679802956</v>
      </c>
      <c r="O1019" s="107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A1020" s="32"/>
      <c r="B1020" s="20" t="s">
        <v>215</v>
      </c>
      <c r="C1020" s="12"/>
      <c r="D1020" s="24">
        <v>7.5</v>
      </c>
      <c r="E1020" s="24">
        <v>9.9666666666666668</v>
      </c>
      <c r="F1020" s="24">
        <v>10.416666666666666</v>
      </c>
      <c r="G1020" s="24">
        <v>10</v>
      </c>
      <c r="H1020" s="24">
        <v>9.4</v>
      </c>
      <c r="I1020" s="24">
        <v>9.6166666666666654</v>
      </c>
      <c r="J1020" s="24">
        <v>9.3808333333333334</v>
      </c>
      <c r="K1020" s="24">
        <v>9.8083333333333318</v>
      </c>
      <c r="L1020" s="24">
        <v>10.683333333333332</v>
      </c>
      <c r="M1020" s="24">
        <v>9.4833333333333343</v>
      </c>
      <c r="N1020" s="24">
        <v>9.4974192938536195</v>
      </c>
      <c r="O1020" s="107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9"/>
    </row>
    <row r="1021" spans="1:65">
      <c r="A1021" s="32"/>
      <c r="B1021" s="3" t="s">
        <v>216</v>
      </c>
      <c r="C1021" s="30"/>
      <c r="D1021" s="11">
        <v>7.1</v>
      </c>
      <c r="E1021" s="11">
        <v>10.050000000000001</v>
      </c>
      <c r="F1021" s="11">
        <v>10.55</v>
      </c>
      <c r="G1021" s="11">
        <v>10</v>
      </c>
      <c r="H1021" s="11">
        <v>9.4</v>
      </c>
      <c r="I1021" s="11">
        <v>9.6999999999999993</v>
      </c>
      <c r="J1021" s="11">
        <v>9.3775000000000013</v>
      </c>
      <c r="K1021" s="11">
        <v>9.8249999999999993</v>
      </c>
      <c r="L1021" s="11">
        <v>10.649999999999999</v>
      </c>
      <c r="M1021" s="11">
        <v>9.4499999999999993</v>
      </c>
      <c r="N1021" s="11">
        <v>9.5023203883495153</v>
      </c>
      <c r="O1021" s="107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9"/>
    </row>
    <row r="1022" spans="1:65">
      <c r="A1022" s="32"/>
      <c r="B1022" s="3" t="s">
        <v>217</v>
      </c>
      <c r="C1022" s="30"/>
      <c r="D1022" s="25">
        <v>0.66030296076876749</v>
      </c>
      <c r="E1022" s="25">
        <v>0.34448028487370153</v>
      </c>
      <c r="F1022" s="25">
        <v>0.25625508125043422</v>
      </c>
      <c r="G1022" s="25">
        <v>0</v>
      </c>
      <c r="H1022" s="25">
        <v>0.19999999999999982</v>
      </c>
      <c r="I1022" s="25">
        <v>0.21369760566432794</v>
      </c>
      <c r="J1022" s="25">
        <v>0.13569880864129508</v>
      </c>
      <c r="K1022" s="25">
        <v>0.22184829651513366</v>
      </c>
      <c r="L1022" s="25">
        <v>0.14719601443879773</v>
      </c>
      <c r="M1022" s="25">
        <v>0.371034589582517</v>
      </c>
      <c r="N1022" s="25">
        <v>0.71443329552139445</v>
      </c>
      <c r="O1022" s="183"/>
      <c r="P1022" s="184"/>
      <c r="Q1022" s="184"/>
      <c r="R1022" s="184"/>
      <c r="S1022" s="184"/>
      <c r="T1022" s="184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84"/>
      <c r="AT1022" s="184"/>
      <c r="AU1022" s="184"/>
      <c r="AV1022" s="184"/>
      <c r="AW1022" s="184"/>
      <c r="AX1022" s="184"/>
      <c r="AY1022" s="184"/>
      <c r="AZ1022" s="184"/>
      <c r="BA1022" s="184"/>
      <c r="BB1022" s="184"/>
      <c r="BC1022" s="184"/>
      <c r="BD1022" s="184"/>
      <c r="BE1022" s="184"/>
      <c r="BF1022" s="184"/>
      <c r="BG1022" s="184"/>
      <c r="BH1022" s="184"/>
      <c r="BI1022" s="184"/>
      <c r="BJ1022" s="184"/>
      <c r="BK1022" s="184"/>
      <c r="BL1022" s="184"/>
      <c r="BM1022" s="60"/>
    </row>
    <row r="1023" spans="1:65">
      <c r="A1023" s="32"/>
      <c r="B1023" s="3" t="s">
        <v>86</v>
      </c>
      <c r="C1023" s="30"/>
      <c r="D1023" s="13">
        <v>8.8040394769169E-2</v>
      </c>
      <c r="E1023" s="13">
        <v>3.4563239284986773E-2</v>
      </c>
      <c r="F1023" s="13">
        <v>2.4600487800041686E-2</v>
      </c>
      <c r="G1023" s="13">
        <v>0</v>
      </c>
      <c r="H1023" s="13">
        <v>2.127659574468083E-2</v>
      </c>
      <c r="I1023" s="13">
        <v>2.2221588110675351E-2</v>
      </c>
      <c r="J1023" s="13">
        <v>1.4465538808701616E-2</v>
      </c>
      <c r="K1023" s="13">
        <v>2.261834798794906E-2</v>
      </c>
      <c r="L1023" s="13">
        <v>1.3778098075394485E-2</v>
      </c>
      <c r="M1023" s="13">
        <v>3.9124912785502668E-2</v>
      </c>
      <c r="N1023" s="13">
        <v>7.5223939621550606E-2</v>
      </c>
      <c r="O1023" s="107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218</v>
      </c>
      <c r="C1024" s="30"/>
      <c r="D1024" s="13">
        <v>-0.23834608032748339</v>
      </c>
      <c r="E1024" s="13">
        <v>1.2153431031477702E-2</v>
      </c>
      <c r="F1024" s="13">
        <v>5.7852666211828607E-2</v>
      </c>
      <c r="G1024" s="13">
        <v>1.5538559563355481E-2</v>
      </c>
      <c r="H1024" s="13">
        <v>-4.5393754010445764E-2</v>
      </c>
      <c r="I1024" s="13">
        <v>-2.3390418553239867E-2</v>
      </c>
      <c r="J1024" s="13">
        <v>-4.7340202916275609E-2</v>
      </c>
      <c r="K1024" s="13">
        <v>-3.925929494942304E-3</v>
      </c>
      <c r="L1024" s="13">
        <v>8.4933694466851284E-2</v>
      </c>
      <c r="M1024" s="13">
        <v>-3.6930932680751094E-2</v>
      </c>
      <c r="N1024" s="13">
        <v>-3.5500449075067442E-2</v>
      </c>
      <c r="O1024" s="107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219</v>
      </c>
      <c r="C1025" s="51"/>
      <c r="D1025" s="49">
        <v>6.05</v>
      </c>
      <c r="E1025" s="49">
        <v>1</v>
      </c>
      <c r="F1025" s="49">
        <v>2.29</v>
      </c>
      <c r="G1025" s="49">
        <v>1.1000000000000001</v>
      </c>
      <c r="H1025" s="49">
        <v>0.62</v>
      </c>
      <c r="I1025" s="49">
        <v>0</v>
      </c>
      <c r="J1025" s="49">
        <v>0.67</v>
      </c>
      <c r="K1025" s="49">
        <v>0.55000000000000004</v>
      </c>
      <c r="L1025" s="49">
        <v>3.05</v>
      </c>
      <c r="M1025" s="49">
        <v>0.38</v>
      </c>
      <c r="N1025" s="49">
        <v>0.34</v>
      </c>
      <c r="O1025" s="107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BM1026" s="59"/>
    </row>
    <row r="1027" spans="1:65" ht="15">
      <c r="B1027" s="34" t="s">
        <v>477</v>
      </c>
      <c r="BM1027" s="29" t="s">
        <v>222</v>
      </c>
    </row>
    <row r="1028" spans="1:65" ht="15">
      <c r="A1028" s="26" t="s">
        <v>41</v>
      </c>
      <c r="B1028" s="18" t="s">
        <v>118</v>
      </c>
      <c r="C1028" s="15" t="s">
        <v>119</v>
      </c>
      <c r="D1028" s="16" t="s">
        <v>205</v>
      </c>
      <c r="E1028" s="17" t="s">
        <v>205</v>
      </c>
      <c r="F1028" s="17" t="s">
        <v>205</v>
      </c>
      <c r="G1028" s="17" t="s">
        <v>205</v>
      </c>
      <c r="H1028" s="107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206</v>
      </c>
      <c r="C1029" s="8" t="s">
        <v>206</v>
      </c>
      <c r="D1029" s="105" t="s">
        <v>209</v>
      </c>
      <c r="E1029" s="106" t="s">
        <v>210</v>
      </c>
      <c r="F1029" s="106" t="s">
        <v>224</v>
      </c>
      <c r="G1029" s="106" t="s">
        <v>225</v>
      </c>
      <c r="H1029" s="107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241</v>
      </c>
      <c r="E1030" s="10" t="s">
        <v>241</v>
      </c>
      <c r="F1030" s="10" t="s">
        <v>241</v>
      </c>
      <c r="G1030" s="10" t="s">
        <v>242</v>
      </c>
      <c r="H1030" s="107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107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">
        <v>1</v>
      </c>
      <c r="E1032" s="21">
        <v>1.1000000000000001</v>
      </c>
      <c r="F1032" s="22">
        <v>1.1000000000000001</v>
      </c>
      <c r="G1032" s="21">
        <v>0.99611650485436887</v>
      </c>
      <c r="H1032" s="107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1</v>
      </c>
      <c r="E1033" s="10">
        <v>1</v>
      </c>
      <c r="F1033" s="23">
        <v>1.2</v>
      </c>
      <c r="G1033" s="10">
        <v>1.0189999999999999</v>
      </c>
      <c r="H1033" s="107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1</v>
      </c>
      <c r="E1034" s="10">
        <v>1</v>
      </c>
      <c r="F1034" s="23">
        <v>1.1000000000000001</v>
      </c>
      <c r="G1034" s="10">
        <v>0.966210045662101</v>
      </c>
      <c r="H1034" s="107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1</v>
      </c>
      <c r="E1035" s="10">
        <v>1</v>
      </c>
      <c r="F1035" s="23">
        <v>1.1000000000000001</v>
      </c>
      <c r="G1035" s="10">
        <v>0.89674418604651196</v>
      </c>
      <c r="H1035" s="107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1.03668651663318</v>
      </c>
    </row>
    <row r="1036" spans="1:65">
      <c r="A1036" s="32"/>
      <c r="B1036" s="19">
        <v>1</v>
      </c>
      <c r="C1036" s="8">
        <v>5</v>
      </c>
      <c r="D1036" s="10">
        <v>1</v>
      </c>
      <c r="E1036" s="10">
        <v>1</v>
      </c>
      <c r="F1036" s="10">
        <v>1.1000000000000001</v>
      </c>
      <c r="G1036" s="10">
        <v>1.10388349514563</v>
      </c>
      <c r="H1036" s="107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28</v>
      </c>
    </row>
    <row r="1037" spans="1:65">
      <c r="A1037" s="32"/>
      <c r="B1037" s="19">
        <v>1</v>
      </c>
      <c r="C1037" s="8">
        <v>6</v>
      </c>
      <c r="D1037" s="10">
        <v>0.9</v>
      </c>
      <c r="E1037" s="10">
        <v>1</v>
      </c>
      <c r="F1037" s="10">
        <v>1.2</v>
      </c>
      <c r="G1037" s="10">
        <v>1.0985221674876799</v>
      </c>
      <c r="H1037" s="107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A1038" s="32"/>
      <c r="B1038" s="20" t="s">
        <v>215</v>
      </c>
      <c r="C1038" s="12"/>
      <c r="D1038" s="24">
        <v>0.98333333333333339</v>
      </c>
      <c r="E1038" s="24">
        <v>1.0166666666666666</v>
      </c>
      <c r="F1038" s="24">
        <v>1.1333333333333333</v>
      </c>
      <c r="G1038" s="24">
        <v>1.0134127331993819</v>
      </c>
      <c r="H1038" s="107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9"/>
    </row>
    <row r="1039" spans="1:65">
      <c r="A1039" s="32"/>
      <c r="B1039" s="3" t="s">
        <v>216</v>
      </c>
      <c r="C1039" s="30"/>
      <c r="D1039" s="11">
        <v>1</v>
      </c>
      <c r="E1039" s="11">
        <v>1</v>
      </c>
      <c r="F1039" s="11">
        <v>1.1000000000000001</v>
      </c>
      <c r="G1039" s="11">
        <v>1.0075582524271844</v>
      </c>
      <c r="H1039" s="107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9"/>
    </row>
    <row r="1040" spans="1:65">
      <c r="A1040" s="32"/>
      <c r="B1040" s="3" t="s">
        <v>217</v>
      </c>
      <c r="C1040" s="30"/>
      <c r="D1040" s="25">
        <v>4.0824829046386291E-2</v>
      </c>
      <c r="E1040" s="25">
        <v>4.0824829046386339E-2</v>
      </c>
      <c r="F1040" s="25">
        <v>5.1639777949432156E-2</v>
      </c>
      <c r="G1040" s="25">
        <v>7.9496660612602521E-2</v>
      </c>
      <c r="H1040" s="107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4.1516775301409785E-2</v>
      </c>
      <c r="E1041" s="13">
        <v>4.0155569553822629E-2</v>
      </c>
      <c r="F1041" s="13">
        <v>4.5564509955381312E-2</v>
      </c>
      <c r="G1041" s="13">
        <v>7.8444505390837749E-2</v>
      </c>
      <c r="H1041" s="107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218</v>
      </c>
      <c r="C1042" s="30"/>
      <c r="D1042" s="13">
        <v>-5.1465107767698526E-2</v>
      </c>
      <c r="E1042" s="13">
        <v>-1.9311382607281713E-2</v>
      </c>
      <c r="F1042" s="13">
        <v>9.3226655454177854E-2</v>
      </c>
      <c r="G1042" s="13">
        <v>-2.2450165079202389E-2</v>
      </c>
      <c r="H1042" s="107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219</v>
      </c>
      <c r="C1043" s="51"/>
      <c r="D1043" s="49">
        <v>1.28</v>
      </c>
      <c r="E1043" s="49">
        <v>7.0000000000000007E-2</v>
      </c>
      <c r="F1043" s="49">
        <v>4.79</v>
      </c>
      <c r="G1043" s="49">
        <v>7.0000000000000007E-2</v>
      </c>
      <c r="H1043" s="107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BM1044" s="59"/>
    </row>
    <row r="1045" spans="1:65" ht="15">
      <c r="B1045" s="34" t="s">
        <v>478</v>
      </c>
      <c r="BM1045" s="29" t="s">
        <v>67</v>
      </c>
    </row>
    <row r="1046" spans="1:65" ht="15">
      <c r="A1046" s="26" t="s">
        <v>44</v>
      </c>
      <c r="B1046" s="18" t="s">
        <v>118</v>
      </c>
      <c r="C1046" s="15" t="s">
        <v>119</v>
      </c>
      <c r="D1046" s="16" t="s">
        <v>205</v>
      </c>
      <c r="E1046" s="17" t="s">
        <v>205</v>
      </c>
      <c r="F1046" s="17" t="s">
        <v>205</v>
      </c>
      <c r="G1046" s="17" t="s">
        <v>205</v>
      </c>
      <c r="H1046" s="17" t="s">
        <v>205</v>
      </c>
      <c r="I1046" s="17" t="s">
        <v>205</v>
      </c>
      <c r="J1046" s="17" t="s">
        <v>205</v>
      </c>
      <c r="K1046" s="17" t="s">
        <v>205</v>
      </c>
      <c r="L1046" s="17" t="s">
        <v>205</v>
      </c>
      <c r="M1046" s="17" t="s">
        <v>205</v>
      </c>
      <c r="N1046" s="17" t="s">
        <v>205</v>
      </c>
      <c r="O1046" s="17" t="s">
        <v>205</v>
      </c>
      <c r="P1046" s="17" t="s">
        <v>205</v>
      </c>
      <c r="Q1046" s="17" t="s">
        <v>205</v>
      </c>
      <c r="R1046" s="107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206</v>
      </c>
      <c r="C1047" s="8" t="s">
        <v>206</v>
      </c>
      <c r="D1047" s="105" t="s">
        <v>227</v>
      </c>
      <c r="E1047" s="106" t="s">
        <v>228</v>
      </c>
      <c r="F1047" s="106" t="s">
        <v>229</v>
      </c>
      <c r="G1047" s="106" t="s">
        <v>208</v>
      </c>
      <c r="H1047" s="106" t="s">
        <v>209</v>
      </c>
      <c r="I1047" s="106" t="s">
        <v>239</v>
      </c>
      <c r="J1047" s="106" t="s">
        <v>210</v>
      </c>
      <c r="K1047" s="106" t="s">
        <v>211</v>
      </c>
      <c r="L1047" s="106" t="s">
        <v>223</v>
      </c>
      <c r="M1047" s="106" t="s">
        <v>224</v>
      </c>
      <c r="N1047" s="106" t="s">
        <v>212</v>
      </c>
      <c r="O1047" s="106" t="s">
        <v>240</v>
      </c>
      <c r="P1047" s="106" t="s">
        <v>213</v>
      </c>
      <c r="Q1047" s="106" t="s">
        <v>225</v>
      </c>
      <c r="R1047" s="107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120</v>
      </c>
      <c r="E1048" s="10" t="s">
        <v>241</v>
      </c>
      <c r="F1048" s="10" t="s">
        <v>241</v>
      </c>
      <c r="G1048" s="10" t="s">
        <v>241</v>
      </c>
      <c r="H1048" s="10" t="s">
        <v>241</v>
      </c>
      <c r="I1048" s="10" t="s">
        <v>120</v>
      </c>
      <c r="J1048" s="10" t="s">
        <v>241</v>
      </c>
      <c r="K1048" s="10" t="s">
        <v>241</v>
      </c>
      <c r="L1048" s="10" t="s">
        <v>242</v>
      </c>
      <c r="M1048" s="10" t="s">
        <v>120</v>
      </c>
      <c r="N1048" s="10" t="s">
        <v>241</v>
      </c>
      <c r="O1048" s="10" t="s">
        <v>120</v>
      </c>
      <c r="P1048" s="10" t="s">
        <v>241</v>
      </c>
      <c r="Q1048" s="10" t="s">
        <v>242</v>
      </c>
      <c r="R1048" s="107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0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107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0</v>
      </c>
    </row>
    <row r="1050" spans="1:65">
      <c r="A1050" s="32"/>
      <c r="B1050" s="18">
        <v>1</v>
      </c>
      <c r="C1050" s="14">
        <v>1</v>
      </c>
      <c r="D1050" s="185">
        <v>90</v>
      </c>
      <c r="E1050" s="185">
        <v>117.8</v>
      </c>
      <c r="F1050" s="186">
        <v>98</v>
      </c>
      <c r="G1050" s="185">
        <v>113</v>
      </c>
      <c r="H1050" s="186">
        <v>123.00000000000001</v>
      </c>
      <c r="I1050" s="185">
        <v>113</v>
      </c>
      <c r="J1050" s="186">
        <v>116</v>
      </c>
      <c r="K1050" s="185">
        <v>111</v>
      </c>
      <c r="L1050" s="185">
        <v>115.90976987341416</v>
      </c>
      <c r="M1050" s="185">
        <v>102</v>
      </c>
      <c r="N1050" s="185">
        <v>118</v>
      </c>
      <c r="O1050" s="185">
        <v>128.01349999999999</v>
      </c>
      <c r="P1050" s="185">
        <v>123.00000000000001</v>
      </c>
      <c r="Q1050" s="185">
        <v>102.485436893204</v>
      </c>
      <c r="R1050" s="187"/>
      <c r="S1050" s="188"/>
      <c r="T1050" s="188"/>
      <c r="U1050" s="188"/>
      <c r="V1050" s="188"/>
      <c r="W1050" s="188"/>
      <c r="X1050" s="188"/>
      <c r="Y1050" s="188"/>
      <c r="Z1050" s="188"/>
      <c r="AA1050" s="188"/>
      <c r="AB1050" s="188"/>
      <c r="AC1050" s="188"/>
      <c r="AD1050" s="188"/>
      <c r="AE1050" s="188"/>
      <c r="AF1050" s="188"/>
      <c r="AG1050" s="188"/>
      <c r="AH1050" s="188"/>
      <c r="AI1050" s="188"/>
      <c r="AJ1050" s="188"/>
      <c r="AK1050" s="188"/>
      <c r="AL1050" s="188"/>
      <c r="AM1050" s="188"/>
      <c r="AN1050" s="188"/>
      <c r="AO1050" s="188"/>
      <c r="AP1050" s="188"/>
      <c r="AQ1050" s="188"/>
      <c r="AR1050" s="188"/>
      <c r="AS1050" s="188"/>
      <c r="AT1050" s="188"/>
      <c r="AU1050" s="188"/>
      <c r="AV1050" s="188"/>
      <c r="AW1050" s="188"/>
      <c r="AX1050" s="188"/>
      <c r="AY1050" s="188"/>
      <c r="AZ1050" s="188"/>
      <c r="BA1050" s="188"/>
      <c r="BB1050" s="188"/>
      <c r="BC1050" s="188"/>
      <c r="BD1050" s="188"/>
      <c r="BE1050" s="188"/>
      <c r="BF1050" s="188"/>
      <c r="BG1050" s="188"/>
      <c r="BH1050" s="188"/>
      <c r="BI1050" s="188"/>
      <c r="BJ1050" s="188"/>
      <c r="BK1050" s="188"/>
      <c r="BL1050" s="188"/>
      <c r="BM1050" s="189">
        <v>1</v>
      </c>
    </row>
    <row r="1051" spans="1:65">
      <c r="A1051" s="32"/>
      <c r="B1051" s="19">
        <v>1</v>
      </c>
      <c r="C1051" s="8">
        <v>2</v>
      </c>
      <c r="D1051" s="190">
        <v>100</v>
      </c>
      <c r="E1051" s="190">
        <v>101.4</v>
      </c>
      <c r="F1051" s="220">
        <v>113</v>
      </c>
      <c r="G1051" s="190">
        <v>115</v>
      </c>
      <c r="H1051" s="191">
        <v>127</v>
      </c>
      <c r="I1051" s="190">
        <v>111</v>
      </c>
      <c r="J1051" s="191">
        <v>116</v>
      </c>
      <c r="K1051" s="190">
        <v>109</v>
      </c>
      <c r="L1051" s="190">
        <v>113.73123753300614</v>
      </c>
      <c r="M1051" s="190">
        <v>105</v>
      </c>
      <c r="N1051" s="190">
        <v>119</v>
      </c>
      <c r="O1051" s="190">
        <v>129.29949999999999</v>
      </c>
      <c r="P1051" s="190">
        <v>115</v>
      </c>
      <c r="Q1051" s="190">
        <v>103.7</v>
      </c>
      <c r="R1051" s="187"/>
      <c r="S1051" s="188"/>
      <c r="T1051" s="188"/>
      <c r="U1051" s="188"/>
      <c r="V1051" s="188"/>
      <c r="W1051" s="188"/>
      <c r="X1051" s="188"/>
      <c r="Y1051" s="188"/>
      <c r="Z1051" s="188"/>
      <c r="AA1051" s="188"/>
      <c r="AB1051" s="188"/>
      <c r="AC1051" s="188"/>
      <c r="AD1051" s="188"/>
      <c r="AE1051" s="188"/>
      <c r="AF1051" s="188"/>
      <c r="AG1051" s="188"/>
      <c r="AH1051" s="188"/>
      <c r="AI1051" s="188"/>
      <c r="AJ1051" s="188"/>
      <c r="AK1051" s="188"/>
      <c r="AL1051" s="188"/>
      <c r="AM1051" s="188"/>
      <c r="AN1051" s="188"/>
      <c r="AO1051" s="188"/>
      <c r="AP1051" s="188"/>
      <c r="AQ1051" s="188"/>
      <c r="AR1051" s="188"/>
      <c r="AS1051" s="188"/>
      <c r="AT1051" s="188"/>
      <c r="AU1051" s="188"/>
      <c r="AV1051" s="188"/>
      <c r="AW1051" s="188"/>
      <c r="AX1051" s="188"/>
      <c r="AY1051" s="188"/>
      <c r="AZ1051" s="188"/>
      <c r="BA1051" s="188"/>
      <c r="BB1051" s="188"/>
      <c r="BC1051" s="188"/>
      <c r="BD1051" s="188"/>
      <c r="BE1051" s="188"/>
      <c r="BF1051" s="188"/>
      <c r="BG1051" s="188"/>
      <c r="BH1051" s="188"/>
      <c r="BI1051" s="188"/>
      <c r="BJ1051" s="188"/>
      <c r="BK1051" s="188"/>
      <c r="BL1051" s="188"/>
      <c r="BM1051" s="189" t="e">
        <v>#N/A</v>
      </c>
    </row>
    <row r="1052" spans="1:65">
      <c r="A1052" s="32"/>
      <c r="B1052" s="19">
        <v>1</v>
      </c>
      <c r="C1052" s="8">
        <v>3</v>
      </c>
      <c r="D1052" s="190">
        <v>93</v>
      </c>
      <c r="E1052" s="190">
        <v>111.7</v>
      </c>
      <c r="F1052" s="191">
        <v>97</v>
      </c>
      <c r="G1052" s="190">
        <v>112</v>
      </c>
      <c r="H1052" s="191">
        <v>119</v>
      </c>
      <c r="I1052" s="190">
        <v>115</v>
      </c>
      <c r="J1052" s="191">
        <v>114</v>
      </c>
      <c r="K1052" s="191">
        <v>110</v>
      </c>
      <c r="L1052" s="195">
        <v>110.83417971947131</v>
      </c>
      <c r="M1052" s="195">
        <v>108</v>
      </c>
      <c r="N1052" s="195">
        <v>117</v>
      </c>
      <c r="O1052" s="195">
        <v>129.43549999999999</v>
      </c>
      <c r="P1052" s="195">
        <v>113</v>
      </c>
      <c r="Q1052" s="195">
        <v>98.392694063926896</v>
      </c>
      <c r="R1052" s="187"/>
      <c r="S1052" s="188"/>
      <c r="T1052" s="188"/>
      <c r="U1052" s="188"/>
      <c r="V1052" s="188"/>
      <c r="W1052" s="188"/>
      <c r="X1052" s="188"/>
      <c r="Y1052" s="188"/>
      <c r="Z1052" s="188"/>
      <c r="AA1052" s="188"/>
      <c r="AB1052" s="188"/>
      <c r="AC1052" s="188"/>
      <c r="AD1052" s="188"/>
      <c r="AE1052" s="188"/>
      <c r="AF1052" s="188"/>
      <c r="AG1052" s="188"/>
      <c r="AH1052" s="188"/>
      <c r="AI1052" s="188"/>
      <c r="AJ1052" s="188"/>
      <c r="AK1052" s="188"/>
      <c r="AL1052" s="188"/>
      <c r="AM1052" s="188"/>
      <c r="AN1052" s="188"/>
      <c r="AO1052" s="188"/>
      <c r="AP1052" s="188"/>
      <c r="AQ1052" s="188"/>
      <c r="AR1052" s="188"/>
      <c r="AS1052" s="188"/>
      <c r="AT1052" s="188"/>
      <c r="AU1052" s="188"/>
      <c r="AV1052" s="188"/>
      <c r="AW1052" s="188"/>
      <c r="AX1052" s="188"/>
      <c r="AY1052" s="188"/>
      <c r="AZ1052" s="188"/>
      <c r="BA1052" s="188"/>
      <c r="BB1052" s="188"/>
      <c r="BC1052" s="188"/>
      <c r="BD1052" s="188"/>
      <c r="BE1052" s="188"/>
      <c r="BF1052" s="188"/>
      <c r="BG1052" s="188"/>
      <c r="BH1052" s="188"/>
      <c r="BI1052" s="188"/>
      <c r="BJ1052" s="188"/>
      <c r="BK1052" s="188"/>
      <c r="BL1052" s="188"/>
      <c r="BM1052" s="189">
        <v>16</v>
      </c>
    </row>
    <row r="1053" spans="1:65">
      <c r="A1053" s="32"/>
      <c r="B1053" s="19">
        <v>1</v>
      </c>
      <c r="C1053" s="8">
        <v>4</v>
      </c>
      <c r="D1053" s="190">
        <v>101</v>
      </c>
      <c r="E1053" s="190">
        <v>104.5</v>
      </c>
      <c r="F1053" s="191">
        <v>97</v>
      </c>
      <c r="G1053" s="190">
        <v>109</v>
      </c>
      <c r="H1053" s="191">
        <v>122</v>
      </c>
      <c r="I1053" s="190">
        <v>112</v>
      </c>
      <c r="J1053" s="191">
        <v>113</v>
      </c>
      <c r="K1053" s="191">
        <v>107</v>
      </c>
      <c r="L1053" s="195">
        <v>110.78196755327784</v>
      </c>
      <c r="M1053" s="195">
        <v>110</v>
      </c>
      <c r="N1053" s="195">
        <v>116</v>
      </c>
      <c r="O1053" s="195">
        <v>128.08099999999999</v>
      </c>
      <c r="P1053" s="195">
        <v>119</v>
      </c>
      <c r="Q1053" s="195">
        <v>102.158139534884</v>
      </c>
      <c r="R1053" s="187"/>
      <c r="S1053" s="188"/>
      <c r="T1053" s="188"/>
      <c r="U1053" s="188"/>
      <c r="V1053" s="188"/>
      <c r="W1053" s="188"/>
      <c r="X1053" s="188"/>
      <c r="Y1053" s="188"/>
      <c r="Z1053" s="188"/>
      <c r="AA1053" s="188"/>
      <c r="AB1053" s="188"/>
      <c r="AC1053" s="188"/>
      <c r="AD1053" s="188"/>
      <c r="AE1053" s="188"/>
      <c r="AF1053" s="188"/>
      <c r="AG1053" s="188"/>
      <c r="AH1053" s="188"/>
      <c r="AI1053" s="188"/>
      <c r="AJ1053" s="188"/>
      <c r="AK1053" s="188"/>
      <c r="AL1053" s="188"/>
      <c r="AM1053" s="188"/>
      <c r="AN1053" s="188"/>
      <c r="AO1053" s="188"/>
      <c r="AP1053" s="188"/>
      <c r="AQ1053" s="188"/>
      <c r="AR1053" s="188"/>
      <c r="AS1053" s="188"/>
      <c r="AT1053" s="188"/>
      <c r="AU1053" s="188"/>
      <c r="AV1053" s="188"/>
      <c r="AW1053" s="188"/>
      <c r="AX1053" s="188"/>
      <c r="AY1053" s="188"/>
      <c r="AZ1053" s="188"/>
      <c r="BA1053" s="188"/>
      <c r="BB1053" s="188"/>
      <c r="BC1053" s="188"/>
      <c r="BD1053" s="188"/>
      <c r="BE1053" s="188"/>
      <c r="BF1053" s="188"/>
      <c r="BG1053" s="188"/>
      <c r="BH1053" s="188"/>
      <c r="BI1053" s="188"/>
      <c r="BJ1053" s="188"/>
      <c r="BK1053" s="188"/>
      <c r="BL1053" s="188"/>
      <c r="BM1053" s="189">
        <v>111.62706596238088</v>
      </c>
    </row>
    <row r="1054" spans="1:65">
      <c r="A1054" s="32"/>
      <c r="B1054" s="19">
        <v>1</v>
      </c>
      <c r="C1054" s="8">
        <v>5</v>
      </c>
      <c r="D1054" s="190">
        <v>97</v>
      </c>
      <c r="E1054" s="190">
        <v>111.8</v>
      </c>
      <c r="F1054" s="190">
        <v>100</v>
      </c>
      <c r="G1054" s="190">
        <v>110</v>
      </c>
      <c r="H1054" s="192">
        <v>145</v>
      </c>
      <c r="I1054" s="190">
        <v>117</v>
      </c>
      <c r="J1054" s="190">
        <v>112</v>
      </c>
      <c r="K1054" s="190">
        <v>109</v>
      </c>
      <c r="L1054" s="190">
        <v>112.68344176314807</v>
      </c>
      <c r="M1054" s="190">
        <v>109</v>
      </c>
      <c r="N1054" s="190">
        <v>118</v>
      </c>
      <c r="O1054" s="190">
        <v>128.18049999999999</v>
      </c>
      <c r="P1054" s="190">
        <v>119</v>
      </c>
      <c r="Q1054" s="190">
        <v>98.087378640776706</v>
      </c>
      <c r="R1054" s="187"/>
      <c r="S1054" s="188"/>
      <c r="T1054" s="188"/>
      <c r="U1054" s="188"/>
      <c r="V1054" s="188"/>
      <c r="W1054" s="188"/>
      <c r="X1054" s="188"/>
      <c r="Y1054" s="188"/>
      <c r="Z1054" s="188"/>
      <c r="AA1054" s="188"/>
      <c r="AB1054" s="188"/>
      <c r="AC1054" s="188"/>
      <c r="AD1054" s="188"/>
      <c r="AE1054" s="188"/>
      <c r="AF1054" s="188"/>
      <c r="AG1054" s="188"/>
      <c r="AH1054" s="188"/>
      <c r="AI1054" s="188"/>
      <c r="AJ1054" s="188"/>
      <c r="AK1054" s="188"/>
      <c r="AL1054" s="188"/>
      <c r="AM1054" s="188"/>
      <c r="AN1054" s="188"/>
      <c r="AO1054" s="188"/>
      <c r="AP1054" s="188"/>
      <c r="AQ1054" s="188"/>
      <c r="AR1054" s="188"/>
      <c r="AS1054" s="188"/>
      <c r="AT1054" s="188"/>
      <c r="AU1054" s="188"/>
      <c r="AV1054" s="188"/>
      <c r="AW1054" s="188"/>
      <c r="AX1054" s="188"/>
      <c r="AY1054" s="188"/>
      <c r="AZ1054" s="188"/>
      <c r="BA1054" s="188"/>
      <c r="BB1054" s="188"/>
      <c r="BC1054" s="188"/>
      <c r="BD1054" s="188"/>
      <c r="BE1054" s="188"/>
      <c r="BF1054" s="188"/>
      <c r="BG1054" s="188"/>
      <c r="BH1054" s="188"/>
      <c r="BI1054" s="188"/>
      <c r="BJ1054" s="188"/>
      <c r="BK1054" s="188"/>
      <c r="BL1054" s="188"/>
      <c r="BM1054" s="189">
        <v>103</v>
      </c>
    </row>
    <row r="1055" spans="1:65">
      <c r="A1055" s="32"/>
      <c r="B1055" s="19">
        <v>1</v>
      </c>
      <c r="C1055" s="8">
        <v>6</v>
      </c>
      <c r="D1055" s="190">
        <v>103</v>
      </c>
      <c r="E1055" s="190">
        <v>106.3</v>
      </c>
      <c r="F1055" s="190">
        <v>104</v>
      </c>
      <c r="G1055" s="190">
        <v>106</v>
      </c>
      <c r="H1055" s="190">
        <v>117</v>
      </c>
      <c r="I1055" s="190">
        <v>121</v>
      </c>
      <c r="J1055" s="190">
        <v>118</v>
      </c>
      <c r="K1055" s="190">
        <v>109</v>
      </c>
      <c r="L1055" s="190">
        <v>114.58537408261799</v>
      </c>
      <c r="M1055" s="190">
        <v>108</v>
      </c>
      <c r="N1055" s="190">
        <v>117</v>
      </c>
      <c r="O1055" s="190">
        <v>131.142</v>
      </c>
      <c r="P1055" s="190">
        <v>123.00000000000001</v>
      </c>
      <c r="Q1055" s="190">
        <v>99.871921182265993</v>
      </c>
      <c r="R1055" s="187"/>
      <c r="S1055" s="188"/>
      <c r="T1055" s="188"/>
      <c r="U1055" s="188"/>
      <c r="V1055" s="188"/>
      <c r="W1055" s="188"/>
      <c r="X1055" s="188"/>
      <c r="Y1055" s="188"/>
      <c r="Z1055" s="188"/>
      <c r="AA1055" s="188"/>
      <c r="AB1055" s="188"/>
      <c r="AC1055" s="188"/>
      <c r="AD1055" s="188"/>
      <c r="AE1055" s="188"/>
      <c r="AF1055" s="188"/>
      <c r="AG1055" s="188"/>
      <c r="AH1055" s="188"/>
      <c r="AI1055" s="188"/>
      <c r="AJ1055" s="188"/>
      <c r="AK1055" s="188"/>
      <c r="AL1055" s="188"/>
      <c r="AM1055" s="188"/>
      <c r="AN1055" s="188"/>
      <c r="AO1055" s="188"/>
      <c r="AP1055" s="188"/>
      <c r="AQ1055" s="188"/>
      <c r="AR1055" s="188"/>
      <c r="AS1055" s="188"/>
      <c r="AT1055" s="188"/>
      <c r="AU1055" s="188"/>
      <c r="AV1055" s="188"/>
      <c r="AW1055" s="188"/>
      <c r="AX1055" s="188"/>
      <c r="AY1055" s="188"/>
      <c r="AZ1055" s="188"/>
      <c r="BA1055" s="188"/>
      <c r="BB1055" s="188"/>
      <c r="BC1055" s="188"/>
      <c r="BD1055" s="188"/>
      <c r="BE1055" s="188"/>
      <c r="BF1055" s="188"/>
      <c r="BG1055" s="188"/>
      <c r="BH1055" s="188"/>
      <c r="BI1055" s="188"/>
      <c r="BJ1055" s="188"/>
      <c r="BK1055" s="188"/>
      <c r="BL1055" s="188"/>
      <c r="BM1055" s="193"/>
    </row>
    <row r="1056" spans="1:65">
      <c r="A1056" s="32"/>
      <c r="B1056" s="20" t="s">
        <v>215</v>
      </c>
      <c r="C1056" s="12"/>
      <c r="D1056" s="194">
        <v>97.333333333333329</v>
      </c>
      <c r="E1056" s="194">
        <v>108.91666666666664</v>
      </c>
      <c r="F1056" s="194">
        <v>101.5</v>
      </c>
      <c r="G1056" s="194">
        <v>110.83333333333333</v>
      </c>
      <c r="H1056" s="194">
        <v>125.5</v>
      </c>
      <c r="I1056" s="194">
        <v>114.83333333333333</v>
      </c>
      <c r="J1056" s="194">
        <v>114.83333333333333</v>
      </c>
      <c r="K1056" s="194">
        <v>109.16666666666667</v>
      </c>
      <c r="L1056" s="194">
        <v>113.08766175415592</v>
      </c>
      <c r="M1056" s="194">
        <v>107</v>
      </c>
      <c r="N1056" s="194">
        <v>117.5</v>
      </c>
      <c r="O1056" s="194">
        <v>129.02533333333335</v>
      </c>
      <c r="P1056" s="194">
        <v>118.66666666666667</v>
      </c>
      <c r="Q1056" s="194">
        <v>100.78259505250959</v>
      </c>
      <c r="R1056" s="187"/>
      <c r="S1056" s="188"/>
      <c r="T1056" s="188"/>
      <c r="U1056" s="188"/>
      <c r="V1056" s="188"/>
      <c r="W1056" s="188"/>
      <c r="X1056" s="188"/>
      <c r="Y1056" s="188"/>
      <c r="Z1056" s="188"/>
      <c r="AA1056" s="188"/>
      <c r="AB1056" s="188"/>
      <c r="AC1056" s="188"/>
      <c r="AD1056" s="188"/>
      <c r="AE1056" s="188"/>
      <c r="AF1056" s="188"/>
      <c r="AG1056" s="188"/>
      <c r="AH1056" s="188"/>
      <c r="AI1056" s="188"/>
      <c r="AJ1056" s="188"/>
      <c r="AK1056" s="188"/>
      <c r="AL1056" s="188"/>
      <c r="AM1056" s="188"/>
      <c r="AN1056" s="188"/>
      <c r="AO1056" s="188"/>
      <c r="AP1056" s="188"/>
      <c r="AQ1056" s="188"/>
      <c r="AR1056" s="188"/>
      <c r="AS1056" s="188"/>
      <c r="AT1056" s="188"/>
      <c r="AU1056" s="188"/>
      <c r="AV1056" s="188"/>
      <c r="AW1056" s="188"/>
      <c r="AX1056" s="188"/>
      <c r="AY1056" s="188"/>
      <c r="AZ1056" s="188"/>
      <c r="BA1056" s="188"/>
      <c r="BB1056" s="188"/>
      <c r="BC1056" s="188"/>
      <c r="BD1056" s="188"/>
      <c r="BE1056" s="188"/>
      <c r="BF1056" s="188"/>
      <c r="BG1056" s="188"/>
      <c r="BH1056" s="188"/>
      <c r="BI1056" s="188"/>
      <c r="BJ1056" s="188"/>
      <c r="BK1056" s="188"/>
      <c r="BL1056" s="188"/>
      <c r="BM1056" s="193"/>
    </row>
    <row r="1057" spans="1:65">
      <c r="A1057" s="32"/>
      <c r="B1057" s="3" t="s">
        <v>216</v>
      </c>
      <c r="C1057" s="30"/>
      <c r="D1057" s="195">
        <v>98.5</v>
      </c>
      <c r="E1057" s="195">
        <v>109</v>
      </c>
      <c r="F1057" s="195">
        <v>99</v>
      </c>
      <c r="G1057" s="195">
        <v>111</v>
      </c>
      <c r="H1057" s="195">
        <v>122.5</v>
      </c>
      <c r="I1057" s="195">
        <v>114</v>
      </c>
      <c r="J1057" s="195">
        <v>115</v>
      </c>
      <c r="K1057" s="195">
        <v>109</v>
      </c>
      <c r="L1057" s="195">
        <v>113.2073396480771</v>
      </c>
      <c r="M1057" s="195">
        <v>108</v>
      </c>
      <c r="N1057" s="195">
        <v>117.5</v>
      </c>
      <c r="O1057" s="195">
        <v>128.74</v>
      </c>
      <c r="P1057" s="195">
        <v>119</v>
      </c>
      <c r="Q1057" s="195">
        <v>101.01503035857499</v>
      </c>
      <c r="R1057" s="187"/>
      <c r="S1057" s="188"/>
      <c r="T1057" s="188"/>
      <c r="U1057" s="188"/>
      <c r="V1057" s="188"/>
      <c r="W1057" s="188"/>
      <c r="X1057" s="188"/>
      <c r="Y1057" s="188"/>
      <c r="Z1057" s="188"/>
      <c r="AA1057" s="188"/>
      <c r="AB1057" s="188"/>
      <c r="AC1057" s="188"/>
      <c r="AD1057" s="188"/>
      <c r="AE1057" s="188"/>
      <c r="AF1057" s="188"/>
      <c r="AG1057" s="188"/>
      <c r="AH1057" s="188"/>
      <c r="AI1057" s="188"/>
      <c r="AJ1057" s="188"/>
      <c r="AK1057" s="188"/>
      <c r="AL1057" s="188"/>
      <c r="AM1057" s="188"/>
      <c r="AN1057" s="188"/>
      <c r="AO1057" s="188"/>
      <c r="AP1057" s="188"/>
      <c r="AQ1057" s="188"/>
      <c r="AR1057" s="188"/>
      <c r="AS1057" s="188"/>
      <c r="AT1057" s="188"/>
      <c r="AU1057" s="188"/>
      <c r="AV1057" s="188"/>
      <c r="AW1057" s="188"/>
      <c r="AX1057" s="188"/>
      <c r="AY1057" s="188"/>
      <c r="AZ1057" s="188"/>
      <c r="BA1057" s="188"/>
      <c r="BB1057" s="188"/>
      <c r="BC1057" s="188"/>
      <c r="BD1057" s="188"/>
      <c r="BE1057" s="188"/>
      <c r="BF1057" s="188"/>
      <c r="BG1057" s="188"/>
      <c r="BH1057" s="188"/>
      <c r="BI1057" s="188"/>
      <c r="BJ1057" s="188"/>
      <c r="BK1057" s="188"/>
      <c r="BL1057" s="188"/>
      <c r="BM1057" s="193"/>
    </row>
    <row r="1058" spans="1:65">
      <c r="A1058" s="32"/>
      <c r="B1058" s="3" t="s">
        <v>217</v>
      </c>
      <c r="C1058" s="30"/>
      <c r="D1058" s="195">
        <v>5.00666222813829</v>
      </c>
      <c r="E1058" s="195">
        <v>5.9636957221731768</v>
      </c>
      <c r="F1058" s="195">
        <v>6.2209324059983162</v>
      </c>
      <c r="G1058" s="195">
        <v>3.1885210782848317</v>
      </c>
      <c r="H1058" s="195">
        <v>10.153817016275209</v>
      </c>
      <c r="I1058" s="195">
        <v>3.7103458958251676</v>
      </c>
      <c r="J1058" s="195">
        <v>2.228601953392904</v>
      </c>
      <c r="K1058" s="195">
        <v>1.3291601358251257</v>
      </c>
      <c r="L1058" s="195">
        <v>2.0581266758133592</v>
      </c>
      <c r="M1058" s="195">
        <v>2.9664793948382653</v>
      </c>
      <c r="N1058" s="195">
        <v>1.0488088481701516</v>
      </c>
      <c r="O1058" s="195">
        <v>1.2126827559863584</v>
      </c>
      <c r="P1058" s="195">
        <v>4.0824829046386366</v>
      </c>
      <c r="Q1058" s="195">
        <v>2.3284410975714636</v>
      </c>
      <c r="R1058" s="187"/>
      <c r="S1058" s="188"/>
      <c r="T1058" s="188"/>
      <c r="U1058" s="188"/>
      <c r="V1058" s="188"/>
      <c r="W1058" s="188"/>
      <c r="X1058" s="188"/>
      <c r="Y1058" s="188"/>
      <c r="Z1058" s="188"/>
      <c r="AA1058" s="188"/>
      <c r="AB1058" s="188"/>
      <c r="AC1058" s="188"/>
      <c r="AD1058" s="188"/>
      <c r="AE1058" s="188"/>
      <c r="AF1058" s="188"/>
      <c r="AG1058" s="188"/>
      <c r="AH1058" s="188"/>
      <c r="AI1058" s="188"/>
      <c r="AJ1058" s="188"/>
      <c r="AK1058" s="188"/>
      <c r="AL1058" s="188"/>
      <c r="AM1058" s="188"/>
      <c r="AN1058" s="188"/>
      <c r="AO1058" s="188"/>
      <c r="AP1058" s="188"/>
      <c r="AQ1058" s="188"/>
      <c r="AR1058" s="188"/>
      <c r="AS1058" s="188"/>
      <c r="AT1058" s="188"/>
      <c r="AU1058" s="188"/>
      <c r="AV1058" s="188"/>
      <c r="AW1058" s="188"/>
      <c r="AX1058" s="188"/>
      <c r="AY1058" s="188"/>
      <c r="AZ1058" s="188"/>
      <c r="BA1058" s="188"/>
      <c r="BB1058" s="188"/>
      <c r="BC1058" s="188"/>
      <c r="BD1058" s="188"/>
      <c r="BE1058" s="188"/>
      <c r="BF1058" s="188"/>
      <c r="BG1058" s="188"/>
      <c r="BH1058" s="188"/>
      <c r="BI1058" s="188"/>
      <c r="BJ1058" s="188"/>
      <c r="BK1058" s="188"/>
      <c r="BL1058" s="188"/>
      <c r="BM1058" s="193"/>
    </row>
    <row r="1059" spans="1:65">
      <c r="A1059" s="32"/>
      <c r="B1059" s="3" t="s">
        <v>86</v>
      </c>
      <c r="C1059" s="30"/>
      <c r="D1059" s="13">
        <v>5.1438310563064624E-2</v>
      </c>
      <c r="E1059" s="13">
        <v>5.4754666156142419E-2</v>
      </c>
      <c r="F1059" s="13">
        <v>6.1289974443333166E-2</v>
      </c>
      <c r="G1059" s="13">
        <v>2.8768611232645101E-2</v>
      </c>
      <c r="H1059" s="13">
        <v>8.0906908496216803E-2</v>
      </c>
      <c r="I1059" s="13">
        <v>3.2310704462918734E-2</v>
      </c>
      <c r="J1059" s="13">
        <v>1.9407273904727757E-2</v>
      </c>
      <c r="K1059" s="13">
        <v>1.2175512694581303E-2</v>
      </c>
      <c r="L1059" s="13">
        <v>1.819939190437567E-2</v>
      </c>
      <c r="M1059" s="13">
        <v>2.7724106493815563E-2</v>
      </c>
      <c r="N1059" s="13">
        <v>8.926032750384269E-3</v>
      </c>
      <c r="O1059" s="13">
        <v>9.3987957609334462E-3</v>
      </c>
      <c r="P1059" s="13">
        <v>3.440294582560649E-2</v>
      </c>
      <c r="Q1059" s="13">
        <v>2.3103603319187236E-2</v>
      </c>
      <c r="R1059" s="107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218</v>
      </c>
      <c r="C1060" s="30"/>
      <c r="D1060" s="13">
        <v>-0.12804898620075389</v>
      </c>
      <c r="E1060" s="13">
        <v>-2.4280843291425991E-2</v>
      </c>
      <c r="F1060" s="13">
        <v>-9.0722316089484778E-2</v>
      </c>
      <c r="G1060" s="13">
        <v>-7.1105750402420398E-3</v>
      </c>
      <c r="H1060" s="13">
        <v>0.12427930375142515</v>
      </c>
      <c r="I1060" s="13">
        <v>2.8723028266576245E-2</v>
      </c>
      <c r="J1060" s="13">
        <v>2.8723028266576245E-2</v>
      </c>
      <c r="K1060" s="13">
        <v>-2.2041243084749529E-2</v>
      </c>
      <c r="L1060" s="13">
        <v>1.3084602548518731E-2</v>
      </c>
      <c r="M1060" s="13">
        <v>-4.1451111542609498E-2</v>
      </c>
      <c r="N1060" s="13">
        <v>5.2612097137788583E-2</v>
      </c>
      <c r="O1060" s="13">
        <v>0.15586065279916794</v>
      </c>
      <c r="P1060" s="13">
        <v>6.3063564768943925E-2</v>
      </c>
      <c r="Q1060" s="13">
        <v>-9.7149117164164744E-2</v>
      </c>
      <c r="R1060" s="107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219</v>
      </c>
      <c r="C1061" s="51"/>
      <c r="D1061" s="49">
        <v>1.88</v>
      </c>
      <c r="E1061" s="49">
        <v>0.39</v>
      </c>
      <c r="F1061" s="49">
        <v>1.34</v>
      </c>
      <c r="G1061" s="49">
        <v>0.14000000000000001</v>
      </c>
      <c r="H1061" s="49">
        <v>1.74</v>
      </c>
      <c r="I1061" s="49">
        <v>0.37</v>
      </c>
      <c r="J1061" s="49">
        <v>0.37</v>
      </c>
      <c r="K1061" s="49">
        <v>0.36</v>
      </c>
      <c r="L1061" s="49">
        <v>0.14000000000000001</v>
      </c>
      <c r="M1061" s="49">
        <v>0.64</v>
      </c>
      <c r="N1061" s="49">
        <v>0.71</v>
      </c>
      <c r="O1061" s="49">
        <v>2.19</v>
      </c>
      <c r="P1061" s="49">
        <v>0.86</v>
      </c>
      <c r="Q1061" s="49">
        <v>1.44</v>
      </c>
      <c r="R1061" s="107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BM1062" s="59"/>
    </row>
    <row r="1063" spans="1:65" ht="15">
      <c r="B1063" s="34" t="s">
        <v>479</v>
      </c>
      <c r="BM1063" s="29" t="s">
        <v>67</v>
      </c>
    </row>
    <row r="1064" spans="1:65" ht="15">
      <c r="A1064" s="26" t="s">
        <v>45</v>
      </c>
      <c r="B1064" s="18" t="s">
        <v>118</v>
      </c>
      <c r="C1064" s="15" t="s">
        <v>119</v>
      </c>
      <c r="D1064" s="16" t="s">
        <v>205</v>
      </c>
      <c r="E1064" s="17" t="s">
        <v>205</v>
      </c>
      <c r="F1064" s="17" t="s">
        <v>205</v>
      </c>
      <c r="G1064" s="17" t="s">
        <v>205</v>
      </c>
      <c r="H1064" s="17" t="s">
        <v>205</v>
      </c>
      <c r="I1064" s="17" t="s">
        <v>205</v>
      </c>
      <c r="J1064" s="17" t="s">
        <v>205</v>
      </c>
      <c r="K1064" s="17" t="s">
        <v>205</v>
      </c>
      <c r="L1064" s="17" t="s">
        <v>205</v>
      </c>
      <c r="M1064" s="17" t="s">
        <v>205</v>
      </c>
      <c r="N1064" s="17" t="s">
        <v>205</v>
      </c>
      <c r="O1064" s="17" t="s">
        <v>205</v>
      </c>
      <c r="P1064" s="17" t="s">
        <v>205</v>
      </c>
      <c r="Q1064" s="107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206</v>
      </c>
      <c r="C1065" s="8" t="s">
        <v>206</v>
      </c>
      <c r="D1065" s="105" t="s">
        <v>227</v>
      </c>
      <c r="E1065" s="106" t="s">
        <v>228</v>
      </c>
      <c r="F1065" s="106" t="s">
        <v>229</v>
      </c>
      <c r="G1065" s="106" t="s">
        <v>208</v>
      </c>
      <c r="H1065" s="106" t="s">
        <v>209</v>
      </c>
      <c r="I1065" s="106" t="s">
        <v>239</v>
      </c>
      <c r="J1065" s="106" t="s">
        <v>210</v>
      </c>
      <c r="K1065" s="106" t="s">
        <v>211</v>
      </c>
      <c r="L1065" s="106" t="s">
        <v>223</v>
      </c>
      <c r="M1065" s="106" t="s">
        <v>224</v>
      </c>
      <c r="N1065" s="106" t="s">
        <v>212</v>
      </c>
      <c r="O1065" s="106" t="s">
        <v>213</v>
      </c>
      <c r="P1065" s="106" t="s">
        <v>225</v>
      </c>
      <c r="Q1065" s="107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120</v>
      </c>
      <c r="E1066" s="10" t="s">
        <v>120</v>
      </c>
      <c r="F1066" s="10" t="s">
        <v>241</v>
      </c>
      <c r="G1066" s="10" t="s">
        <v>241</v>
      </c>
      <c r="H1066" s="10" t="s">
        <v>120</v>
      </c>
      <c r="I1066" s="10" t="s">
        <v>120</v>
      </c>
      <c r="J1066" s="10" t="s">
        <v>241</v>
      </c>
      <c r="K1066" s="10" t="s">
        <v>241</v>
      </c>
      <c r="L1066" s="10" t="s">
        <v>242</v>
      </c>
      <c r="M1066" s="10" t="s">
        <v>120</v>
      </c>
      <c r="N1066" s="10" t="s">
        <v>241</v>
      </c>
      <c r="O1066" s="10" t="s">
        <v>241</v>
      </c>
      <c r="P1066" s="10" t="s">
        <v>242</v>
      </c>
      <c r="Q1066" s="107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107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1</v>
      </c>
    </row>
    <row r="1068" spans="1:65">
      <c r="A1068" s="32"/>
      <c r="B1068" s="18">
        <v>1</v>
      </c>
      <c r="C1068" s="14">
        <v>1</v>
      </c>
      <c r="D1068" s="185">
        <v>62</v>
      </c>
      <c r="E1068" s="185">
        <v>61</v>
      </c>
      <c r="F1068" s="186">
        <v>56.1</v>
      </c>
      <c r="G1068" s="185">
        <v>68.400000000000006</v>
      </c>
      <c r="H1068" s="186">
        <v>65</v>
      </c>
      <c r="I1068" s="196">
        <v>51</v>
      </c>
      <c r="J1068" s="186">
        <v>66</v>
      </c>
      <c r="K1068" s="185">
        <v>69.5</v>
      </c>
      <c r="L1068" s="185">
        <v>68.673995733840428</v>
      </c>
      <c r="M1068" s="185">
        <v>67</v>
      </c>
      <c r="N1068" s="185">
        <v>71</v>
      </c>
      <c r="O1068" s="185">
        <v>79</v>
      </c>
      <c r="P1068" s="185">
        <v>63.611650485436904</v>
      </c>
      <c r="Q1068" s="187"/>
      <c r="R1068" s="188"/>
      <c r="S1068" s="188"/>
      <c r="T1068" s="188"/>
      <c r="U1068" s="188"/>
      <c r="V1068" s="188"/>
      <c r="W1068" s="188"/>
      <c r="X1068" s="188"/>
      <c r="Y1068" s="188"/>
      <c r="Z1068" s="188"/>
      <c r="AA1068" s="188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88"/>
      <c r="AT1068" s="188"/>
      <c r="AU1068" s="188"/>
      <c r="AV1068" s="188"/>
      <c r="AW1068" s="188"/>
      <c r="AX1068" s="188"/>
      <c r="AY1068" s="188"/>
      <c r="AZ1068" s="188"/>
      <c r="BA1068" s="188"/>
      <c r="BB1068" s="188"/>
      <c r="BC1068" s="188"/>
      <c r="BD1068" s="188"/>
      <c r="BE1068" s="188"/>
      <c r="BF1068" s="188"/>
      <c r="BG1068" s="188"/>
      <c r="BH1068" s="188"/>
      <c r="BI1068" s="188"/>
      <c r="BJ1068" s="188"/>
      <c r="BK1068" s="188"/>
      <c r="BL1068" s="188"/>
      <c r="BM1068" s="189">
        <v>1</v>
      </c>
    </row>
    <row r="1069" spans="1:65">
      <c r="A1069" s="32"/>
      <c r="B1069" s="19">
        <v>1</v>
      </c>
      <c r="C1069" s="8">
        <v>2</v>
      </c>
      <c r="D1069" s="190">
        <v>64</v>
      </c>
      <c r="E1069" s="190">
        <v>62</v>
      </c>
      <c r="F1069" s="191">
        <v>66</v>
      </c>
      <c r="G1069" s="190">
        <v>66</v>
      </c>
      <c r="H1069" s="191">
        <v>64</v>
      </c>
      <c r="I1069" s="197">
        <v>50</v>
      </c>
      <c r="J1069" s="191">
        <v>69</v>
      </c>
      <c r="K1069" s="190">
        <v>64.7</v>
      </c>
      <c r="L1069" s="190">
        <v>67.665844495160655</v>
      </c>
      <c r="M1069" s="190">
        <v>66</v>
      </c>
      <c r="N1069" s="190">
        <v>71.099999999999994</v>
      </c>
      <c r="O1069" s="190">
        <v>70.2</v>
      </c>
      <c r="P1069" s="190">
        <v>61.82</v>
      </c>
      <c r="Q1069" s="187"/>
      <c r="R1069" s="188"/>
      <c r="S1069" s="188"/>
      <c r="T1069" s="188"/>
      <c r="U1069" s="188"/>
      <c r="V1069" s="188"/>
      <c r="W1069" s="188"/>
      <c r="X1069" s="188"/>
      <c r="Y1069" s="188"/>
      <c r="Z1069" s="188"/>
      <c r="AA1069" s="188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88"/>
      <c r="AT1069" s="188"/>
      <c r="AU1069" s="188"/>
      <c r="AV1069" s="188"/>
      <c r="AW1069" s="188"/>
      <c r="AX1069" s="188"/>
      <c r="AY1069" s="188"/>
      <c r="AZ1069" s="188"/>
      <c r="BA1069" s="188"/>
      <c r="BB1069" s="188"/>
      <c r="BC1069" s="188"/>
      <c r="BD1069" s="188"/>
      <c r="BE1069" s="188"/>
      <c r="BF1069" s="188"/>
      <c r="BG1069" s="188"/>
      <c r="BH1069" s="188"/>
      <c r="BI1069" s="188"/>
      <c r="BJ1069" s="188"/>
      <c r="BK1069" s="188"/>
      <c r="BL1069" s="188"/>
      <c r="BM1069" s="189" t="e">
        <v>#N/A</v>
      </c>
    </row>
    <row r="1070" spans="1:65">
      <c r="A1070" s="32"/>
      <c r="B1070" s="19">
        <v>1</v>
      </c>
      <c r="C1070" s="8">
        <v>3</v>
      </c>
      <c r="D1070" s="190">
        <v>60</v>
      </c>
      <c r="E1070" s="190">
        <v>62</v>
      </c>
      <c r="F1070" s="191">
        <v>59.1</v>
      </c>
      <c r="G1070" s="190">
        <v>71.7</v>
      </c>
      <c r="H1070" s="191">
        <v>65</v>
      </c>
      <c r="I1070" s="197">
        <v>48</v>
      </c>
      <c r="J1070" s="191">
        <v>73</v>
      </c>
      <c r="K1070" s="191">
        <v>63.899999999999991</v>
      </c>
      <c r="L1070" s="195">
        <v>67.881584021570347</v>
      </c>
      <c r="M1070" s="195">
        <v>64</v>
      </c>
      <c r="N1070" s="195">
        <v>74.8</v>
      </c>
      <c r="O1070" s="195">
        <v>68.3</v>
      </c>
      <c r="P1070" s="195">
        <v>63.294977168949792</v>
      </c>
      <c r="Q1070" s="187"/>
      <c r="R1070" s="188"/>
      <c r="S1070" s="188"/>
      <c r="T1070" s="188"/>
      <c r="U1070" s="188"/>
      <c r="V1070" s="188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8"/>
      <c r="AT1070" s="188"/>
      <c r="AU1070" s="188"/>
      <c r="AV1070" s="188"/>
      <c r="AW1070" s="188"/>
      <c r="AX1070" s="188"/>
      <c r="AY1070" s="188"/>
      <c r="AZ1070" s="188"/>
      <c r="BA1070" s="188"/>
      <c r="BB1070" s="188"/>
      <c r="BC1070" s="188"/>
      <c r="BD1070" s="188"/>
      <c r="BE1070" s="188"/>
      <c r="BF1070" s="188"/>
      <c r="BG1070" s="188"/>
      <c r="BH1070" s="188"/>
      <c r="BI1070" s="188"/>
      <c r="BJ1070" s="188"/>
      <c r="BK1070" s="188"/>
      <c r="BL1070" s="188"/>
      <c r="BM1070" s="189">
        <v>16</v>
      </c>
    </row>
    <row r="1071" spans="1:65">
      <c r="A1071" s="32"/>
      <c r="B1071" s="19">
        <v>1</v>
      </c>
      <c r="C1071" s="8">
        <v>4</v>
      </c>
      <c r="D1071" s="190">
        <v>58</v>
      </c>
      <c r="E1071" s="190">
        <v>66</v>
      </c>
      <c r="F1071" s="191">
        <v>60.1</v>
      </c>
      <c r="G1071" s="190">
        <v>71.400000000000006</v>
      </c>
      <c r="H1071" s="191">
        <v>65</v>
      </c>
      <c r="I1071" s="197">
        <v>49</v>
      </c>
      <c r="J1071" s="191">
        <v>64</v>
      </c>
      <c r="K1071" s="191">
        <v>66.7</v>
      </c>
      <c r="L1071" s="195">
        <v>68.614270403655553</v>
      </c>
      <c r="M1071" s="195">
        <v>65</v>
      </c>
      <c r="N1071" s="195">
        <v>69.3</v>
      </c>
      <c r="O1071" s="195">
        <v>73.7</v>
      </c>
      <c r="P1071" s="195">
        <v>63.6176744186047</v>
      </c>
      <c r="Q1071" s="187"/>
      <c r="R1071" s="188"/>
      <c r="S1071" s="188"/>
      <c r="T1071" s="188"/>
      <c r="U1071" s="188"/>
      <c r="V1071" s="188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8"/>
      <c r="AT1071" s="188"/>
      <c r="AU1071" s="188"/>
      <c r="AV1071" s="188"/>
      <c r="AW1071" s="188"/>
      <c r="AX1071" s="188"/>
      <c r="AY1071" s="188"/>
      <c r="AZ1071" s="188"/>
      <c r="BA1071" s="188"/>
      <c r="BB1071" s="188"/>
      <c r="BC1071" s="188"/>
      <c r="BD1071" s="188"/>
      <c r="BE1071" s="188"/>
      <c r="BF1071" s="188"/>
      <c r="BG1071" s="188"/>
      <c r="BH1071" s="188"/>
      <c r="BI1071" s="188"/>
      <c r="BJ1071" s="188"/>
      <c r="BK1071" s="188"/>
      <c r="BL1071" s="188"/>
      <c r="BM1071" s="189">
        <v>65.958414817579282</v>
      </c>
    </row>
    <row r="1072" spans="1:65">
      <c r="A1072" s="32"/>
      <c r="B1072" s="19">
        <v>1</v>
      </c>
      <c r="C1072" s="8">
        <v>5</v>
      </c>
      <c r="D1072" s="190">
        <v>59</v>
      </c>
      <c r="E1072" s="190">
        <v>61</v>
      </c>
      <c r="F1072" s="190">
        <v>55.4</v>
      </c>
      <c r="G1072" s="190">
        <v>69.099999999999994</v>
      </c>
      <c r="H1072" s="190">
        <v>57</v>
      </c>
      <c r="I1072" s="197">
        <v>48</v>
      </c>
      <c r="J1072" s="190">
        <v>64</v>
      </c>
      <c r="K1072" s="190">
        <v>66</v>
      </c>
      <c r="L1072" s="190">
        <v>67.950695767668066</v>
      </c>
      <c r="M1072" s="190">
        <v>65</v>
      </c>
      <c r="N1072" s="190">
        <v>73.599999999999994</v>
      </c>
      <c r="O1072" s="190">
        <v>72.2</v>
      </c>
      <c r="P1072" s="190">
        <v>58.400970873786399</v>
      </c>
      <c r="Q1072" s="187"/>
      <c r="R1072" s="188"/>
      <c r="S1072" s="188"/>
      <c r="T1072" s="188"/>
      <c r="U1072" s="188"/>
      <c r="V1072" s="188"/>
      <c r="W1072" s="188"/>
      <c r="X1072" s="188"/>
      <c r="Y1072" s="188"/>
      <c r="Z1072" s="188"/>
      <c r="AA1072" s="188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88"/>
      <c r="AT1072" s="188"/>
      <c r="AU1072" s="188"/>
      <c r="AV1072" s="188"/>
      <c r="AW1072" s="188"/>
      <c r="AX1072" s="188"/>
      <c r="AY1072" s="188"/>
      <c r="AZ1072" s="188"/>
      <c r="BA1072" s="188"/>
      <c r="BB1072" s="188"/>
      <c r="BC1072" s="188"/>
      <c r="BD1072" s="188"/>
      <c r="BE1072" s="188"/>
      <c r="BF1072" s="188"/>
      <c r="BG1072" s="188"/>
      <c r="BH1072" s="188"/>
      <c r="BI1072" s="188"/>
      <c r="BJ1072" s="188"/>
      <c r="BK1072" s="188"/>
      <c r="BL1072" s="188"/>
      <c r="BM1072" s="189">
        <v>104</v>
      </c>
    </row>
    <row r="1073" spans="1:65">
      <c r="A1073" s="32"/>
      <c r="B1073" s="19">
        <v>1</v>
      </c>
      <c r="C1073" s="8">
        <v>6</v>
      </c>
      <c r="D1073" s="190">
        <v>57</v>
      </c>
      <c r="E1073" s="190">
        <v>64</v>
      </c>
      <c r="F1073" s="190">
        <v>69.400000000000006</v>
      </c>
      <c r="G1073" s="190">
        <v>74.7</v>
      </c>
      <c r="H1073" s="190">
        <v>58</v>
      </c>
      <c r="I1073" s="197">
        <v>49</v>
      </c>
      <c r="J1073" s="190">
        <v>69</v>
      </c>
      <c r="K1073" s="190">
        <v>70.3</v>
      </c>
      <c r="L1073" s="190">
        <v>68.566321723635866</v>
      </c>
      <c r="M1073" s="190">
        <v>67</v>
      </c>
      <c r="N1073" s="190">
        <v>71.7</v>
      </c>
      <c r="O1073" s="190">
        <v>75.7</v>
      </c>
      <c r="P1073" s="190">
        <v>60.807881773398996</v>
      </c>
      <c r="Q1073" s="187"/>
      <c r="R1073" s="188"/>
      <c r="S1073" s="188"/>
      <c r="T1073" s="188"/>
      <c r="U1073" s="188"/>
      <c r="V1073" s="188"/>
      <c r="W1073" s="188"/>
      <c r="X1073" s="188"/>
      <c r="Y1073" s="188"/>
      <c r="Z1073" s="188"/>
      <c r="AA1073" s="188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88"/>
      <c r="AT1073" s="188"/>
      <c r="AU1073" s="188"/>
      <c r="AV1073" s="188"/>
      <c r="AW1073" s="188"/>
      <c r="AX1073" s="188"/>
      <c r="AY1073" s="188"/>
      <c r="AZ1073" s="188"/>
      <c r="BA1073" s="188"/>
      <c r="BB1073" s="188"/>
      <c r="BC1073" s="188"/>
      <c r="BD1073" s="188"/>
      <c r="BE1073" s="188"/>
      <c r="BF1073" s="188"/>
      <c r="BG1073" s="188"/>
      <c r="BH1073" s="188"/>
      <c r="BI1073" s="188"/>
      <c r="BJ1073" s="188"/>
      <c r="BK1073" s="188"/>
      <c r="BL1073" s="188"/>
      <c r="BM1073" s="193"/>
    </row>
    <row r="1074" spans="1:65">
      <c r="A1074" s="32"/>
      <c r="B1074" s="20" t="s">
        <v>215</v>
      </c>
      <c r="C1074" s="12"/>
      <c r="D1074" s="194">
        <v>60</v>
      </c>
      <c r="E1074" s="194">
        <v>62.666666666666664</v>
      </c>
      <c r="F1074" s="194">
        <v>61.016666666666673</v>
      </c>
      <c r="G1074" s="194">
        <v>70.216666666666669</v>
      </c>
      <c r="H1074" s="194">
        <v>62.333333333333336</v>
      </c>
      <c r="I1074" s="194">
        <v>49.166666666666664</v>
      </c>
      <c r="J1074" s="194">
        <v>67.5</v>
      </c>
      <c r="K1074" s="194">
        <v>66.849999999999994</v>
      </c>
      <c r="L1074" s="194">
        <v>68.225452024255148</v>
      </c>
      <c r="M1074" s="194">
        <v>65.666666666666671</v>
      </c>
      <c r="N1074" s="194">
        <v>71.916666666666657</v>
      </c>
      <c r="O1074" s="194">
        <v>73.183333333333323</v>
      </c>
      <c r="P1074" s="194">
        <v>61.925525786696134</v>
      </c>
      <c r="Q1074" s="187"/>
      <c r="R1074" s="188"/>
      <c r="S1074" s="188"/>
      <c r="T1074" s="188"/>
      <c r="U1074" s="188"/>
      <c r="V1074" s="188"/>
      <c r="W1074" s="188"/>
      <c r="X1074" s="188"/>
      <c r="Y1074" s="188"/>
      <c r="Z1074" s="188"/>
      <c r="AA1074" s="188"/>
      <c r="AB1074" s="188"/>
      <c r="AC1074" s="188"/>
      <c r="AD1074" s="188"/>
      <c r="AE1074" s="188"/>
      <c r="AF1074" s="188"/>
      <c r="AG1074" s="188"/>
      <c r="AH1074" s="188"/>
      <c r="AI1074" s="188"/>
      <c r="AJ1074" s="188"/>
      <c r="AK1074" s="188"/>
      <c r="AL1074" s="188"/>
      <c r="AM1074" s="188"/>
      <c r="AN1074" s="188"/>
      <c r="AO1074" s="188"/>
      <c r="AP1074" s="188"/>
      <c r="AQ1074" s="188"/>
      <c r="AR1074" s="188"/>
      <c r="AS1074" s="188"/>
      <c r="AT1074" s="188"/>
      <c r="AU1074" s="188"/>
      <c r="AV1074" s="188"/>
      <c r="AW1074" s="188"/>
      <c r="AX1074" s="188"/>
      <c r="AY1074" s="188"/>
      <c r="AZ1074" s="188"/>
      <c r="BA1074" s="188"/>
      <c r="BB1074" s="188"/>
      <c r="BC1074" s="188"/>
      <c r="BD1074" s="188"/>
      <c r="BE1074" s="188"/>
      <c r="BF1074" s="188"/>
      <c r="BG1074" s="188"/>
      <c r="BH1074" s="188"/>
      <c r="BI1074" s="188"/>
      <c r="BJ1074" s="188"/>
      <c r="BK1074" s="188"/>
      <c r="BL1074" s="188"/>
      <c r="BM1074" s="193"/>
    </row>
    <row r="1075" spans="1:65">
      <c r="A1075" s="32"/>
      <c r="B1075" s="3" t="s">
        <v>216</v>
      </c>
      <c r="C1075" s="30"/>
      <c r="D1075" s="195">
        <v>59.5</v>
      </c>
      <c r="E1075" s="195">
        <v>62</v>
      </c>
      <c r="F1075" s="195">
        <v>59.6</v>
      </c>
      <c r="G1075" s="195">
        <v>70.25</v>
      </c>
      <c r="H1075" s="195">
        <v>64.5</v>
      </c>
      <c r="I1075" s="195">
        <v>49</v>
      </c>
      <c r="J1075" s="195">
        <v>67.5</v>
      </c>
      <c r="K1075" s="195">
        <v>66.349999999999994</v>
      </c>
      <c r="L1075" s="195">
        <v>68.258508745651966</v>
      </c>
      <c r="M1075" s="195">
        <v>65.5</v>
      </c>
      <c r="N1075" s="195">
        <v>71.400000000000006</v>
      </c>
      <c r="O1075" s="195">
        <v>72.95</v>
      </c>
      <c r="P1075" s="195">
        <v>62.557488584474896</v>
      </c>
      <c r="Q1075" s="187"/>
      <c r="R1075" s="188"/>
      <c r="S1075" s="188"/>
      <c r="T1075" s="188"/>
      <c r="U1075" s="188"/>
      <c r="V1075" s="188"/>
      <c r="W1075" s="188"/>
      <c r="X1075" s="188"/>
      <c r="Y1075" s="188"/>
      <c r="Z1075" s="188"/>
      <c r="AA1075" s="188"/>
      <c r="AB1075" s="188"/>
      <c r="AC1075" s="188"/>
      <c r="AD1075" s="188"/>
      <c r="AE1075" s="188"/>
      <c r="AF1075" s="188"/>
      <c r="AG1075" s="188"/>
      <c r="AH1075" s="188"/>
      <c r="AI1075" s="188"/>
      <c r="AJ1075" s="188"/>
      <c r="AK1075" s="188"/>
      <c r="AL1075" s="188"/>
      <c r="AM1075" s="188"/>
      <c r="AN1075" s="188"/>
      <c r="AO1075" s="188"/>
      <c r="AP1075" s="188"/>
      <c r="AQ1075" s="188"/>
      <c r="AR1075" s="188"/>
      <c r="AS1075" s="188"/>
      <c r="AT1075" s="188"/>
      <c r="AU1075" s="188"/>
      <c r="AV1075" s="188"/>
      <c r="AW1075" s="188"/>
      <c r="AX1075" s="188"/>
      <c r="AY1075" s="188"/>
      <c r="AZ1075" s="188"/>
      <c r="BA1075" s="188"/>
      <c r="BB1075" s="188"/>
      <c r="BC1075" s="188"/>
      <c r="BD1075" s="188"/>
      <c r="BE1075" s="188"/>
      <c r="BF1075" s="188"/>
      <c r="BG1075" s="188"/>
      <c r="BH1075" s="188"/>
      <c r="BI1075" s="188"/>
      <c r="BJ1075" s="188"/>
      <c r="BK1075" s="188"/>
      <c r="BL1075" s="188"/>
      <c r="BM1075" s="193"/>
    </row>
    <row r="1076" spans="1:65">
      <c r="A1076" s="32"/>
      <c r="B1076" s="3" t="s">
        <v>217</v>
      </c>
      <c r="C1076" s="30"/>
      <c r="D1076" s="212">
        <v>2.6076809620810595</v>
      </c>
      <c r="E1076" s="212">
        <v>1.9663841605003503</v>
      </c>
      <c r="F1076" s="212">
        <v>5.5740171031910801</v>
      </c>
      <c r="G1076" s="212">
        <v>3.0340841561609126</v>
      </c>
      <c r="H1076" s="212">
        <v>3.7771241264574122</v>
      </c>
      <c r="I1076" s="212">
        <v>1.169045194450012</v>
      </c>
      <c r="J1076" s="212">
        <v>3.5071355833500366</v>
      </c>
      <c r="K1076" s="212">
        <v>2.5688518836242786</v>
      </c>
      <c r="L1076" s="212">
        <v>0.44169223084573411</v>
      </c>
      <c r="M1076" s="212">
        <v>1.2110601416389968</v>
      </c>
      <c r="N1076" s="212">
        <v>1.977287704575807</v>
      </c>
      <c r="O1076" s="212">
        <v>3.8509306234554099</v>
      </c>
      <c r="P1076" s="212">
        <v>2.0622575855970591</v>
      </c>
      <c r="Q1076" s="206"/>
      <c r="R1076" s="207"/>
      <c r="S1076" s="207"/>
      <c r="T1076" s="207"/>
      <c r="U1076" s="207"/>
      <c r="V1076" s="207"/>
      <c r="W1076" s="207"/>
      <c r="X1076" s="207"/>
      <c r="Y1076" s="207"/>
      <c r="Z1076" s="207"/>
      <c r="AA1076" s="207"/>
      <c r="AB1076" s="207"/>
      <c r="AC1076" s="207"/>
      <c r="AD1076" s="207"/>
      <c r="AE1076" s="207"/>
      <c r="AF1076" s="207"/>
      <c r="AG1076" s="207"/>
      <c r="AH1076" s="207"/>
      <c r="AI1076" s="207"/>
      <c r="AJ1076" s="207"/>
      <c r="AK1076" s="207"/>
      <c r="AL1076" s="207"/>
      <c r="AM1076" s="207"/>
      <c r="AN1076" s="207"/>
      <c r="AO1076" s="207"/>
      <c r="AP1076" s="207"/>
      <c r="AQ1076" s="207"/>
      <c r="AR1076" s="207"/>
      <c r="AS1076" s="207"/>
      <c r="AT1076" s="207"/>
      <c r="AU1076" s="207"/>
      <c r="AV1076" s="207"/>
      <c r="AW1076" s="207"/>
      <c r="AX1076" s="207"/>
      <c r="AY1076" s="207"/>
      <c r="AZ1076" s="207"/>
      <c r="BA1076" s="207"/>
      <c r="BB1076" s="207"/>
      <c r="BC1076" s="207"/>
      <c r="BD1076" s="207"/>
      <c r="BE1076" s="207"/>
      <c r="BF1076" s="207"/>
      <c r="BG1076" s="207"/>
      <c r="BH1076" s="207"/>
      <c r="BI1076" s="207"/>
      <c r="BJ1076" s="207"/>
      <c r="BK1076" s="207"/>
      <c r="BL1076" s="207"/>
      <c r="BM1076" s="210"/>
    </row>
    <row r="1077" spans="1:65">
      <c r="A1077" s="32"/>
      <c r="B1077" s="3" t="s">
        <v>86</v>
      </c>
      <c r="C1077" s="30"/>
      <c r="D1077" s="13">
        <v>4.3461349368017661E-2</v>
      </c>
      <c r="E1077" s="13">
        <v>3.1378470646282186E-2</v>
      </c>
      <c r="F1077" s="13">
        <v>9.1352369896603322E-2</v>
      </c>
      <c r="G1077" s="13">
        <v>4.3210313166307801E-2</v>
      </c>
      <c r="H1077" s="13">
        <v>6.0595574221241906E-2</v>
      </c>
      <c r="I1077" s="13">
        <v>2.3777190395593464E-2</v>
      </c>
      <c r="J1077" s="13">
        <v>5.1957564197778319E-2</v>
      </c>
      <c r="K1077" s="13">
        <v>3.842710371913656E-2</v>
      </c>
      <c r="L1077" s="13">
        <v>6.4740095923249592E-3</v>
      </c>
      <c r="M1077" s="13">
        <v>1.8442540228005025E-2</v>
      </c>
      <c r="N1077" s="13">
        <v>2.7494151164437645E-2</v>
      </c>
      <c r="O1077" s="13">
        <v>5.2620322798297571E-2</v>
      </c>
      <c r="P1077" s="13">
        <v>3.3302221650899688E-2</v>
      </c>
      <c r="Q1077" s="107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218</v>
      </c>
      <c r="C1078" s="30"/>
      <c r="D1078" s="13">
        <v>-9.0335931117484058E-2</v>
      </c>
      <c r="E1078" s="13">
        <v>-4.9906416944927812E-2</v>
      </c>
      <c r="F1078" s="13">
        <v>-7.492217883919694E-2</v>
      </c>
      <c r="G1078" s="13">
        <v>6.4559645056122106E-2</v>
      </c>
      <c r="H1078" s="13">
        <v>-5.4960106216497273E-2</v>
      </c>
      <c r="I1078" s="13">
        <v>-0.25458083244349394</v>
      </c>
      <c r="J1078" s="13">
        <v>2.3372077492830323E-2</v>
      </c>
      <c r="K1078" s="13">
        <v>1.3517383413269801E-2</v>
      </c>
      <c r="L1078" s="13">
        <v>3.4370704828880383E-2</v>
      </c>
      <c r="M1078" s="13">
        <v>-4.4232135008018814E-3</v>
      </c>
      <c r="N1078" s="13">
        <v>9.0333460341126548E-2</v>
      </c>
      <c r="O1078" s="13">
        <v>0.10953747957309079</v>
      </c>
      <c r="P1078" s="13">
        <v>-6.1142904086413874E-2</v>
      </c>
      <c r="Q1078" s="107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219</v>
      </c>
      <c r="C1079" s="51"/>
      <c r="D1079" s="49">
        <v>1.02</v>
      </c>
      <c r="E1079" s="49">
        <v>0.54</v>
      </c>
      <c r="F1079" s="49">
        <v>0.84</v>
      </c>
      <c r="G1079" s="49">
        <v>0.82</v>
      </c>
      <c r="H1079" s="49">
        <v>0.6</v>
      </c>
      <c r="I1079" s="49">
        <v>2.97</v>
      </c>
      <c r="J1079" s="49">
        <v>0.33</v>
      </c>
      <c r="K1079" s="49">
        <v>0.21</v>
      </c>
      <c r="L1079" s="49">
        <v>0.46</v>
      </c>
      <c r="M1079" s="49">
        <v>0</v>
      </c>
      <c r="N1079" s="49">
        <v>1.1299999999999999</v>
      </c>
      <c r="O1079" s="49">
        <v>1.35</v>
      </c>
      <c r="P1079" s="49">
        <v>0.67</v>
      </c>
      <c r="Q1079" s="107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BM1080" s="59"/>
    </row>
    <row r="1081" spans="1:65">
      <c r="BM1081" s="59"/>
    </row>
    <row r="1082" spans="1:65">
      <c r="BM1082" s="59"/>
    </row>
    <row r="1083" spans="1:65">
      <c r="BM1083" s="59"/>
    </row>
    <row r="1084" spans="1:65">
      <c r="BM1084" s="59"/>
    </row>
    <row r="1085" spans="1:65">
      <c r="BM1085" s="59"/>
    </row>
    <row r="1086" spans="1:65">
      <c r="BM1086" s="59"/>
    </row>
    <row r="1087" spans="1:65">
      <c r="BM1087" s="59"/>
    </row>
    <row r="1088" spans="1:65"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59"/>
    </row>
    <row r="1094" spans="65:65">
      <c r="BM1094" s="59"/>
    </row>
    <row r="1095" spans="65:65">
      <c r="BM1095" s="59"/>
    </row>
    <row r="1096" spans="65:65">
      <c r="BM1096" s="59"/>
    </row>
    <row r="1097" spans="65:65">
      <c r="BM1097" s="59"/>
    </row>
    <row r="1098" spans="65:65">
      <c r="BM1098" s="59"/>
    </row>
    <row r="1099" spans="65:65">
      <c r="BM1099" s="59"/>
    </row>
    <row r="1100" spans="65:65">
      <c r="BM1100" s="59"/>
    </row>
    <row r="1101" spans="65:65">
      <c r="BM1101" s="59"/>
    </row>
    <row r="1102" spans="65:65">
      <c r="BM1102" s="59"/>
    </row>
    <row r="1103" spans="65:65">
      <c r="BM1103" s="59"/>
    </row>
    <row r="1104" spans="65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60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</sheetData>
  <dataConsolidate/>
  <conditionalFormatting sqref="B6:P11 B24:S29 B42:S47 B60:Q65 B78:N83 B96:P101 B114:P119 B132:Q137 B150:N155 B168:S173 B186:L191 B204:S209 B222:F227 B240:F245 B258:F263 B276:S281 B294:M299 B312:F317 B330:J335 B348:L353 B366:F371 B384:F389 B402:L407 B420:Q425 B438:O443 B456:O461 B474:G479 B492:S497 B510:Q515 B528:Q533 B546:Q551 B564:O569 B582:G587 B600:S605 B618:O623 B636:P641 B654:F659 B672:N677 B690:J695 B708:Q713 B726:P731 B744:P749 B762:N767 B780:F785 B798:O803 B816:O821 B834:O839 B852:H857 B870:O875 B888:N893 B906:P911 B924:N929 B942:G947 B960:N965 B978:P983 B996:O1001 B1014:N1019 B1032:G1037 B1050:Q1055 B1068:P1073">
    <cfRule type="expression" dxfId="8" priority="180">
      <formula>AND($B6&lt;&gt;$B5,NOT(ISBLANK(INDIRECT(Anlyt_LabRefThisCol))))</formula>
    </cfRule>
  </conditionalFormatting>
  <conditionalFormatting sqref="C2:P17 C20:S35 C38:S53 C56:Q71 C74:N89 C92:P107 C110:P125 C128:Q143 C146:N161 C164:S179 C182:L197 C200:S215 C218:F233 C236:F251 C254:F269 C272:S287 C290:M305 C308:F323 C326:J341 C344:L359 C362:F377 C380:F395 C398:L413 C416:Q431 C434:O449 C452:O467 C470:G485 C488:S503 C506:Q521 C524:Q539 C542:Q557 C560:O575 C578:G593 C596:S611 C614:O629 C632:P647 C650:F665 C668:N683 C686:J701 C704:Q719 C722:P737 C740:P755 C758:N773 C776:F791 C794:O809 C812:O827 C830:O845 C848:H863 C866:O881 C884:N899 C902:P917 C920:N935 C938:G953 C956:N971 C974:P989 C992:O1007 C1010:N1025 C1028:G1043 C1046:Q1061 C1064:P1079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3575-AEFA-4810-A418-2B5FAF8FBB94}">
  <sheetPr codeName="Sheet13"/>
  <dimension ref="A1:BN119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480</v>
      </c>
      <c r="BM1" s="29" t="s">
        <v>222</v>
      </c>
    </row>
    <row r="2" spans="1:66" ht="15">
      <c r="A2" s="26" t="s">
        <v>116</v>
      </c>
      <c r="B2" s="18" t="s">
        <v>118</v>
      </c>
      <c r="C2" s="15" t="s">
        <v>119</v>
      </c>
      <c r="D2" s="16" t="s">
        <v>205</v>
      </c>
      <c r="E2" s="10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206</v>
      </c>
      <c r="C3" s="8" t="s">
        <v>206</v>
      </c>
      <c r="D3" s="105" t="s">
        <v>229</v>
      </c>
      <c r="E3" s="10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8">
        <v>0.06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200">
        <v>1</v>
      </c>
    </row>
    <row r="7" spans="1:66">
      <c r="A7" s="32"/>
      <c r="B7" s="19">
        <v>1</v>
      </c>
      <c r="C7" s="8">
        <v>2</v>
      </c>
      <c r="D7" s="201">
        <v>0.08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200" t="e">
        <v>#N/A</v>
      </c>
    </row>
    <row r="8" spans="1:66">
      <c r="A8" s="32"/>
      <c r="B8" s="19">
        <v>1</v>
      </c>
      <c r="C8" s="8">
        <v>3</v>
      </c>
      <c r="D8" s="201">
        <v>0.08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200">
        <v>16</v>
      </c>
    </row>
    <row r="9" spans="1:66">
      <c r="A9" s="32"/>
      <c r="B9" s="19">
        <v>1</v>
      </c>
      <c r="C9" s="8">
        <v>4</v>
      </c>
      <c r="D9" s="201">
        <v>0.06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200">
        <v>7.3333333333333306E-2</v>
      </c>
      <c r="BN9" s="29"/>
    </row>
    <row r="10" spans="1:66">
      <c r="A10" s="32"/>
      <c r="B10" s="19">
        <v>1</v>
      </c>
      <c r="C10" s="8">
        <v>5</v>
      </c>
      <c r="D10" s="201">
        <v>0.08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200">
        <v>30</v>
      </c>
    </row>
    <row r="11" spans="1:66">
      <c r="A11" s="32"/>
      <c r="B11" s="19">
        <v>1</v>
      </c>
      <c r="C11" s="8">
        <v>6</v>
      </c>
      <c r="D11" s="201">
        <v>0.08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60"/>
    </row>
    <row r="12" spans="1:66">
      <c r="A12" s="32"/>
      <c r="B12" s="20" t="s">
        <v>215</v>
      </c>
      <c r="C12" s="12"/>
      <c r="D12" s="203">
        <v>7.3333333333333348E-2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60"/>
    </row>
    <row r="13" spans="1:66">
      <c r="A13" s="32"/>
      <c r="B13" s="3" t="s">
        <v>216</v>
      </c>
      <c r="C13" s="30"/>
      <c r="D13" s="25">
        <v>0.08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60"/>
    </row>
    <row r="14" spans="1:66">
      <c r="A14" s="32"/>
      <c r="B14" s="3" t="s">
        <v>217</v>
      </c>
      <c r="C14" s="30"/>
      <c r="D14" s="25">
        <v>1.0327955589886414E-2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86</v>
      </c>
      <c r="C15" s="30"/>
      <c r="D15" s="13">
        <v>0.14083575804390561</v>
      </c>
      <c r="E15" s="10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218</v>
      </c>
      <c r="C16" s="30"/>
      <c r="D16" s="13">
        <v>6.6613381477509392E-16</v>
      </c>
      <c r="E16" s="10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219</v>
      </c>
      <c r="C17" s="51"/>
      <c r="D17" s="49" t="s">
        <v>220</v>
      </c>
      <c r="E17" s="10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481</v>
      </c>
      <c r="BM19" s="29" t="s">
        <v>67</v>
      </c>
    </row>
    <row r="20" spans="1:65" ht="15">
      <c r="A20" s="26" t="s">
        <v>60</v>
      </c>
      <c r="B20" s="18" t="s">
        <v>118</v>
      </c>
      <c r="C20" s="15" t="s">
        <v>119</v>
      </c>
      <c r="D20" s="16" t="s">
        <v>205</v>
      </c>
      <c r="E20" s="17" t="s">
        <v>205</v>
      </c>
      <c r="F20" s="17" t="s">
        <v>205</v>
      </c>
      <c r="G20" s="17" t="s">
        <v>205</v>
      </c>
      <c r="H20" s="17" t="s">
        <v>205</v>
      </c>
      <c r="I20" s="17" t="s">
        <v>205</v>
      </c>
      <c r="J20" s="17" t="s">
        <v>205</v>
      </c>
      <c r="K20" s="17" t="s">
        <v>205</v>
      </c>
      <c r="L20" s="17" t="s">
        <v>205</v>
      </c>
      <c r="M20" s="17" t="s">
        <v>205</v>
      </c>
      <c r="N20" s="17" t="s">
        <v>205</v>
      </c>
      <c r="O20" s="17" t="s">
        <v>205</v>
      </c>
      <c r="P20" s="17" t="s">
        <v>205</v>
      </c>
      <c r="Q20" s="17" t="s">
        <v>205</v>
      </c>
      <c r="R20" s="107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206</v>
      </c>
      <c r="C21" s="8" t="s">
        <v>206</v>
      </c>
      <c r="D21" s="105" t="s">
        <v>207</v>
      </c>
      <c r="E21" s="106" t="s">
        <v>227</v>
      </c>
      <c r="F21" s="106" t="s">
        <v>228</v>
      </c>
      <c r="G21" s="106" t="s">
        <v>229</v>
      </c>
      <c r="H21" s="106" t="s">
        <v>208</v>
      </c>
      <c r="I21" s="106" t="s">
        <v>210</v>
      </c>
      <c r="J21" s="106" t="s">
        <v>211</v>
      </c>
      <c r="K21" s="106" t="s">
        <v>223</v>
      </c>
      <c r="L21" s="106" t="s">
        <v>224</v>
      </c>
      <c r="M21" s="106" t="s">
        <v>212</v>
      </c>
      <c r="N21" s="106" t="s">
        <v>240</v>
      </c>
      <c r="O21" s="106" t="s">
        <v>213</v>
      </c>
      <c r="P21" s="106" t="s">
        <v>225</v>
      </c>
      <c r="Q21" s="106" t="s">
        <v>214</v>
      </c>
      <c r="R21" s="10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103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103</v>
      </c>
      <c r="K22" s="10" t="s">
        <v>103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0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7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98">
        <v>0.33</v>
      </c>
      <c r="E24" s="219">
        <v>0.45999999999999996</v>
      </c>
      <c r="F24" s="233">
        <v>0.2</v>
      </c>
      <c r="G24" s="229">
        <v>0.14000000000000001</v>
      </c>
      <c r="H24" s="199">
        <v>0.28999999999999998</v>
      </c>
      <c r="I24" s="198">
        <v>0.27</v>
      </c>
      <c r="J24" s="199">
        <v>0.28999999999999998</v>
      </c>
      <c r="K24" s="198">
        <v>0.29625844999999995</v>
      </c>
      <c r="L24" s="198">
        <v>0.25800000000000001</v>
      </c>
      <c r="M24" s="219">
        <v>0.12</v>
      </c>
      <c r="N24" s="198">
        <v>0.28439999999999999</v>
      </c>
      <c r="O24" s="219">
        <v>0.2</v>
      </c>
      <c r="P24" s="219">
        <v>0.38100000000000001</v>
      </c>
      <c r="Q24" s="198">
        <v>0.3</v>
      </c>
      <c r="R24" s="183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200">
        <v>1</v>
      </c>
    </row>
    <row r="25" spans="1:65">
      <c r="A25" s="32"/>
      <c r="B25" s="19">
        <v>1</v>
      </c>
      <c r="C25" s="8">
        <v>2</v>
      </c>
      <c r="D25" s="201">
        <v>0.32</v>
      </c>
      <c r="E25" s="215">
        <v>0.45999999999999996</v>
      </c>
      <c r="F25" s="202">
        <v>0.32</v>
      </c>
      <c r="G25" s="201">
        <v>0.28000000000000003</v>
      </c>
      <c r="H25" s="202">
        <v>0.28999999999999998</v>
      </c>
      <c r="I25" s="201">
        <v>0.28000000000000003</v>
      </c>
      <c r="J25" s="202">
        <v>0.28999999999999998</v>
      </c>
      <c r="K25" s="201">
        <v>0.29523404999999997</v>
      </c>
      <c r="L25" s="201">
        <v>0.27</v>
      </c>
      <c r="M25" s="215">
        <v>0.18</v>
      </c>
      <c r="N25" s="201">
        <v>0.27229999999999999</v>
      </c>
      <c r="O25" s="215">
        <v>0.2</v>
      </c>
      <c r="P25" s="215">
        <v>0.36299999999999999</v>
      </c>
      <c r="Q25" s="201">
        <v>0.26</v>
      </c>
      <c r="R25" s="183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200" t="e">
        <v>#N/A</v>
      </c>
    </row>
    <row r="26" spans="1:65">
      <c r="A26" s="32"/>
      <c r="B26" s="19">
        <v>1</v>
      </c>
      <c r="C26" s="8">
        <v>3</v>
      </c>
      <c r="D26" s="201">
        <v>0.32</v>
      </c>
      <c r="E26" s="215">
        <v>0.45999999999999996</v>
      </c>
      <c r="F26" s="202">
        <v>0.27</v>
      </c>
      <c r="G26" s="201">
        <v>0.27</v>
      </c>
      <c r="H26" s="202">
        <v>0.28000000000000003</v>
      </c>
      <c r="I26" s="201">
        <v>0.28000000000000003</v>
      </c>
      <c r="J26" s="202">
        <v>0.28999999999999998</v>
      </c>
      <c r="K26" s="202">
        <v>0.29186535000000002</v>
      </c>
      <c r="L26" s="25">
        <v>0.24</v>
      </c>
      <c r="M26" s="214">
        <v>0.17</v>
      </c>
      <c r="N26" s="25">
        <v>0.28939999999999999</v>
      </c>
      <c r="O26" s="214">
        <v>0.2</v>
      </c>
      <c r="P26" s="214">
        <v>0.35599999999999998</v>
      </c>
      <c r="Q26" s="25">
        <v>0.26</v>
      </c>
      <c r="R26" s="183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200">
        <v>16</v>
      </c>
    </row>
    <row r="27" spans="1:65">
      <c r="A27" s="32"/>
      <c r="B27" s="19">
        <v>1</v>
      </c>
      <c r="C27" s="8">
        <v>4</v>
      </c>
      <c r="D27" s="201">
        <v>0.32</v>
      </c>
      <c r="E27" s="215">
        <v>0.43</v>
      </c>
      <c r="F27" s="202">
        <v>0.27</v>
      </c>
      <c r="G27" s="201">
        <v>0.28000000000000003</v>
      </c>
      <c r="H27" s="202">
        <v>0.3</v>
      </c>
      <c r="I27" s="201">
        <v>0.3</v>
      </c>
      <c r="J27" s="202">
        <v>0.3</v>
      </c>
      <c r="K27" s="202">
        <v>0.29082125000000003</v>
      </c>
      <c r="L27" s="25">
        <v>0.22799999999999998</v>
      </c>
      <c r="M27" s="214">
        <v>0.2</v>
      </c>
      <c r="N27" s="25">
        <v>0.27189999999999998</v>
      </c>
      <c r="O27" s="214">
        <v>0.2</v>
      </c>
      <c r="P27" s="214">
        <v>0.38900000000000001</v>
      </c>
      <c r="Q27" s="25">
        <v>0.27</v>
      </c>
      <c r="R27" s="183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200">
        <v>0.28551028833333342</v>
      </c>
    </row>
    <row r="28" spans="1:65">
      <c r="A28" s="32"/>
      <c r="B28" s="19">
        <v>1</v>
      </c>
      <c r="C28" s="8">
        <v>5</v>
      </c>
      <c r="D28" s="201">
        <v>0.32</v>
      </c>
      <c r="E28" s="215">
        <v>0.40999999999999992</v>
      </c>
      <c r="F28" s="201">
        <v>0.28999999999999998</v>
      </c>
      <c r="G28" s="201">
        <v>0.27</v>
      </c>
      <c r="H28" s="204">
        <v>0.26</v>
      </c>
      <c r="I28" s="201">
        <v>0.28999999999999998</v>
      </c>
      <c r="J28" s="201">
        <v>0.28999999999999998</v>
      </c>
      <c r="K28" s="201">
        <v>0.28944225000000001</v>
      </c>
      <c r="L28" s="201">
        <v>0.26</v>
      </c>
      <c r="M28" s="215">
        <v>0.22999999999999998</v>
      </c>
      <c r="N28" s="201">
        <v>0.2802</v>
      </c>
      <c r="O28" s="215">
        <v>0.21</v>
      </c>
      <c r="P28" s="215">
        <v>0.38800000000000001</v>
      </c>
      <c r="Q28" s="201">
        <v>0.28000000000000003</v>
      </c>
      <c r="R28" s="183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200">
        <v>106</v>
      </c>
    </row>
    <row r="29" spans="1:65">
      <c r="A29" s="32"/>
      <c r="B29" s="19">
        <v>1</v>
      </c>
      <c r="C29" s="8">
        <v>6</v>
      </c>
      <c r="D29" s="201">
        <v>0.32</v>
      </c>
      <c r="E29" s="215">
        <v>0.40999999999999992</v>
      </c>
      <c r="F29" s="201">
        <v>0.28999999999999998</v>
      </c>
      <c r="G29" s="201">
        <v>0.27</v>
      </c>
      <c r="H29" s="201">
        <v>0.28999999999999998</v>
      </c>
      <c r="I29" s="201">
        <v>0.3</v>
      </c>
      <c r="J29" s="201">
        <v>0.28999999999999998</v>
      </c>
      <c r="K29" s="201">
        <v>0.29379594999999997</v>
      </c>
      <c r="L29" s="201">
        <v>0.28000000000000003</v>
      </c>
      <c r="M29" s="215">
        <v>0.25</v>
      </c>
      <c r="N29" s="201">
        <v>0.27700000000000002</v>
      </c>
      <c r="O29" s="215">
        <v>0.22</v>
      </c>
      <c r="P29" s="215">
        <v>0.40100000000000008</v>
      </c>
      <c r="Q29" s="201">
        <v>0.28000000000000003</v>
      </c>
      <c r="R29" s="183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60"/>
    </row>
    <row r="30" spans="1:65">
      <c r="A30" s="32"/>
      <c r="B30" s="20" t="s">
        <v>215</v>
      </c>
      <c r="C30" s="12"/>
      <c r="D30" s="203">
        <v>0.32166666666666671</v>
      </c>
      <c r="E30" s="203">
        <v>0.4383333333333333</v>
      </c>
      <c r="F30" s="203">
        <v>0.27333333333333337</v>
      </c>
      <c r="G30" s="203">
        <v>0.25166666666666671</v>
      </c>
      <c r="H30" s="203">
        <v>0.28499999999999998</v>
      </c>
      <c r="I30" s="203">
        <v>0.28666666666666668</v>
      </c>
      <c r="J30" s="203">
        <v>0.29166666666666669</v>
      </c>
      <c r="K30" s="203">
        <v>0.29290288333333331</v>
      </c>
      <c r="L30" s="203">
        <v>0.25600000000000001</v>
      </c>
      <c r="M30" s="203">
        <v>0.19166666666666665</v>
      </c>
      <c r="N30" s="203">
        <v>0.27919999999999995</v>
      </c>
      <c r="O30" s="203">
        <v>0.20499999999999999</v>
      </c>
      <c r="P30" s="203">
        <v>0.37966666666666676</v>
      </c>
      <c r="Q30" s="203">
        <v>0.27500000000000002</v>
      </c>
      <c r="R30" s="183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60"/>
    </row>
    <row r="31" spans="1:65">
      <c r="A31" s="32"/>
      <c r="B31" s="3" t="s">
        <v>216</v>
      </c>
      <c r="C31" s="30"/>
      <c r="D31" s="25">
        <v>0.32</v>
      </c>
      <c r="E31" s="25">
        <v>0.44499999999999995</v>
      </c>
      <c r="F31" s="25">
        <v>0.28000000000000003</v>
      </c>
      <c r="G31" s="25">
        <v>0.27</v>
      </c>
      <c r="H31" s="25">
        <v>0.28999999999999998</v>
      </c>
      <c r="I31" s="25">
        <v>0.28500000000000003</v>
      </c>
      <c r="J31" s="25">
        <v>0.28999999999999998</v>
      </c>
      <c r="K31" s="25">
        <v>0.29283064999999997</v>
      </c>
      <c r="L31" s="25">
        <v>0.25900000000000001</v>
      </c>
      <c r="M31" s="25">
        <v>0.19</v>
      </c>
      <c r="N31" s="25">
        <v>0.27860000000000001</v>
      </c>
      <c r="O31" s="25">
        <v>0.2</v>
      </c>
      <c r="P31" s="25">
        <v>0.38450000000000001</v>
      </c>
      <c r="Q31" s="25">
        <v>0.27500000000000002</v>
      </c>
      <c r="R31" s="183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60"/>
    </row>
    <row r="32" spans="1:65">
      <c r="A32" s="32"/>
      <c r="B32" s="3" t="s">
        <v>217</v>
      </c>
      <c r="C32" s="30"/>
      <c r="D32" s="25">
        <v>4.0824829046386341E-3</v>
      </c>
      <c r="E32" s="25">
        <v>2.4832774042918917E-2</v>
      </c>
      <c r="F32" s="25">
        <v>4.0331955899344442E-2</v>
      </c>
      <c r="G32" s="25">
        <v>5.4924190177613408E-2</v>
      </c>
      <c r="H32" s="25">
        <v>1.378404875209021E-2</v>
      </c>
      <c r="I32" s="25">
        <v>1.2110601416389951E-2</v>
      </c>
      <c r="J32" s="25">
        <v>4.0824829046386341E-3</v>
      </c>
      <c r="K32" s="25">
        <v>2.6411130067959059E-3</v>
      </c>
      <c r="L32" s="25">
        <v>1.9141577782408655E-2</v>
      </c>
      <c r="M32" s="25">
        <v>4.622409184253029E-2</v>
      </c>
      <c r="N32" s="25">
        <v>6.8966658611244909E-3</v>
      </c>
      <c r="O32" s="25">
        <v>8.3666002653407495E-3</v>
      </c>
      <c r="P32" s="25">
        <v>1.7037214169771643E-2</v>
      </c>
      <c r="Q32" s="25">
        <v>1.5165750888103097E-2</v>
      </c>
      <c r="R32" s="183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86</v>
      </c>
      <c r="C33" s="30"/>
      <c r="D33" s="13">
        <v>1.2691656698358447E-2</v>
      </c>
      <c r="E33" s="13">
        <v>5.6652716447723767E-2</v>
      </c>
      <c r="F33" s="13">
        <v>0.1475559362171138</v>
      </c>
      <c r="G33" s="13">
        <v>0.21824181527528502</v>
      </c>
      <c r="H33" s="13">
        <v>4.8365083340667407E-2</v>
      </c>
      <c r="I33" s="13">
        <v>4.2246284010662619E-2</v>
      </c>
      <c r="J33" s="13">
        <v>1.3997084244475317E-2</v>
      </c>
      <c r="K33" s="13">
        <v>9.0170263151361021E-3</v>
      </c>
      <c r="L33" s="13">
        <v>7.4771788212533802E-2</v>
      </c>
      <c r="M33" s="13">
        <v>0.24116917483059283</v>
      </c>
      <c r="N33" s="13">
        <v>2.4701525290560501E-2</v>
      </c>
      <c r="O33" s="13">
        <v>4.0812684221174393E-2</v>
      </c>
      <c r="P33" s="13">
        <v>4.4874137409407301E-2</v>
      </c>
      <c r="Q33" s="13">
        <v>5.5148185047647617E-2</v>
      </c>
      <c r="R33" s="107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218</v>
      </c>
      <c r="C34" s="30"/>
      <c r="D34" s="13">
        <v>0.12663774235386116</v>
      </c>
      <c r="E34" s="13">
        <v>0.53526283025422505</v>
      </c>
      <c r="F34" s="13">
        <v>-4.2649794062003976E-2</v>
      </c>
      <c r="G34" s="13">
        <v>-0.11853731038635729</v>
      </c>
      <c r="H34" s="13">
        <v>-1.787285271967809E-3</v>
      </c>
      <c r="I34" s="13">
        <v>4.0502159837518814E-3</v>
      </c>
      <c r="J34" s="13">
        <v>2.1562719750910286E-2</v>
      </c>
      <c r="K34" s="13">
        <v>2.5892569557314893E-2</v>
      </c>
      <c r="L34" s="13">
        <v>-0.10335980712148674</v>
      </c>
      <c r="M34" s="13">
        <v>-0.32868735559225903</v>
      </c>
      <c r="N34" s="13">
        <v>-2.2101789641871705E-2</v>
      </c>
      <c r="O34" s="13">
        <v>-0.28198734554650318</v>
      </c>
      <c r="P34" s="13">
        <v>0.32978278605289946</v>
      </c>
      <c r="Q34" s="13">
        <v>-3.6812292806284508E-2</v>
      </c>
      <c r="R34" s="107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219</v>
      </c>
      <c r="C35" s="51"/>
      <c r="D35" s="49">
        <v>1.45</v>
      </c>
      <c r="E35" s="49">
        <v>5.71</v>
      </c>
      <c r="F35" s="49">
        <v>0.32</v>
      </c>
      <c r="G35" s="49">
        <v>1.1100000000000001</v>
      </c>
      <c r="H35" s="49">
        <v>0.11</v>
      </c>
      <c r="I35" s="49">
        <v>0.17</v>
      </c>
      <c r="J35" s="49">
        <v>0.35</v>
      </c>
      <c r="K35" s="49">
        <v>0.39</v>
      </c>
      <c r="L35" s="49">
        <v>0.95</v>
      </c>
      <c r="M35" s="49">
        <v>3.3</v>
      </c>
      <c r="N35" s="49">
        <v>0.11</v>
      </c>
      <c r="O35" s="49">
        <v>2.82</v>
      </c>
      <c r="P35" s="49">
        <v>3.57</v>
      </c>
      <c r="Q35" s="49">
        <v>0.26</v>
      </c>
      <c r="R35" s="107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Q29">
    <cfRule type="expression" dxfId="5" priority="6">
      <formula>AND($B6&lt;&gt;$B5,NOT(ISBLANK(INDIRECT(Anlyt_LabRefThisCol))))</formula>
    </cfRule>
  </conditionalFormatting>
  <conditionalFormatting sqref="C2:D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Fusion ICP</vt:lpstr>
      <vt:lpstr>4-Acid</vt:lpstr>
      <vt:lpstr>IRC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2021-06-29T00:28:31Z</dcterms:modified>
</cp:coreProperties>
</file>