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1.xml" ContentType="application/vnd.openxmlformats-officedocument.spreadsheetml.comments+xml"/>
  <Override PartName="/xl/drawings/drawing7.xml" ContentType="application/vnd.openxmlformats-officedocument.drawing+xml"/>
  <Override PartName="/xl/comments2.xml" ContentType="application/vnd.openxmlformats-officedocument.spreadsheetml.comments+xml"/>
  <Override PartName="/xl/drawings/drawing8.xml" ContentType="application/vnd.openxmlformats-officedocument.drawing+xml"/>
  <Override PartName="/xl/comments3.xml" ContentType="application/vnd.openxmlformats-officedocument.spreadsheetml.comments+xml"/>
  <Override PartName="/xl/drawings/drawing9.xml" ContentType="application/vnd.openxmlformats-officedocument.drawing+xml"/>
  <Override PartName="/xl/comments4.xml" ContentType="application/vnd.openxmlformats-officedocument.spreadsheetml.comments+xml"/>
  <Override PartName="/xl/drawings/drawing10.xml" ContentType="application/vnd.openxmlformats-officedocument.drawing+xml"/>
  <Override PartName="/xl/comments5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W:\OREAS Standards\OREAS 70 series 2nd gen Ni sulphide JN09-786\Results\SARs &amp; CCCs\"/>
    </mc:Choice>
  </mc:AlternateContent>
  <xr:revisionPtr revIDLastSave="0" documentId="8_{DBBA0D15-3ADA-4C48-97F6-03345FA11446}" xr6:coauthVersionLast="47" xr6:coauthVersionMax="47" xr10:uidLastSave="{00000000-0000-0000-0000-000000000000}"/>
  <bookViews>
    <workbookView xWindow="28680" yWindow="-120" windowWidth="29040" windowHeight="15840" tabRatio="680" xr2:uid="{00000000-000D-0000-FFFF-FFFF00000000}"/>
  </bookViews>
  <sheets>
    <sheet name="Performance Gates" sheetId="47886" r:id="rId1"/>
    <sheet name="Confidence &amp; Tolerance Limits" sheetId="47885" r:id="rId2"/>
    <sheet name="Indicative Values" sheetId="47888" r:id="rId3"/>
    <sheet name="Abbreviations" sheetId="47890" r:id="rId4"/>
    <sheet name="Laboratory List" sheetId="47894" r:id="rId5"/>
    <sheet name="Fusion XRF" sheetId="47895" r:id="rId6"/>
    <sheet name="Fusion ICP" sheetId="47896" r:id="rId7"/>
    <sheet name="4-Acid" sheetId="47897" r:id="rId8"/>
    <sheet name="IRC" sheetId="47898" r:id="rId9"/>
    <sheet name="Thermograv" sheetId="47899" r:id="rId10"/>
  </sheets>
  <calcPr calcId="191029" calcMode="manual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7" authorId="0" shapeId="0" xr:uid="{F651339E-1839-46AB-BD5B-243F6A43735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" authorId="0" shapeId="0" xr:uid="{A93787A2-F254-4DF6-B143-E2A6D5B8475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" authorId="0" shapeId="0" xr:uid="{C6262296-DB57-43A4-AF31-AB35EAAE836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" authorId="0" shapeId="0" xr:uid="{E2BEB366-6963-4699-8873-48B7BE8568B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9" authorId="0" shapeId="0" xr:uid="{BBAF9377-897D-488C-A974-5412E89E3F2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7" authorId="0" shapeId="0" xr:uid="{A4E499CA-F2A7-49D1-B3A0-FC761D0A6D9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5" authorId="0" shapeId="0" xr:uid="{55A90AAA-7256-41E9-B071-D5D9F55B085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43" authorId="0" shapeId="0" xr:uid="{0326CB56-34FD-4F9C-AE95-3601E5BCE0C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1" authorId="0" shapeId="0" xr:uid="{14532FE6-F881-48A8-8EE6-F3962C7C38B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79" authorId="0" shapeId="0" xr:uid="{3D69DCA4-42CF-46C0-BDAF-0ACA6CAB5A8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97" authorId="0" shapeId="0" xr:uid="{35758D99-E845-406F-B885-06F18610A65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15" authorId="0" shapeId="0" xr:uid="{E4FCBD9C-DADC-41C6-958B-883416BF00A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3" authorId="0" shapeId="0" xr:uid="{B78DD11E-3F7E-4412-98AF-30248A6A127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1" authorId="0" shapeId="0" xr:uid="{2D43D25C-DFD9-46B9-891E-FB7AC2BC613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69" authorId="0" shapeId="0" xr:uid="{E431F1AA-BFBB-48C2-ABDF-DDDE31D7E94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87" authorId="0" shapeId="0" xr:uid="{584A16E6-1618-4B17-8EA6-665ADD72BBC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05" authorId="0" shapeId="0" xr:uid="{97CD71CD-2DDF-4A1C-9448-31852368A85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3" authorId="0" shapeId="0" xr:uid="{3892CB71-B38C-44D5-9E0B-9FD203D6469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41" authorId="0" shapeId="0" xr:uid="{7B7541DB-A827-42FD-BD47-A8BA495608E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9" authorId="0" shapeId="0" xr:uid="{7B318661-D538-4A22-9F21-EB32CC79A9E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77" authorId="0" shapeId="0" xr:uid="{72F82503-898C-4547-B158-B51ED13DB9B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95" authorId="0" shapeId="0" xr:uid="{79D2D184-972F-406F-972C-940288DB4E5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3" authorId="0" shapeId="0" xr:uid="{C7B0B417-1B76-4330-9018-CDDACEE1D95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31" authorId="0" shapeId="0" xr:uid="{623FAF1B-5B9D-426D-9DEC-E2CD142E162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49" authorId="0" shapeId="0" xr:uid="{E45990F8-2E16-4C08-9D1D-B9307CA0D31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67" authorId="0" shapeId="0" xr:uid="{F9B94DEC-79AC-4065-B0DF-24696DE4B7F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7" authorId="0" shapeId="0" xr:uid="{05A0A252-0770-4FDE-A5C7-7A92691EE15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" authorId="0" shapeId="0" xr:uid="{CF65AED9-0B62-45DC-A975-C23E4D88AB3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" authorId="0" shapeId="0" xr:uid="{63E5B90C-4BC8-4590-80D4-25CF4C82277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" authorId="0" shapeId="0" xr:uid="{0B406F4D-6F59-421A-9080-6C466EC2BE9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9" authorId="0" shapeId="0" xr:uid="{486E2804-0B0C-4C33-AB07-0738BD79790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7" authorId="0" shapeId="0" xr:uid="{A498A383-A489-4386-9E94-B95C5CC5261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5" authorId="0" shapeId="0" xr:uid="{C189D67D-5477-4F8E-AAE0-DC2BEAED019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43" authorId="0" shapeId="0" xr:uid="{F565C5DF-ADFB-4BEF-BA69-E2A36B62CE9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1" authorId="0" shapeId="0" xr:uid="{C6C8937C-A53C-4E6B-92C2-042094051CB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79" authorId="0" shapeId="0" xr:uid="{B315D6A6-1169-46E2-BA9E-80DC98014AE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97" authorId="0" shapeId="0" xr:uid="{2273209F-E6A7-4849-B915-615ACDCCAFB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15" authorId="0" shapeId="0" xr:uid="{54E721DC-6CAC-4C85-AB5D-A9649BD7E52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3" authorId="0" shapeId="0" xr:uid="{B8DC8C74-B33D-4C4B-A3AF-B2F815748C4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1" authorId="0" shapeId="0" xr:uid="{031FA446-AFBB-4631-87F5-450451295B1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69" authorId="0" shapeId="0" xr:uid="{02428107-7E9F-45C6-8266-17AD55C9657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87" authorId="0" shapeId="0" xr:uid="{6D6DBA3C-978B-4124-B68B-7FE74E7606D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05" authorId="0" shapeId="0" xr:uid="{76DB9EE9-76F5-4923-A833-500AFD19ED1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3" authorId="0" shapeId="0" xr:uid="{7516D961-E770-4247-AA81-A6EEF206F4A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41" authorId="0" shapeId="0" xr:uid="{8F9112CD-0940-49F9-8840-44BB684E43C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9" authorId="0" shapeId="0" xr:uid="{61803086-5909-4FAB-98A6-A0137939C20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77" authorId="0" shapeId="0" xr:uid="{4647B3CD-F659-43A1-94B7-131A7976F65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95" authorId="0" shapeId="0" xr:uid="{AB23154B-AFCB-4F48-AC5A-14AC187A26F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3" authorId="0" shapeId="0" xr:uid="{27587BB1-98B0-4EE5-92FB-BDE007B0B7D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31" authorId="0" shapeId="0" xr:uid="{A28C1600-0FED-40C8-BCCD-ACEB1A3C943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49" authorId="0" shapeId="0" xr:uid="{5527A6C1-C965-4F5A-BC51-4C012FDA21C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67" authorId="0" shapeId="0" xr:uid="{79E27BA1-06A0-4641-ADCD-83272215534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85" authorId="0" shapeId="0" xr:uid="{E1AD3C03-058B-4293-9C8C-1D38B92F37E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03" authorId="0" shapeId="0" xr:uid="{E95259D8-9331-4C57-8E7C-1A6086C4216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21" authorId="0" shapeId="0" xr:uid="{78D905CC-91A7-418F-A8D6-26B7685EED1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9" authorId="0" shapeId="0" xr:uid="{7A4343AC-9B19-4DF5-AAE8-7B7C6E9F61D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7" authorId="0" shapeId="0" xr:uid="{E1158E36-902F-4787-81DA-E540AAC348A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75" authorId="0" shapeId="0" xr:uid="{BAA48D61-FEB3-4CE5-8F96-D9317ED1277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93" authorId="0" shapeId="0" xr:uid="{A48C60CF-8310-4257-94AD-638F84CF630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11" authorId="0" shapeId="0" xr:uid="{4081EB42-BAA8-4478-80E3-FC8A3024FFB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29" authorId="0" shapeId="0" xr:uid="{598E16AF-31E1-4F70-AFB0-574B1A34067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47" authorId="0" shapeId="0" xr:uid="{9622D866-517A-4A36-B081-64145C586D6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65" authorId="0" shapeId="0" xr:uid="{05DFB4D7-7C50-4B1D-A085-FE9B0AD2EE7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83" authorId="0" shapeId="0" xr:uid="{0A725BA9-3801-4AF9-BE5E-1D23533D322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01" authorId="0" shapeId="0" xr:uid="{CD313194-BC26-4F3B-A900-9067C242A9A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9" authorId="0" shapeId="0" xr:uid="{31738921-2621-431F-A512-B52F94AD6F6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37" authorId="0" shapeId="0" xr:uid="{209F3EC5-8D80-47D2-92FE-F8C5F61B4D4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55" authorId="0" shapeId="0" xr:uid="{1FC30FF6-F853-4D34-968E-4A0654B2FD9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73" authorId="0" shapeId="0" xr:uid="{3C28EB80-D3B6-4CAC-A215-D9B1CF079BC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91" authorId="0" shapeId="0" xr:uid="{3F3C6AA5-09A8-432D-B036-F35C944590B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09" authorId="0" shapeId="0" xr:uid="{AA8F32F3-554A-4AB8-8FD1-1A0CBB30138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27" authorId="0" shapeId="0" xr:uid="{C99B3D9B-F739-4884-8A68-3BA7F509AD1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45" authorId="0" shapeId="0" xr:uid="{F2FB136E-9C23-4649-B5C0-9EC6F4241AB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63" authorId="0" shapeId="0" xr:uid="{425CCF89-94CC-4B6B-9C55-93E4A8C419F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81" authorId="0" shapeId="0" xr:uid="{31F8F008-52D1-4243-BE98-DA65C189FEB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99" authorId="0" shapeId="0" xr:uid="{FE6248D7-1DA7-4234-AB10-8A8BF3AA884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17" authorId="0" shapeId="0" xr:uid="{826F24C3-B20F-438E-AAA9-4B670D5EA83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35" authorId="0" shapeId="0" xr:uid="{94E58208-B60F-479D-BF98-67CEEB740F6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53" authorId="0" shapeId="0" xr:uid="{193D204F-01E0-4DF0-AE66-EBF71F668FB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71" authorId="0" shapeId="0" xr:uid="{04321FA3-C42C-4573-BCD5-A7321116EDB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89" authorId="0" shapeId="0" xr:uid="{DB59F4BF-7228-46C7-B25E-CB60855930F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07" authorId="0" shapeId="0" xr:uid="{C77871E9-15BF-4521-8D84-61EEC08BC41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25" authorId="0" shapeId="0" xr:uid="{DFC54E61-11F1-4D9E-9917-EB6C17CFF56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43" authorId="0" shapeId="0" xr:uid="{42AC9BFB-7DEC-4755-BD45-D3BD9C39F81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61" authorId="0" shapeId="0" xr:uid="{DFD84837-2748-49D4-9B26-7B6A678C9DB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79" authorId="0" shapeId="0" xr:uid="{98F75189-F11D-416E-B5DD-640EB331A5E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97" authorId="0" shapeId="0" xr:uid="{B6D6EBE8-16CC-4D98-8091-EA50F136C11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7" authorId="0" shapeId="0" xr:uid="{AB77ADAB-4AD4-4508-A4FC-16176EACFD9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" authorId="0" shapeId="0" xr:uid="{82478DA0-CB28-4E1F-9258-DAC79FC2D94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" authorId="0" shapeId="0" xr:uid="{4DD28323-EBAE-43AA-B8E9-7E882891438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" authorId="0" shapeId="0" xr:uid="{F83C43E7-C13C-43D7-A2AB-276CCC7A9C5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9" authorId="0" shapeId="0" xr:uid="{7B20B862-FF84-4A39-888E-55ACBC597EF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7" authorId="0" shapeId="0" xr:uid="{C80B5721-1454-45F3-91C8-74EF756D557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5" authorId="0" shapeId="0" xr:uid="{18772198-2A7C-4B39-8814-F176EAF94D5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43" authorId="0" shapeId="0" xr:uid="{83B4EF18-1D96-4AC1-A0AC-86F5D8C8471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1" authorId="0" shapeId="0" xr:uid="{65299EE2-938A-4B1A-BB6D-0D0982E2296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79" authorId="0" shapeId="0" xr:uid="{95C9F894-B5E6-4C30-BF5E-E6C203B1657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97" authorId="0" shapeId="0" xr:uid="{A23CA89E-093B-4DB3-B591-D6A419D92BC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15" authorId="0" shapeId="0" xr:uid="{59547FB5-E020-4990-9845-146BD7C10B8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3" authorId="0" shapeId="0" xr:uid="{CE7D245B-4D23-4632-B4FC-84C477478B7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1" authorId="0" shapeId="0" xr:uid="{F2587BCF-E241-46FA-A832-35537FB7696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69" authorId="0" shapeId="0" xr:uid="{7C1E3D81-CA66-46BD-83ED-DE875DF8C9E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87" authorId="0" shapeId="0" xr:uid="{BF04B36C-03C9-4AD4-B307-D8B213F8670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05" authorId="0" shapeId="0" xr:uid="{9CD6FDF1-BDAB-4C78-A313-2B5FEFF69B7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3" authorId="0" shapeId="0" xr:uid="{495F157E-2B5B-48CD-AB0E-3AA7E66B728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41" authorId="0" shapeId="0" xr:uid="{62B80108-FD49-4DEB-BB5F-26C31810C9F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9" authorId="0" shapeId="0" xr:uid="{E8FC7CD4-C743-47F9-B7A8-D93078A50DC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77" authorId="0" shapeId="0" xr:uid="{51F8189A-FA09-4336-A69E-1158B801986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95" authorId="0" shapeId="0" xr:uid="{EBEF4239-BB67-45A7-8261-7BFEC8FA2F4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3" authorId="0" shapeId="0" xr:uid="{8B09C686-4861-45C7-BF4C-0DBB95F22E1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31" authorId="0" shapeId="0" xr:uid="{B3241A55-5BE9-41C0-8E05-B2DA9D3CC40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49" authorId="0" shapeId="0" xr:uid="{06099326-5607-41A6-BC51-D9CD13BFCCC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67" authorId="0" shapeId="0" xr:uid="{9EF0D13A-A567-47E2-98AD-561571C65CF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85" authorId="0" shapeId="0" xr:uid="{15CC3E8A-8380-443D-A3E9-DEA21E9BAD1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03" authorId="0" shapeId="0" xr:uid="{5EF5A649-D4AD-44FA-ABB9-15B53ABDAFA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21" authorId="0" shapeId="0" xr:uid="{6DA4E9CE-7E7A-48E6-806E-C386162F026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9" authorId="0" shapeId="0" xr:uid="{CDD90347-491C-451A-AF53-BF7BAE68EB0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7" authorId="0" shapeId="0" xr:uid="{4ADD447B-DB4A-439C-BDE3-5A191D66C59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75" authorId="0" shapeId="0" xr:uid="{E9DD33C3-5F91-4B2F-B1EE-1C0A00BC5F1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93" authorId="0" shapeId="0" xr:uid="{2097026F-6387-4C9D-A8A4-274F550B647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11" authorId="0" shapeId="0" xr:uid="{225B8187-5738-4D83-891E-11C4AEC1FC0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29" authorId="0" shapeId="0" xr:uid="{B904CECA-36AE-4392-90E7-9A7AD4D130B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47" authorId="0" shapeId="0" xr:uid="{29B29CC1-E5B9-407A-913B-22C459FBFF3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65" authorId="0" shapeId="0" xr:uid="{D6703C3B-C6D3-4424-B2D0-9B2B9422DBF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83" authorId="0" shapeId="0" xr:uid="{C3E156FC-8C8B-40EB-AF55-6D4381F35D9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01" authorId="0" shapeId="0" xr:uid="{704E8930-9D05-48A3-8FD0-B220E494490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9" authorId="0" shapeId="0" xr:uid="{4A2B69AB-9B61-453F-8D47-52CD9EA3417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37" authorId="0" shapeId="0" xr:uid="{025FF251-1062-4475-A74B-980FCF5A334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55" authorId="0" shapeId="0" xr:uid="{F7AC98F6-5AC9-4A19-841B-B6758CA9C07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73" authorId="0" shapeId="0" xr:uid="{41DCAB37-A95C-4D20-A7E5-5E5BC6B5F4B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91" authorId="0" shapeId="0" xr:uid="{FEEF224C-0F51-4060-8A2C-A5AFBF594C5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09" authorId="0" shapeId="0" xr:uid="{3C8C7222-1571-4525-A6A3-8C83BA7EB93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27" authorId="0" shapeId="0" xr:uid="{FF89480D-3296-470C-97F4-49BFF5F4230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45" authorId="0" shapeId="0" xr:uid="{0809E8FD-D8E7-4E6C-9D3C-C55EEC0674F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63" authorId="0" shapeId="0" xr:uid="{86BA1A82-3A85-4194-A17E-C24A7953DFA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81" authorId="0" shapeId="0" xr:uid="{F2DB912A-C27E-407A-AA3B-E6329709E8F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99" authorId="0" shapeId="0" xr:uid="{9FC02567-0922-4550-A81E-46CCADFD541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17" authorId="0" shapeId="0" xr:uid="{11B1A9DB-EF25-4AE7-A6D6-2A9BD064992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35" authorId="0" shapeId="0" xr:uid="{B438DBAD-56DB-4CF8-A9F8-4F0E7546EF4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53" authorId="0" shapeId="0" xr:uid="{0F872FBF-FF6E-4E71-9BC8-0CBCCD44B01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71" authorId="0" shapeId="0" xr:uid="{88330A44-5187-42F4-B566-4B15E78A982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89" authorId="0" shapeId="0" xr:uid="{A53AFB41-D3D8-41AB-91B1-3B6E177B81F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07" authorId="0" shapeId="0" xr:uid="{FCD16C90-D7D2-4489-8ECA-562C7A65C4C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25" authorId="0" shapeId="0" xr:uid="{8A2333F9-575D-4D1C-8762-AE3EF140B1F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43" authorId="0" shapeId="0" xr:uid="{05070110-70DB-4D63-8E95-50828683C28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61" authorId="0" shapeId="0" xr:uid="{8E2750BA-C580-4721-877D-6C78471B5FA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79" authorId="0" shapeId="0" xr:uid="{291F2AE7-B69A-450C-BAA5-F64EBCF2C89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7" authorId="0" shapeId="0" xr:uid="{D8F80EE8-8D61-4E68-A3AF-C6D1E331219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" authorId="0" shapeId="0" xr:uid="{BA46DF65-AA03-4916-BBEB-88448E8D039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7" authorId="0" shapeId="0" xr:uid="{FD1478CA-5096-4A18-816B-7AB153D60D1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sharedStrings.xml><?xml version="1.0" encoding="utf-8"?>
<sst xmlns="http://schemas.openxmlformats.org/spreadsheetml/2006/main" count="7369" uniqueCount="483">
  <si>
    <t>Cu</t>
  </si>
  <si>
    <t>wt.%</t>
  </si>
  <si>
    <t>Constituent</t>
  </si>
  <si>
    <t>ppm</t>
  </si>
  <si>
    <t>Ag</t>
  </si>
  <si>
    <t>Gd</t>
  </si>
  <si>
    <t>Sb</t>
  </si>
  <si>
    <t>As</t>
  </si>
  <si>
    <t>Hf</t>
  </si>
  <si>
    <t>Sc</t>
  </si>
  <si>
    <t>Ba</t>
  </si>
  <si>
    <t>Ho</t>
  </si>
  <si>
    <t>Sm</t>
  </si>
  <si>
    <t>Be</t>
  </si>
  <si>
    <t>In</t>
  </si>
  <si>
    <t>Sn</t>
  </si>
  <si>
    <t>Bi</t>
  </si>
  <si>
    <t>La</t>
  </si>
  <si>
    <t>Sr</t>
  </si>
  <si>
    <t>Cd</t>
  </si>
  <si>
    <t>Li</t>
  </si>
  <si>
    <t>Ta</t>
  </si>
  <si>
    <t>Ce</t>
  </si>
  <si>
    <t>Lu</t>
  </si>
  <si>
    <t>Tb</t>
  </si>
  <si>
    <t>Co</t>
  </si>
  <si>
    <t>Mo</t>
  </si>
  <si>
    <t>Te</t>
  </si>
  <si>
    <t>Cs</t>
  </si>
  <si>
    <t>Nb</t>
  </si>
  <si>
    <t>Th</t>
  </si>
  <si>
    <t>Nd</t>
  </si>
  <si>
    <t>U</t>
  </si>
  <si>
    <t>Dy</t>
  </si>
  <si>
    <t>Ni</t>
  </si>
  <si>
    <t>W</t>
  </si>
  <si>
    <t>Er</t>
  </si>
  <si>
    <t>Pb</t>
  </si>
  <si>
    <t>Y</t>
  </si>
  <si>
    <t>Eu</t>
  </si>
  <si>
    <t>Pr</t>
  </si>
  <si>
    <t>Yb</t>
  </si>
  <si>
    <t>Ga</t>
  </si>
  <si>
    <t>Rb</t>
  </si>
  <si>
    <t>Zn</t>
  </si>
  <si>
    <t>Zr</t>
  </si>
  <si>
    <t>Unit</t>
  </si>
  <si>
    <t>Value</t>
  </si>
  <si>
    <t>Al</t>
  </si>
  <si>
    <t>B</t>
  </si>
  <si>
    <t>Ca</t>
  </si>
  <si>
    <t>Cr</t>
  </si>
  <si>
    <t>Fe</t>
  </si>
  <si>
    <t>Hg</t>
  </si>
  <si>
    <t>K</t>
  </si>
  <si>
    <t>Mg</t>
  </si>
  <si>
    <t>Mn</t>
  </si>
  <si>
    <t>Na</t>
  </si>
  <si>
    <t>P</t>
  </si>
  <si>
    <t>Re</t>
  </si>
  <si>
    <t>S</t>
  </si>
  <si>
    <t>Se</t>
  </si>
  <si>
    <t>Si</t>
  </si>
  <si>
    <t>Ti</t>
  </si>
  <si>
    <t>Tl</t>
  </si>
  <si>
    <t>Tm</t>
  </si>
  <si>
    <t>V</t>
  </si>
  <si>
    <t>Certified</t>
  </si>
  <si>
    <t>Low</t>
  </si>
  <si>
    <t>High</t>
  </si>
  <si>
    <t>Certified Value</t>
  </si>
  <si>
    <t>Absolute Standard Deviations</t>
  </si>
  <si>
    <t>Relative Standard Deviations</t>
  </si>
  <si>
    <t>5% window</t>
  </si>
  <si>
    <t>2SD Low</t>
  </si>
  <si>
    <t>2SD High</t>
  </si>
  <si>
    <t>3SD Low</t>
  </si>
  <si>
    <t>3SD High</t>
  </si>
  <si>
    <t>1RSD</t>
  </si>
  <si>
    <t>2RSD</t>
  </si>
  <si>
    <t>3RSD</t>
  </si>
  <si>
    <t xml:space="preserve">1SD  </t>
  </si>
  <si>
    <t>Ge</t>
  </si>
  <si>
    <t>Abbreviation</t>
  </si>
  <si>
    <t>Explanation</t>
  </si>
  <si>
    <t>Std.Dev.</t>
  </si>
  <si>
    <t>Rel.Std.Dev.</t>
  </si>
  <si>
    <t>percent deviation of lab mean from corrected mean of means</t>
  </si>
  <si>
    <t>NR</t>
  </si>
  <si>
    <t>not reported</t>
  </si>
  <si>
    <t>&lt; </t>
  </si>
  <si>
    <t>‘less than’</t>
  </si>
  <si>
    <r>
      <t>PDM</t>
    </r>
    <r>
      <rPr>
        <vertAlign val="superscript"/>
        <sz val="10"/>
        <rFont val="Arial"/>
        <family val="2"/>
      </rPr>
      <t>3</t>
    </r>
  </si>
  <si>
    <t>95% Confidence Limits</t>
  </si>
  <si>
    <t>95% Tolerance Limits</t>
  </si>
  <si>
    <t>IND</t>
  </si>
  <si>
    <t>&lt; 100</t>
  </si>
  <si>
    <t>&lt; 10</t>
  </si>
  <si>
    <t>&lt; 0.2</t>
  </si>
  <si>
    <t>BF*OES</t>
  </si>
  <si>
    <t>lithium borate fusion with ICP-OES finish</t>
  </si>
  <si>
    <t>BF*XRF</t>
  </si>
  <si>
    <t>lithium borate fusion with XRF finish</t>
  </si>
  <si>
    <t>IRC</t>
  </si>
  <si>
    <t>infrared combustion furnace</t>
  </si>
  <si>
    <t>PF*MS</t>
  </si>
  <si>
    <t>sodium peroxide fusion with ICP-MS finish</t>
  </si>
  <si>
    <t>PF*OES</t>
  </si>
  <si>
    <t>sodium peroxide fusion with ICP-OES finish</t>
  </si>
  <si>
    <t>&lt; 50</t>
  </si>
  <si>
    <t>&lt; 1</t>
  </si>
  <si>
    <t>&lt; 2</t>
  </si>
  <si>
    <t>&lt; 5</t>
  </si>
  <si>
    <t>&lt; 0.1</t>
  </si>
  <si>
    <t>C</t>
  </si>
  <si>
    <t>X</t>
  </si>
  <si>
    <t>Round</t>
  </si>
  <si>
    <t>Replicate</t>
  </si>
  <si>
    <t>4A*OES</t>
  </si>
  <si>
    <t>(for Method Group Tabulated Results omitted in the determination of Certified Values)</t>
  </si>
  <si>
    <t>Batch &amp; Limits</t>
  </si>
  <si>
    <t xml:space="preserve"> - Outlying laboratory batch data sets and superfluous limit values</t>
  </si>
  <si>
    <t xml:space="preserve"> - Outlying individual values</t>
  </si>
  <si>
    <t>Individual</t>
  </si>
  <si>
    <r>
      <rPr>
        <b/>
        <sz val="11"/>
        <rFont val="Arial MT"/>
      </rPr>
      <t xml:space="preserve"> </t>
    </r>
    <r>
      <rPr>
        <b/>
        <u/>
        <sz val="11"/>
        <rFont val="Arial MT"/>
      </rPr>
      <t>Legend:-</t>
    </r>
  </si>
  <si>
    <t>Lab Slot</t>
  </si>
  <si>
    <t>Laboratory Name and Location</t>
  </si>
  <si>
    <t>Actlabs, Ancaster, Ontario, Canada</t>
  </si>
  <si>
    <t>Actlabs, Thunder Bay, Ontario, Canada</t>
  </si>
  <si>
    <t>ALS, Brisbane, QLD, Australia</t>
  </si>
  <si>
    <t>ALS, Vancouver, BC, Canada</t>
  </si>
  <si>
    <t>Intertek Genalysis, Perth, WA, Australia</t>
  </si>
  <si>
    <t>Intertek Testing Services, Jakarta, Indonesia</t>
  </si>
  <si>
    <t>Method Codes:</t>
  </si>
  <si>
    <t>indeterminate</t>
  </si>
  <si>
    <t>one relative standard deviation</t>
  </si>
  <si>
    <t>one standard deviation</t>
  </si>
  <si>
    <t>Borate Fusion XRF</t>
  </si>
  <si>
    <t>U, ppm</t>
  </si>
  <si>
    <t>Borate / Peroxide Fusion ICP</t>
  </si>
  <si>
    <t>Al, wt.%</t>
  </si>
  <si>
    <t>Ba, ppm</t>
  </si>
  <si>
    <t>Be, ppm</t>
  </si>
  <si>
    <t>Ca, wt.%</t>
  </si>
  <si>
    <t>Ce, ppm</t>
  </si>
  <si>
    <t>Cr, ppm</t>
  </si>
  <si>
    <t>Dy, ppm</t>
  </si>
  <si>
    <t>Eu, ppm</t>
  </si>
  <si>
    <t>Fe, wt.%</t>
  </si>
  <si>
    <t>Ga, ppm</t>
  </si>
  <si>
    <t>Gd, ppm</t>
  </si>
  <si>
    <t>Hf, ppm</t>
  </si>
  <si>
    <t>Ho, ppm</t>
  </si>
  <si>
    <t>K, wt.%</t>
  </si>
  <si>
    <t>La, ppm</t>
  </si>
  <si>
    <t>Mg, wt.%</t>
  </si>
  <si>
    <t>Mn, wt.%</t>
  </si>
  <si>
    <t>Nd, ppm</t>
  </si>
  <si>
    <t>Pr, ppm</t>
  </si>
  <si>
    <t>Rb, ppm</t>
  </si>
  <si>
    <t>Si, wt.%</t>
  </si>
  <si>
    <t>Sm, ppm</t>
  </si>
  <si>
    <t>Sr, ppm</t>
  </si>
  <si>
    <t>Tb, ppm</t>
  </si>
  <si>
    <t>Th, ppm</t>
  </si>
  <si>
    <t>Ti, wt.%</t>
  </si>
  <si>
    <t>Tm, ppm</t>
  </si>
  <si>
    <t>Y, ppm</t>
  </si>
  <si>
    <t>Yb, ppm</t>
  </si>
  <si>
    <t>Co, ppm</t>
  </si>
  <si>
    <t>Cs, ppm</t>
  </si>
  <si>
    <t>In, ppm</t>
  </si>
  <si>
    <t>Li, ppm</t>
  </si>
  <si>
    <t>Mo, ppm</t>
  </si>
  <si>
    <t>Na, wt.%</t>
  </si>
  <si>
    <t>Nb, ppm</t>
  </si>
  <si>
    <t>Ni, ppm</t>
  </si>
  <si>
    <t>P, wt.%</t>
  </si>
  <si>
    <t>Pb, ppm</t>
  </si>
  <si>
    <t>Sc, ppm</t>
  </si>
  <si>
    <t>Sn, ppm</t>
  </si>
  <si>
    <t>Ta, ppm</t>
  </si>
  <si>
    <t>Tl, ppm</t>
  </si>
  <si>
    <t>V, ppm</t>
  </si>
  <si>
    <t>Zn, ppm</t>
  </si>
  <si>
    <t>Infrared Combustion</t>
  </si>
  <si>
    <t>Thermogravimetry</t>
  </si>
  <si>
    <t>4-Acid Digestion</t>
  </si>
  <si>
    <t>Zr, ppm</t>
  </si>
  <si>
    <t>Cl</t>
  </si>
  <si>
    <t>Cu, ppm</t>
  </si>
  <si>
    <t>As, ppm</t>
  </si>
  <si>
    <t>Er, ppm</t>
  </si>
  <si>
    <t>S, wt.%</t>
  </si>
  <si>
    <t>Ni, wt.%</t>
  </si>
  <si>
    <t>Ag, ppm</t>
  </si>
  <si>
    <t>Bi, ppm</t>
  </si>
  <si>
    <t>Cd, ppm</t>
  </si>
  <si>
    <t>Sb, ppm</t>
  </si>
  <si>
    <t>Te, ppm</t>
  </si>
  <si>
    <t>W, ppm</t>
  </si>
  <si>
    <t>Lab</t>
  </si>
  <si>
    <t>No</t>
  </si>
  <si>
    <t>01</t>
  </si>
  <si>
    <t>05</t>
  </si>
  <si>
    <t>06</t>
  </si>
  <si>
    <t>09</t>
  </si>
  <si>
    <t>10</t>
  </si>
  <si>
    <t>13</t>
  </si>
  <si>
    <t>15</t>
  </si>
  <si>
    <t>18</t>
  </si>
  <si>
    <t>Mean</t>
  </si>
  <si>
    <t>Median</t>
  </si>
  <si>
    <t>Std Dev.</t>
  </si>
  <si>
    <t>PDM3</t>
  </si>
  <si>
    <t>Z-Score (Absolute)</t>
  </si>
  <si>
    <t>NA</t>
  </si>
  <si>
    <t>Indicative</t>
  </si>
  <si>
    <t>11</t>
  </si>
  <si>
    <t>12</t>
  </si>
  <si>
    <t>16</t>
  </si>
  <si>
    <t>PF*OES/MS</t>
  </si>
  <si>
    <t>02</t>
  </si>
  <si>
    <t>03</t>
  </si>
  <si>
    <t>04</t>
  </si>
  <si>
    <t>08</t>
  </si>
  <si>
    <t>17</t>
  </si>
  <si>
    <t>19</t>
  </si>
  <si>
    <t>&lt; 3</t>
  </si>
  <si>
    <t>&lt; 20</t>
  </si>
  <si>
    <t>&lt; 40</t>
  </si>
  <si>
    <t>&lt; 60</t>
  </si>
  <si>
    <t>&lt; 1000</t>
  </si>
  <si>
    <t>&lt; 200</t>
  </si>
  <si>
    <t>&lt; 0.8</t>
  </si>
  <si>
    <t>&lt; 0.5</t>
  </si>
  <si>
    <t>&lt; 6</t>
  </si>
  <si>
    <t>07</t>
  </si>
  <si>
    <t>14</t>
  </si>
  <si>
    <t>4A*MS</t>
  </si>
  <si>
    <t>4A*OES/MS</t>
  </si>
  <si>
    <t>MAR*OES</t>
  </si>
  <si>
    <t>&lt; 0.002</t>
  </si>
  <si>
    <t>&lt; 0.05</t>
  </si>
  <si>
    <t>at 1000°C</t>
  </si>
  <si>
    <t>4-acid (HF-HNO3-HClO4-HCl) digest with ICP-MS finish</t>
  </si>
  <si>
    <t>4-acid (HF-HNO3-HClO4-HCl) digest with ICP-OES finish</t>
  </si>
  <si>
    <t>4-acid (HF-HNO3-HClO4-HCl) digest with ICP-OES or ICP-MS finish as appropriate</t>
  </si>
  <si>
    <t>loss on ignition at 1000°C</t>
  </si>
  <si>
    <t>modified aqua regia digest with ICP-OES finish</t>
  </si>
  <si>
    <t>sodium peroxide fusion  with OES or MS finish as appropriate</t>
  </si>
  <si>
    <t>Text Values:</t>
  </si>
  <si>
    <t>Less Than LLD (Lab 02)</t>
  </si>
  <si>
    <t>Less Than LLD (Lab 12)</t>
  </si>
  <si>
    <t>Acme (BV), Vancouver, BC, Canada</t>
  </si>
  <si>
    <t>ALS, Lima, Peru</t>
  </si>
  <si>
    <t>ALS, Perth, WA, Australia</t>
  </si>
  <si>
    <t>Amdel (BV), Adelaide, SA, Australia</t>
  </si>
  <si>
    <t>Intertek Testing Services, Shunyi, Beijing, China</t>
  </si>
  <si>
    <t>Kalassay, Perth, WA, Australia</t>
  </si>
  <si>
    <t>OMAC, Loughrea, Galway, Ireland</t>
  </si>
  <si>
    <t>SGS Australia Mineral Services, Perth (Newburn), WA, Australia</t>
  </si>
  <si>
    <t>SGS Lakefield Research Ltd, Lakefield, Ontario, Canada</t>
  </si>
  <si>
    <t>SGS Mineral Services, Toronto, Ontario, Canada</t>
  </si>
  <si>
    <t>Shiva Analyticals Ltd, Bangalore North, Karnataka, India</t>
  </si>
  <si>
    <t>Ultra Trace Pty Ltd (BV), Perth, WA, Australia</t>
  </si>
  <si>
    <t>Zarazma Mineral Studies Company, Tehran, Iran</t>
  </si>
  <si>
    <t>Al, Aluminium (wt.%)</t>
  </si>
  <si>
    <t>Ca, Calcium (wt.%)</t>
  </si>
  <si>
    <t>Co, Cobalt (ppm)</t>
  </si>
  <si>
    <t>Cr, Chromium (ppm)</t>
  </si>
  <si>
    <t>Cu, Copper (ppm)</t>
  </si>
  <si>
    <t>Fe, Iron (wt.%)</t>
  </si>
  <si>
    <t>K, Potassium (wt.%)</t>
  </si>
  <si>
    <t>Mg, Magnesium (wt.%)</t>
  </si>
  <si>
    <t>Mn, Manganese (wt.%)</t>
  </si>
  <si>
    <t>Na, Sodium (wt.%)</t>
  </si>
  <si>
    <t>Ni, Nickel (ppm)</t>
  </si>
  <si>
    <t>P, Phosphorus (wt.%)</t>
  </si>
  <si>
    <t>Si, Silicon (wt.%)</t>
  </si>
  <si>
    <t>Ti, Titanium (wt.%)</t>
  </si>
  <si>
    <t>As, Arsenic (ppm)</t>
  </si>
  <si>
    <t>Ba, Barium (ppm)</t>
  </si>
  <si>
    <t>Ce, Cerium (ppm)</t>
  </si>
  <si>
    <t>Cs, Caesium (ppm)</t>
  </si>
  <si>
    <t>Dy, Dysprosium (ppm)</t>
  </si>
  <si>
    <t>Er, Erbium (ppm)</t>
  </si>
  <si>
    <t>Eu, Europium (ppm)</t>
  </si>
  <si>
    <t>Ga, Gallium (ppm)</t>
  </si>
  <si>
    <t>Gd, Gadolinium (ppm)</t>
  </si>
  <si>
    <t>Ho, Holmium (ppm)</t>
  </si>
  <si>
    <t>La, Lanthanum (ppm)</t>
  </si>
  <si>
    <t>Nb, Niobium (ppm)</t>
  </si>
  <si>
    <t>Nd, Neodymium (ppm)</t>
  </si>
  <si>
    <t>Pb, Lead (ppm)</t>
  </si>
  <si>
    <t>Pr, Praseodymium (ppm)</t>
  </si>
  <si>
    <t>Rb, Rubidium (ppm)</t>
  </si>
  <si>
    <t>S, Sulphur (wt.%)</t>
  </si>
  <si>
    <t>Sm, Samarium (ppm)</t>
  </si>
  <si>
    <t>Sr, Strontium (ppm)</t>
  </si>
  <si>
    <t>Tb, Terbium (ppm)</t>
  </si>
  <si>
    <t>Th, Thorium (ppm)</t>
  </si>
  <si>
    <t>Tm, Thulium (ppm)</t>
  </si>
  <si>
    <t>U, Uranium (ppm)</t>
  </si>
  <si>
    <t>V, Vanadium (ppm)</t>
  </si>
  <si>
    <t>Y, Yttrium (ppm)</t>
  </si>
  <si>
    <t>Yb, Ytterbium (ppm)</t>
  </si>
  <si>
    <t>Zn, Zinc (ppm)</t>
  </si>
  <si>
    <t>Zr, Zirconium (ppm)</t>
  </si>
  <si>
    <t>Ni, Nickel (wt.%)</t>
  </si>
  <si>
    <t>Ag, Silver (ppm)</t>
  </si>
  <si>
    <t>Be, Beryllium (ppm)</t>
  </si>
  <si>
    <t>Bi, Bismuth (ppm)</t>
  </si>
  <si>
    <t>Cd, Cadmium (ppm)</t>
  </si>
  <si>
    <t>Hf, Hafnium (ppm)</t>
  </si>
  <si>
    <t>In, Indium (ppm)</t>
  </si>
  <si>
    <t>Li, Lithium (ppm)</t>
  </si>
  <si>
    <t>Mo, Molybdenum (ppm)</t>
  </si>
  <si>
    <t>Sb, Antimony (ppm)</t>
  </si>
  <si>
    <t>Sc, Scandium (ppm)</t>
  </si>
  <si>
    <t>Sn, Tin (ppm)</t>
  </si>
  <si>
    <t>Ta, Tantalum (ppm)</t>
  </si>
  <si>
    <t>Te, Tellurium (ppm)</t>
  </si>
  <si>
    <t>Tl, Thallium (ppm)</t>
  </si>
  <si>
    <t>W, Tungsten (ppm)</t>
  </si>
  <si>
    <r>
      <t>LOI</t>
    </r>
    <r>
      <rPr>
        <vertAlign val="superscript"/>
        <sz val="10"/>
        <color theme="10"/>
        <rFont val="Arial"/>
        <family val="2"/>
      </rPr>
      <t>1000</t>
    </r>
    <r>
      <rPr>
        <sz val="10"/>
        <color theme="10"/>
        <rFont val="Arial"/>
        <family val="2"/>
      </rPr>
      <t>, Loss On Ignition @1000°C (wt.%)</t>
    </r>
  </si>
  <si>
    <r>
      <t>LOI</t>
    </r>
    <r>
      <rPr>
        <vertAlign val="superscript"/>
        <sz val="8.5"/>
        <color theme="10"/>
        <rFont val="Arial"/>
        <family val="2"/>
      </rPr>
      <t>1000</t>
    </r>
    <r>
      <rPr>
        <sz val="8.5"/>
        <color theme="10"/>
        <rFont val="Arial"/>
        <family val="2"/>
      </rPr>
      <t>, wt.%</t>
    </r>
  </si>
  <si>
    <r>
      <t>LOI</t>
    </r>
    <r>
      <rPr>
        <vertAlign val="superscript"/>
        <sz val="12"/>
        <rFont val="Arial"/>
        <family val="2"/>
      </rPr>
      <t>1000</t>
    </r>
  </si>
  <si>
    <r>
      <t>Analytical results for LOI</t>
    </r>
    <r>
      <rPr>
        <vertAlign val="superscript"/>
        <sz val="12"/>
        <rFont val="Arial"/>
        <family val="2"/>
      </rPr>
      <t>1000</t>
    </r>
    <r>
      <rPr>
        <sz val="12"/>
        <rFont val="Arial"/>
        <family val="2"/>
      </rPr>
      <t xml:space="preserve"> in OREAS 72b (Certified Value 5.12 wt.%)</t>
    </r>
  </si>
  <si>
    <t>Analytical results for Ag in OREAS 72b (Certified Value 0.23 ppm)</t>
  </si>
  <si>
    <t>Analytical results for Al in OREAS 72b (Certified Value 4.79 wt.%)</t>
  </si>
  <si>
    <t>Analytical results for As in OREAS 72b (Certified Value 146 ppm)</t>
  </si>
  <si>
    <t>Analytical results for Ba in OREAS 72b (Certified Value 330 ppm)</t>
  </si>
  <si>
    <t>Analytical results for Be in OREAS 72b (Certified Value 1.02 ppm)</t>
  </si>
  <si>
    <t>Analytical results for Bi in OREAS 72b (Certified Value 0.68 ppm)</t>
  </si>
  <si>
    <t>Analytical results for Ca in OREAS 72b (Certified Value 2.79 wt.%)</t>
  </si>
  <si>
    <t>Analytical results for Cd in OREAS 72b (Certified Value 0.31 ppm)</t>
  </si>
  <si>
    <t>Analytical results for Ce in OREAS 72b (Certified Value 43.6 ppm)</t>
  </si>
  <si>
    <t>Analytical results for Co in OREAS 72b (Certified Value 131 ppm)</t>
  </si>
  <si>
    <t>Analytical results for Cs in OREAS 72b (Certified Value 3.37 ppm)</t>
  </si>
  <si>
    <t>Analytical results for Cu in OREAS 72b (Certified Value 222 ppm)</t>
  </si>
  <si>
    <t>Analytical results for Dy in OREAS 72b (Indicative Value 2.44 ppm)</t>
  </si>
  <si>
    <t>Analytical results for Er in OREAS 72b (Indicative Value 1.43 ppm)</t>
  </si>
  <si>
    <t>Analytical results for Eu in OREAS 72b (Indicative Value 0.65 ppm)</t>
  </si>
  <si>
    <t>Analytical results for Fe in OREAS 72b (Certified Value 6.84 wt.%)</t>
  </si>
  <si>
    <t>Analytical results for Ga in OREAS 72b (Certified Value 11.7 ppm)</t>
  </si>
  <si>
    <t>Analytical results for Gd in OREAS 72b (Indicative Value 2.82 ppm)</t>
  </si>
  <si>
    <t>Analytical results for Ge in OREAS 72b (Indicative Value 0.44 ppm)</t>
  </si>
  <si>
    <t>Analytical results for Hf in OREAS 72b (Certified Value 2.51 ppm)</t>
  </si>
  <si>
    <t>Analytical results for Hg in OREAS 72b (Indicative Value &lt; 1 ppm)</t>
  </si>
  <si>
    <t>Analytical results for Ho in OREAS 72b (Indicative Value 0.5 ppm)</t>
  </si>
  <si>
    <t>Analytical results for In in OREAS 72b (Certified Value 0.049 ppm)</t>
  </si>
  <si>
    <t>Analytical results for K in OREAS 72b (Certified Value 1.14 wt.%)</t>
  </si>
  <si>
    <t>Analytical results for La in OREAS 72b (Certified Value 24.4 ppm)</t>
  </si>
  <si>
    <t>Analytical results for Li in OREAS 72b (Certified Value 33.3 ppm)</t>
  </si>
  <si>
    <t>Analytical results for Lu in OREAS 72b (Indicative Value 0.21 ppm)</t>
  </si>
  <si>
    <t>Analytical results for Mg in OREAS 72b (Certified Value 9.59 wt.%)</t>
  </si>
  <si>
    <t>Analytical results for Mn in OREAS 72b (Certified Value 0.101 wt.%)</t>
  </si>
  <si>
    <t>Analytical results for Mo in OREAS 72b (Certified Value 4.01 ppm)</t>
  </si>
  <si>
    <t>Analytical results for Na in OREAS 72b (Certified Value 1.01 wt.%)</t>
  </si>
  <si>
    <t>Analytical results for Nb in OREAS 72b (Certified Value 5.5 ppm)</t>
  </si>
  <si>
    <t>Analytical results for Nd in OREAS 72b (Indicative Value 15.3 ppm)</t>
  </si>
  <si>
    <t>Analytical results for Ni in OREAS 72b (Certified Value 0.686 wt.%)</t>
  </si>
  <si>
    <t>Analytical results for P in OREAS 72b (Certified Value 0.026 wt.%)</t>
  </si>
  <si>
    <t>Analytical results for Pb in OREAS 72b (Certified Value 14.9 ppm)</t>
  </si>
  <si>
    <t>Analytical results for Pr in OREAS 72b (Indicative Value 4.63 ppm)</t>
  </si>
  <si>
    <t>Analytical results for Rb in OREAS 72b (Certified Value 51 ppm)</t>
  </si>
  <si>
    <t>Analytical results for Re in OREAS 72b (Indicative Value 0.003 ppm)</t>
  </si>
  <si>
    <t>Analytical results for S in OREAS 72b (Certified Value 1.49 wt.%)</t>
  </si>
  <si>
    <t>Analytical results for Sb in OREAS 72b (Certified Value 0.87 ppm)</t>
  </si>
  <si>
    <t>Analytical results for Sc in OREAS 72b (Certified Value 12.8 ppm)</t>
  </si>
  <si>
    <t>Analytical results for Se in OREAS 72b (Indicative Value 1.26 ppm)</t>
  </si>
  <si>
    <t>Analytical results for Sm in OREAS 72b (Indicative Value 2.83 ppm)</t>
  </si>
  <si>
    <t>Analytical results for Sn in OREAS 72b (Certified Value 1.43 ppm)</t>
  </si>
  <si>
    <t>Analytical results for Sr in OREAS 72b (Certified Value 64 ppm)</t>
  </si>
  <si>
    <t>Analytical results for Ta in OREAS 72b (Certified Value 0.43 ppm)</t>
  </si>
  <si>
    <t>Analytical results for Tb in OREAS 72b (Certified Value 0.44 ppm)</t>
  </si>
  <si>
    <t>Analytical results for Te in OREAS 72b (Certified Value 0.092 ppm)</t>
  </si>
  <si>
    <t>Analytical results for Th in OREAS 72b (Certified Value 11.3 ppm)</t>
  </si>
  <si>
    <t>Analytical results for Ti in OREAS 72b (Certified Value 0.216 wt.%)</t>
  </si>
  <si>
    <t>Analytical results for Tl in OREAS 72b (Certified Value 0.35 ppm)</t>
  </si>
  <si>
    <t>Analytical results for Tm in OREAS 72b (Indicative Value 0.21 ppm)</t>
  </si>
  <si>
    <t>Analytical results for U in OREAS 72b (Certified Value 4.68 ppm)</t>
  </si>
  <si>
    <t>Analytical results for V in OREAS 72b (Certified Value 74 ppm)</t>
  </si>
  <si>
    <t>Analytical results for W in OREAS 72b (Certified Value 4.02 ppm)</t>
  </si>
  <si>
    <t>Analytical results for Y in OREAS 72b (Certified Value 12.8 ppm)</t>
  </si>
  <si>
    <t>Analytical results for Yb in OREAS 72b (Indicative Value 1.36 ppm)</t>
  </si>
  <si>
    <t>Analytical results for Zn in OREAS 72b (Certified Value 99 ppm)</t>
  </si>
  <si>
    <t>Analytical results for Zr in OREAS 72b (Certified Value 88 ppm)</t>
  </si>
  <si>
    <t>Analytical results for Al in OREAS 72b (Certified Value 4.75 wt.%)</t>
  </si>
  <si>
    <t>Analytical results for As in OREAS 72b (Indicative Value 161 ppm)</t>
  </si>
  <si>
    <t>Analytical results for Ba in OREAS 72b (Indicative Value 296 ppm)</t>
  </si>
  <si>
    <t>Analytical results for Ca in OREAS 72b (Certified Value 2.83 wt.%)</t>
  </si>
  <si>
    <t>Analytical results for Cl in OREAS 72b (Indicative Value 267 ppm)</t>
  </si>
  <si>
    <t>Analytical results for Co in OREAS 72b (Certified Value 126 ppm)</t>
  </si>
  <si>
    <t>Analytical results for Cr in OREAS 72b (Certified Value 961 ppm)</t>
  </si>
  <si>
    <t>Analytical results for Cu in OREAS 72b (Certified Value 193 ppm)</t>
  </si>
  <si>
    <t>Analytical results for Fe in OREAS 72b (Certified Value 6.8 wt.%)</t>
  </si>
  <si>
    <t>Analytical results for K in OREAS 72b (Certified Value 1.09 wt.%)</t>
  </si>
  <si>
    <t>Analytical results for Mg in OREAS 72b (Certified Value 9.61 wt.%)</t>
  </si>
  <si>
    <t>Analytical results for Mn in OREAS 72b (Certified Value 0.1 wt.%)</t>
  </si>
  <si>
    <t>Analytical results for Mo in OREAS 72b (Indicative Value &lt; 10 ppm)</t>
  </si>
  <si>
    <t>Analytical results for Na in OREAS 72b (Certified Value 0.958 wt.%)</t>
  </si>
  <si>
    <t>Analytical results for Nb in OREAS 72b (Indicative Value &lt; 10 ppm)</t>
  </si>
  <si>
    <t>Analytical results for Ni in OREAS 72b (Certified Value 7086 ppm)</t>
  </si>
  <si>
    <t>Analytical results for P in OREAS 72b (Certified Value 0.027 wt.%)</t>
  </si>
  <si>
    <t>Analytical results for Pb in OREAS 72b (Indicative Value 17.4 ppm)</t>
  </si>
  <si>
    <t>Analytical results for Rb in OREAS 72b (Indicative Value 56 ppm)</t>
  </si>
  <si>
    <t>Analytical results for S in OREAS 72b (Indicative Value 1.47 wt.%)</t>
  </si>
  <si>
    <t>Analytical results for Si in OREAS 72b (Certified Value 23.92 wt.%)</t>
  </si>
  <si>
    <t>Analytical results for Sr in OREAS 72b (Indicative Value 73 ppm)</t>
  </si>
  <si>
    <t>Analytical results for Ti in OREAS 72b (Certified Value 0.213 wt.%)</t>
  </si>
  <si>
    <t>Analytical results for U in OREAS 72b (Indicative Value &lt; 10 ppm)</t>
  </si>
  <si>
    <t>Analytical results for V in OREAS 72b (Indicative Value 76 ppm)</t>
  </si>
  <si>
    <t>Analytical results for Zn in OREAS 72b (Indicative Value 99 ppm)</t>
  </si>
  <si>
    <t>Analytical results for Ag in OREAS 72b (Indicative Value &lt; 1 ppm)</t>
  </si>
  <si>
    <t>Analytical results for Al in OREAS 72b (Certified Value 4.72 wt.%)</t>
  </si>
  <si>
    <t>Analytical results for As in OREAS 72b (Certified Value 151 ppm)</t>
  </si>
  <si>
    <t>Analytical results for B in OREAS 72b (Indicative Value 21.7 ppm)</t>
  </si>
  <si>
    <t>Analytical results for Ba in OREAS 72b (Certified Value 335 ppm)</t>
  </si>
  <si>
    <t>Analytical results for Be in OREAS 72b (Indicative Value 1.72 ppm)</t>
  </si>
  <si>
    <t>Analytical results for Bi in OREAS 72b (Indicative Value 1.05 ppm)</t>
  </si>
  <si>
    <t>Analytical results for Ca in OREAS 72b (Certified Value 2.82 wt.%)</t>
  </si>
  <si>
    <t>Analytical results for Cd in OREAS 72b (Indicative Value 0.34 ppm)</t>
  </si>
  <si>
    <t>Analytical results for Ce in OREAS 72b (Certified Value 43.5 ppm)</t>
  </si>
  <si>
    <t>Analytical results for Co in OREAS 72b (Certified Value 138 ppm)</t>
  </si>
  <si>
    <t>Analytical results for Cr in OREAS 72b (Certified Value 974 ppm)</t>
  </si>
  <si>
    <t>Analytical results for Cs in OREAS 72b (Certified Value 3.16 ppm)</t>
  </si>
  <si>
    <t>Analytical results for Cu in OREAS 72b (Certified Value 219 ppm)</t>
  </si>
  <si>
    <t>Analytical results for Dy in OREAS 72b (Certified Value 2.74 ppm)</t>
  </si>
  <si>
    <t>Analytical results for Er in OREAS 72b (Certified Value 1.69 ppm)</t>
  </si>
  <si>
    <t>Analytical results for Eu in OREAS 72b (Certified Value 0.74 ppm)</t>
  </si>
  <si>
    <t>Analytical results for Fe in OREAS 72b (Certified Value 6.97 wt.%)</t>
  </si>
  <si>
    <t>Analytical results for Ga in OREAS 72b (Certified Value 11.1 ppm)</t>
  </si>
  <si>
    <t>Analytical results for Gd in OREAS 72b (Certified Value 2.75 ppm)</t>
  </si>
  <si>
    <t>Analytical results for Ge in OREAS 72b (Indicative Value 2.12 ppm)</t>
  </si>
  <si>
    <t>Analytical results for Hf in OREAS 72b (Indicative Value 2.59 ppm)</t>
  </si>
  <si>
    <t>Analytical results for Ho in OREAS 72b (Certified Value 0.56 ppm)</t>
  </si>
  <si>
    <t>Analytical results for In in OREAS 72b (Indicative Value &lt; 0.2 ppm)</t>
  </si>
  <si>
    <t>Analytical results for K in OREAS 72b (Certified Value 1.13 wt.%)</t>
  </si>
  <si>
    <t>Analytical results for La in OREAS 72b (Certified Value 24.2 ppm)</t>
  </si>
  <si>
    <t>Analytical results for Li in OREAS 72b (Indicative Value 32.4 ppm)</t>
  </si>
  <si>
    <t>Analytical results for Lu in OREAS 72b (Indicative Value 0.27 ppm)</t>
  </si>
  <si>
    <t>Analytical results for Mg in OREAS 72b (Certified Value 9.66 wt.%)</t>
  </si>
  <si>
    <t>Analytical results for Mo in OREAS 72b (Indicative Value 3.44 ppm)</t>
  </si>
  <si>
    <t>Analytical results for Na in OREAS 72b (Indicative Value 0.977 wt.%)</t>
  </si>
  <si>
    <t>Analytical results for Nb in OREAS 72b (Certified Value 5.48 ppm)</t>
  </si>
  <si>
    <t>Analytical results for Nd in OREAS 72b (Certified Value 16.9 ppm)</t>
  </si>
  <si>
    <t>Analytical results for Ni in OREAS 72b (Certified Value 7050 ppm)</t>
  </si>
  <si>
    <t>Analytical results for P in OREAS 72b (Certified Value 0.029 wt.%)</t>
  </si>
  <si>
    <t>Analytical results for Pb in OREAS 72b (Certified Value 14.1 ppm)</t>
  </si>
  <si>
    <t>Analytical results for Pr in OREAS 72b (Certified Value 4.79 ppm)</t>
  </si>
  <si>
    <t>Analytical results for Rb in OREAS 72b (Certified Value 47.2 ppm)</t>
  </si>
  <si>
    <t>Analytical results for S in OREAS 72b (Certified Value 1.48 wt.%)</t>
  </si>
  <si>
    <t>Analytical results for Sb in OREAS 72b (Indicative Value 1.09 ppm)</t>
  </si>
  <si>
    <t>Analytical results for Sc in OREAS 72b (Indicative Value 12.4 ppm)</t>
  </si>
  <si>
    <t>Analytical results for Se in OREAS 72b (Indicative Value 2.38 ppm)</t>
  </si>
  <si>
    <t>Analytical results for Si in OREAS 72b (Certified Value 24.02 wt.%)</t>
  </si>
  <si>
    <t>Analytical results for Sm in OREAS 72b (Certified Value 2.99 ppm)</t>
  </si>
  <si>
    <t>Analytical results for Sn in OREAS 72b (Indicative Value 1.37 ppm)</t>
  </si>
  <si>
    <t>Analytical results for Sr in OREAS 72b (Certified Value 61 ppm)</t>
  </si>
  <si>
    <t>Analytical results for Ta in OREAS 72b (Indicative Value 0.4 ppm)</t>
  </si>
  <si>
    <t>Analytical results for Tb in OREAS 72b (Certified Value 0.46 ppm)</t>
  </si>
  <si>
    <t>Analytical results for Te in OREAS 72b (Indicative Value 1.33 ppm)</t>
  </si>
  <si>
    <t>Analytical results for Th in OREAS 72b (Certified Value 10.3 ppm)</t>
  </si>
  <si>
    <t>Analytical results for Ti in OREAS 72b (Certified Value 0.208 wt.%)</t>
  </si>
  <si>
    <t>Analytical results for Tl in OREAS 72b (Indicative Value 0.35 ppm)</t>
  </si>
  <si>
    <t>Analytical results for Tm in OREAS 72b (Certified Value 0.26 ppm)</t>
  </si>
  <si>
    <t>Analytical results for U in OREAS 72b (Certified Value 4.76 ppm)</t>
  </si>
  <si>
    <t>Analytical results for V in OREAS 72b (Certified Value 77 ppm)</t>
  </si>
  <si>
    <t>Analytical results for W in OREAS 72b (Indicative Value 4.07 ppm)</t>
  </si>
  <si>
    <t>Analytical results for Y in OREAS 72b (Certified Value 15.3 ppm)</t>
  </si>
  <si>
    <t>Analytical results for Yb in OREAS 72b (Certified Value 1.64 ppm)</t>
  </si>
  <si>
    <t>Analytical results for Zn in OREAS 72b (Certified Value 98 ppm)</t>
  </si>
  <si>
    <t>Analytical results for Zr in OREAS 72b (Certified Value 86 ppm)</t>
  </si>
  <si>
    <t>Analytical results for C in OREAS 72b (Indicative Value 0.06 wt.%)</t>
  </si>
  <si>
    <t>Analytical results for S in OREAS 72b (Certified Value 1.44 wt.%)</t>
  </si>
  <si>
    <t/>
  </si>
  <si>
    <t>Table 5. Participating Laboratory List used for OREAS 72b</t>
  </si>
  <si>
    <t>Table 4. Abbreviations used for OREAS 72b</t>
  </si>
  <si>
    <t>Table 3. Indicative Values for OREAS 72b</t>
  </si>
  <si>
    <t>Table 2. Certified Values, 95% Confidence and Tolerance Limits for OREAS 72b</t>
  </si>
  <si>
    <t>Table 1. Certified Values and Performance Gates for OREAS 72b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</si>
</sst>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"/>
    <numFmt numFmtId="166" formatCode="0.0000"/>
    <numFmt numFmtId="167" formatCode="0&quot;g&quot;"/>
  </numFmts>
  <fonts count="46">
    <font>
      <sz val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 MT"/>
    </font>
    <font>
      <sz val="8"/>
      <name val="Arial MT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i/>
      <sz val="10"/>
      <name val="Arial"/>
      <family val="2"/>
    </font>
    <font>
      <sz val="12"/>
      <name val="Arial MT"/>
    </font>
    <font>
      <sz val="10"/>
      <name val="Arial"/>
      <family val="2"/>
    </font>
    <font>
      <vertAlign val="superscript"/>
      <sz val="10"/>
      <name val="Arial"/>
      <family val="2"/>
    </font>
    <font>
      <b/>
      <sz val="9.5"/>
      <name val="Arial"/>
      <family val="2"/>
    </font>
    <font>
      <sz val="10"/>
      <color theme="0"/>
      <name val="Arial"/>
      <family val="2"/>
    </font>
    <font>
      <sz val="9"/>
      <name val="Arial"/>
      <family val="2"/>
    </font>
    <font>
      <sz val="8.5"/>
      <name val="Arial"/>
      <family val="2"/>
    </font>
    <font>
      <sz val="8.5"/>
      <name val="Arial MT"/>
    </font>
    <font>
      <b/>
      <u/>
      <sz val="11"/>
      <name val="Arial MT"/>
    </font>
    <font>
      <b/>
      <sz val="11"/>
      <name val="Arial MT"/>
    </font>
    <font>
      <sz val="10"/>
      <color indexed="81"/>
      <name val="Arial"/>
      <family val="2"/>
    </font>
    <font>
      <sz val="10"/>
      <color theme="10"/>
      <name val="Arial"/>
      <family val="2"/>
    </font>
    <font>
      <b/>
      <sz val="7"/>
      <name val="Arial MT"/>
    </font>
    <font>
      <b/>
      <i/>
      <sz val="10"/>
      <name val="Arial"/>
      <family val="2"/>
    </font>
    <font>
      <vertAlign val="superscript"/>
      <sz val="10"/>
      <color theme="10"/>
      <name val="Arial"/>
      <family val="2"/>
    </font>
    <font>
      <sz val="8.5"/>
      <color theme="10"/>
      <name val="Arial"/>
      <family val="2"/>
    </font>
    <font>
      <vertAlign val="superscript"/>
      <sz val="8.5"/>
      <color theme="10"/>
      <name val="Arial"/>
      <family val="2"/>
    </font>
    <font>
      <vertAlign val="superscript"/>
      <sz val="12"/>
      <name val="Arial"/>
      <family val="2"/>
    </font>
  </fonts>
  <fills count="3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9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0" tint="-4.9989318521683403E-2"/>
        <bgColor theme="1" tint="0.34998626667073579"/>
      </patternFill>
    </fill>
  </fills>
  <borders count="4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indexed="64"/>
      </top>
      <bottom style="thin">
        <color indexed="64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indexed="64"/>
      </top>
      <bottom/>
      <diagonal/>
    </border>
    <border>
      <left style="thin">
        <color indexed="64"/>
      </left>
      <right style="thin">
        <color theme="1" tint="0.34998626667073579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theme="1" tint="0.34998626667073579"/>
      </right>
      <top style="thin">
        <color indexed="64"/>
      </top>
      <bottom/>
      <diagonal/>
    </border>
    <border>
      <left style="thin">
        <color indexed="64"/>
      </left>
      <right style="thin">
        <color theme="1" tint="0.34998626667073579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auto="1"/>
      </top>
      <bottom/>
      <diagonal/>
    </border>
  </borders>
  <cellStyleXfs count="47">
    <xf numFmtId="0" fontId="0" fillId="0" borderId="0" applyBorder="0" applyAlignment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5" borderId="0" applyNumberFormat="0" applyBorder="0" applyAlignment="0" applyProtection="0"/>
    <xf numFmtId="0" fontId="7" fillId="8" borderId="0" applyNumberFormat="0" applyBorder="0" applyAlignment="0" applyProtection="0"/>
    <xf numFmtId="0" fontId="7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9" borderId="0" applyNumberFormat="0" applyBorder="0" applyAlignment="0" applyProtection="0"/>
    <xf numFmtId="0" fontId="9" fillId="3" borderId="0" applyNumberFormat="0" applyBorder="0" applyAlignment="0" applyProtection="0"/>
    <xf numFmtId="0" fontId="10" fillId="20" borderId="1" applyNumberFormat="0" applyAlignment="0" applyProtection="0"/>
    <xf numFmtId="0" fontId="11" fillId="21" borderId="2" applyNumberFormat="0" applyAlignment="0" applyProtection="0"/>
    <xf numFmtId="0" fontId="12" fillId="0" borderId="0" applyNumberFormat="0" applyFill="0" applyBorder="0" applyAlignment="0" applyProtection="0"/>
    <xf numFmtId="0" fontId="13" fillId="4" borderId="0" applyNumberFormat="0" applyBorder="0" applyAlignment="0" applyProtection="0"/>
    <xf numFmtId="0" fontId="14" fillId="0" borderId="3" applyNumberFormat="0" applyFill="0" applyAlignment="0" applyProtection="0"/>
    <xf numFmtId="0" fontId="15" fillId="0" borderId="4" applyNumberFormat="0" applyFill="0" applyAlignment="0" applyProtection="0"/>
    <xf numFmtId="0" fontId="16" fillId="0" borderId="5" applyNumberFormat="0" applyFill="0" applyAlignment="0" applyProtection="0"/>
    <xf numFmtId="0" fontId="16" fillId="0" borderId="0" applyNumberFormat="0" applyFill="0" applyBorder="0" applyAlignment="0" applyProtection="0"/>
    <xf numFmtId="0" fontId="17" fillId="7" borderId="1" applyNumberFormat="0" applyAlignment="0" applyProtection="0"/>
    <xf numFmtId="0" fontId="18" fillId="0" borderId="6" applyNumberFormat="0" applyFill="0" applyAlignment="0" applyProtection="0"/>
    <xf numFmtId="0" fontId="19" fillId="22" borderId="0" applyNumberFormat="0" applyBorder="0" applyAlignment="0" applyProtection="0"/>
    <xf numFmtId="0" fontId="7" fillId="23" borderId="7" applyNumberFormat="0" applyFont="0" applyAlignment="0" applyProtection="0"/>
    <xf numFmtId="0" fontId="20" fillId="20" borderId="8" applyNumberFormat="0" applyAlignment="0" applyProtection="0"/>
    <xf numFmtId="0" fontId="21" fillId="0" borderId="0" applyNumberFormat="0" applyFill="0" applyBorder="0" applyAlignment="0" applyProtection="0"/>
    <xf numFmtId="0" fontId="22" fillId="0" borderId="9" applyNumberFormat="0" applyFill="0" applyAlignment="0" applyProtection="0"/>
    <xf numFmtId="0" fontId="23" fillId="0" borderId="0" applyNumberFormat="0" applyFill="0" applyBorder="0" applyAlignment="0" applyProtection="0"/>
    <xf numFmtId="0" fontId="24" fillId="0" borderId="0"/>
    <xf numFmtId="9" fontId="28" fillId="0" borderId="0" applyFont="0" applyFill="0" applyBorder="0" applyAlignment="0" applyProtection="0"/>
    <xf numFmtId="0" fontId="29" fillId="0" borderId="0"/>
    <xf numFmtId="0" fontId="1" fillId="0" borderId="0"/>
    <xf numFmtId="0" fontId="39" fillId="0" borderId="0" applyNumberFormat="0" applyFill="0" applyBorder="0" applyAlignment="0" applyProtection="0"/>
  </cellStyleXfs>
  <cellXfs count="261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Border="1"/>
    <xf numFmtId="0" fontId="5" fillId="0" borderId="0" xfId="0" applyFont="1"/>
    <xf numFmtId="0" fontId="5" fillId="0" borderId="0" xfId="0" applyFont="1" applyBorder="1"/>
    <xf numFmtId="164" fontId="26" fillId="0" borderId="0" xfId="0" applyNumberFormat="1" applyFont="1" applyAlignment="1">
      <alignment horizontal="centerContinuous" vertical="center"/>
    </xf>
    <xf numFmtId="164" fontId="25" fillId="0" borderId="0" xfId="0" applyNumberFormat="1" applyFont="1" applyAlignment="1">
      <alignment vertical="center"/>
    </xf>
    <xf numFmtId="0" fontId="2" fillId="0" borderId="11" xfId="0" applyFont="1" applyBorder="1" applyAlignment="1" applyProtection="1">
      <alignment horizontal="center"/>
    </xf>
    <xf numFmtId="2" fontId="2" fillId="0" borderId="11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>
      <alignment horizontal="center"/>
    </xf>
    <xf numFmtId="0" fontId="2" fillId="0" borderId="22" xfId="0" applyFont="1" applyBorder="1"/>
    <xf numFmtId="10" fontId="2" fillId="0" borderId="10" xfId="43" applyNumberFormat="1" applyFont="1" applyFill="1" applyBorder="1" applyAlignment="1">
      <alignment horizontal="center"/>
    </xf>
    <xf numFmtId="0" fontId="2" fillId="0" borderId="24" xfId="0" applyFont="1" applyBorder="1" applyAlignment="1" applyProtection="1">
      <alignment horizontal="center"/>
    </xf>
    <xf numFmtId="0" fontId="2" fillId="0" borderId="25" xfId="0" applyFont="1" applyBorder="1" applyAlignment="1" applyProtection="1">
      <alignment horizontal="center"/>
    </xf>
    <xf numFmtId="2" fontId="2" fillId="0" borderId="24" xfId="0" applyNumberFormat="1" applyFont="1" applyFill="1" applyBorder="1" applyAlignment="1" applyProtection="1">
      <alignment horizontal="center"/>
    </xf>
    <xf numFmtId="2" fontId="2" fillId="0" borderId="26" xfId="0" applyNumberFormat="1" applyFont="1" applyFill="1" applyBorder="1" applyAlignment="1" applyProtection="1">
      <alignment horizontal="center"/>
    </xf>
    <xf numFmtId="0" fontId="2" fillId="0" borderId="29" xfId="0" applyFont="1" applyBorder="1" applyAlignment="1" applyProtection="1">
      <alignment horizontal="center"/>
    </xf>
    <xf numFmtId="0" fontId="2" fillId="0" borderId="30" xfId="0" applyFont="1" applyBorder="1" applyAlignment="1" applyProtection="1">
      <alignment horizontal="center"/>
    </xf>
    <xf numFmtId="0" fontId="2" fillId="0" borderId="18" xfId="0" applyFont="1" applyBorder="1"/>
    <xf numFmtId="2" fontId="2" fillId="0" borderId="23" xfId="0" applyNumberFormat="1" applyFont="1" applyFill="1" applyBorder="1" applyAlignment="1" applyProtection="1">
      <alignment horizontal="center"/>
    </xf>
    <xf numFmtId="2" fontId="2" fillId="0" borderId="23" xfId="0" applyNumberFormat="1" applyFont="1" applyBorder="1" applyAlignment="1">
      <alignment horizontal="center"/>
    </xf>
    <xf numFmtId="2" fontId="2" fillId="0" borderId="10" xfId="0" applyNumberFormat="1" applyFont="1" applyBorder="1" applyAlignment="1">
      <alignment horizontal="center"/>
    </xf>
    <xf numFmtId="2" fontId="2" fillId="0" borderId="21" xfId="0" applyNumberFormat="1" applyFont="1" applyBorder="1" applyAlignment="1">
      <alignment horizontal="center"/>
    </xf>
    <xf numFmtId="165" fontId="2" fillId="0" borderId="10" xfId="0" applyNumberFormat="1" applyFont="1" applyFill="1" applyBorder="1" applyAlignment="1">
      <alignment horizontal="center"/>
    </xf>
    <xf numFmtId="0" fontId="25" fillId="0" borderId="31" xfId="0" applyFont="1" applyFill="1" applyBorder="1" applyAlignment="1">
      <alignment horizontal="center" vertical="center"/>
    </xf>
    <xf numFmtId="167" fontId="2" fillId="0" borderId="11" xfId="0" applyNumberFormat="1" applyFont="1" applyFill="1" applyBorder="1" applyAlignment="1" applyProtection="1">
      <alignment horizontal="center"/>
    </xf>
    <xf numFmtId="0" fontId="2" fillId="0" borderId="18" xfId="0" applyFont="1" applyFill="1" applyBorder="1"/>
    <xf numFmtId="2" fontId="32" fillId="0" borderId="0" xfId="0" applyNumberFormat="1" applyFont="1" applyFill="1" applyBorder="1" applyAlignment="1">
      <alignment horizontal="center"/>
    </xf>
    <xf numFmtId="0" fontId="2" fillId="0" borderId="11" xfId="0" applyFont="1" applyBorder="1"/>
    <xf numFmtId="0" fontId="0" fillId="0" borderId="0" xfId="0" applyFont="1"/>
    <xf numFmtId="0" fontId="0" fillId="0" borderId="31" xfId="0" applyFont="1" applyBorder="1"/>
    <xf numFmtId="0" fontId="33" fillId="0" borderId="18" xfId="0" applyFont="1" applyFill="1" applyBorder="1"/>
    <xf numFmtId="164" fontId="25" fillId="0" borderId="0" xfId="0" applyNumberFormat="1" applyFont="1" applyFill="1" applyAlignment="1">
      <alignment vertical="center"/>
    </xf>
    <xf numFmtId="0" fontId="4" fillId="0" borderId="0" xfId="0" applyFont="1"/>
    <xf numFmtId="164" fontId="4" fillId="0" borderId="0" xfId="0" applyNumberFormat="1" applyFont="1" applyAlignment="1">
      <alignment horizontal="centerContinuous" vertical="center"/>
    </xf>
    <xf numFmtId="2" fontId="27" fillId="0" borderId="0" xfId="0" applyNumberFormat="1" applyFont="1" applyBorder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/>
    </xf>
    <xf numFmtId="1" fontId="27" fillId="0" borderId="31" xfId="0" applyNumberFormat="1" applyFont="1" applyBorder="1" applyAlignment="1">
      <alignment horizontal="center" vertical="center"/>
    </xf>
    <xf numFmtId="164" fontId="27" fillId="0" borderId="31" xfId="0" applyNumberFormat="1" applyFont="1" applyBorder="1" applyAlignment="1">
      <alignment horizontal="center" vertical="center"/>
    </xf>
    <xf numFmtId="0" fontId="4" fillId="27" borderId="31" xfId="0" applyFont="1" applyFill="1" applyBorder="1" applyAlignment="1">
      <alignment horizontal="center" vertical="center"/>
    </xf>
    <xf numFmtId="0" fontId="4" fillId="26" borderId="16" xfId="0" applyFont="1" applyFill="1" applyBorder="1" applyAlignment="1">
      <alignment horizontal="left" vertical="center"/>
    </xf>
    <xf numFmtId="2" fontId="4" fillId="26" borderId="19" xfId="0" applyNumberFormat="1" applyFont="1" applyFill="1" applyBorder="1" applyAlignment="1">
      <alignment horizontal="center" vertical="center"/>
    </xf>
    <xf numFmtId="2" fontId="4" fillId="26" borderId="17" xfId="0" applyNumberFormat="1" applyFont="1" applyFill="1" applyBorder="1" applyAlignment="1">
      <alignment horizontal="center" vertical="center"/>
    </xf>
    <xf numFmtId="0" fontId="2" fillId="27" borderId="12" xfId="0" applyFont="1" applyFill="1" applyBorder="1" applyAlignment="1">
      <alignment horizontal="center" vertical="center" wrapText="1"/>
    </xf>
    <xf numFmtId="0" fontId="2" fillId="0" borderId="33" xfId="0" applyFont="1" applyBorder="1" applyAlignment="1">
      <alignment vertical="center" wrapText="1"/>
    </xf>
    <xf numFmtId="0" fontId="2" fillId="0" borderId="10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2" fontId="2" fillId="24" borderId="10" xfId="43" applyNumberFormat="1" applyFont="1" applyFill="1" applyBorder="1" applyAlignment="1">
      <alignment horizontal="center"/>
    </xf>
    <xf numFmtId="0" fontId="2" fillId="24" borderId="0" xfId="0" applyFont="1" applyFill="1" applyBorder="1"/>
    <xf numFmtId="0" fontId="2" fillId="24" borderId="11" xfId="0" applyFont="1" applyFill="1" applyBorder="1"/>
    <xf numFmtId="0" fontId="34" fillId="0" borderId="0" xfId="0" applyFont="1" applyAlignment="1">
      <alignment vertical="center"/>
    </xf>
    <xf numFmtId="0" fontId="34" fillId="0" borderId="0" xfId="0" applyFont="1" applyBorder="1" applyAlignment="1">
      <alignment vertical="center"/>
    </xf>
    <xf numFmtId="165" fontId="34" fillId="0" borderId="10" xfId="44" applyNumberFormat="1" applyFont="1" applyFill="1" applyBorder="1" applyAlignment="1">
      <alignment horizontal="center" vertical="center"/>
    </xf>
    <xf numFmtId="10" fontId="34" fillId="0" borderId="10" xfId="43" applyNumberFormat="1" applyFont="1" applyFill="1" applyBorder="1" applyAlignment="1">
      <alignment horizontal="center" vertical="center"/>
    </xf>
    <xf numFmtId="10" fontId="34" fillId="0" borderId="31" xfId="43" applyNumberFormat="1" applyFont="1" applyFill="1" applyBorder="1" applyAlignment="1">
      <alignment horizontal="center" vertical="center"/>
    </xf>
    <xf numFmtId="10" fontId="34" fillId="0" borderId="27" xfId="43" applyNumberFormat="1" applyFont="1" applyFill="1" applyBorder="1" applyAlignment="1">
      <alignment horizontal="center" vertical="center"/>
    </xf>
    <xf numFmtId="0" fontId="32" fillId="0" borderId="0" xfId="0" applyFont="1"/>
    <xf numFmtId="2" fontId="32" fillId="0" borderId="0" xfId="0" applyNumberFormat="1" applyFont="1" applyFill="1" applyBorder="1" applyAlignment="1"/>
    <xf numFmtId="165" fontId="32" fillId="0" borderId="0" xfId="0" applyNumberFormat="1" applyFont="1" applyFill="1" applyBorder="1" applyAlignment="1"/>
    <xf numFmtId="0" fontId="32" fillId="0" borderId="0" xfId="0" applyFont="1" applyFill="1" applyBorder="1" applyAlignment="1"/>
    <xf numFmtId="0" fontId="0" fillId="27" borderId="28" xfId="0" applyFill="1" applyBorder="1"/>
    <xf numFmtId="0" fontId="0" fillId="27" borderId="22" xfId="0" applyFill="1" applyBorder="1"/>
    <xf numFmtId="0" fontId="36" fillId="27" borderId="27" xfId="0" applyFont="1" applyFill="1" applyBorder="1"/>
    <xf numFmtId="0" fontId="5" fillId="27" borderId="31" xfId="0" applyFont="1" applyFill="1" applyBorder="1"/>
    <xf numFmtId="0" fontId="5" fillId="27" borderId="27" xfId="0" applyFont="1" applyFill="1" applyBorder="1"/>
    <xf numFmtId="0" fontId="4" fillId="29" borderId="27" xfId="0" applyFont="1" applyFill="1" applyBorder="1" applyAlignment="1">
      <alignment horizontal="center"/>
    </xf>
    <xf numFmtId="0" fontId="5" fillId="27" borderId="31" xfId="0" quotePrefix="1" applyFont="1" applyFill="1" applyBorder="1"/>
    <xf numFmtId="0" fontId="4" fillId="28" borderId="27" xfId="0" applyFont="1" applyFill="1" applyBorder="1" applyAlignment="1">
      <alignment horizontal="center"/>
    </xf>
    <xf numFmtId="0" fontId="0" fillId="27" borderId="14" xfId="0" applyFill="1" applyBorder="1"/>
    <xf numFmtId="0" fontId="0" fillId="27" borderId="15" xfId="0" applyFill="1" applyBorder="1"/>
    <xf numFmtId="2" fontId="4" fillId="0" borderId="0" xfId="0" applyNumberFormat="1" applyFont="1" applyAlignment="1">
      <alignment horizontal="centerContinuous" vertical="center"/>
    </xf>
    <xf numFmtId="2" fontId="2" fillId="27" borderId="12" xfId="0" applyNumberFormat="1" applyFont="1" applyFill="1" applyBorder="1" applyAlignment="1">
      <alignment horizontal="center" vertical="center" wrapText="1"/>
    </xf>
    <xf numFmtId="0" fontId="2" fillId="25" borderId="40" xfId="0" applyFont="1" applyFill="1" applyBorder="1" applyAlignment="1">
      <alignment vertical="center" wrapText="1"/>
    </xf>
    <xf numFmtId="0" fontId="2" fillId="25" borderId="41" xfId="0" applyFont="1" applyFill="1" applyBorder="1" applyAlignment="1">
      <alignment vertical="center" wrapText="1"/>
    </xf>
    <xf numFmtId="0" fontId="4" fillId="27" borderId="1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27" borderId="42" xfId="0" applyFont="1" applyFill="1" applyBorder="1" applyAlignment="1">
      <alignment horizontal="center" vertical="center" wrapText="1"/>
    </xf>
    <xf numFmtId="164" fontId="0" fillId="0" borderId="0" xfId="0" applyNumberFormat="1" applyFont="1" applyAlignment="1">
      <alignment vertical="center"/>
    </xf>
    <xf numFmtId="164" fontId="0" fillId="0" borderId="0" xfId="0" applyNumberFormat="1" applyFont="1" applyBorder="1" applyAlignment="1">
      <alignment vertical="center"/>
    </xf>
    <xf numFmtId="164" fontId="4" fillId="0" borderId="0" xfId="0" applyNumberFormat="1" applyFont="1" applyAlignment="1">
      <alignment horizontal="left" vertical="center"/>
    </xf>
    <xf numFmtId="164" fontId="2" fillId="27" borderId="43" xfId="0" applyNumberFormat="1" applyFont="1" applyFill="1" applyBorder="1" applyAlignment="1">
      <alignment horizontal="center" vertical="center"/>
    </xf>
    <xf numFmtId="164" fontId="2" fillId="27" borderId="44" xfId="0" applyNumberFormat="1" applyFont="1" applyFill="1" applyBorder="1" applyAlignment="1">
      <alignment horizontal="center" vertical="center"/>
    </xf>
    <xf numFmtId="164" fontId="2" fillId="27" borderId="18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Border="1" applyAlignment="1">
      <alignment vertical="center"/>
    </xf>
    <xf numFmtId="165" fontId="0" fillId="0" borderId="0" xfId="0" applyNumberFormat="1" applyFont="1" applyBorder="1" applyAlignment="1">
      <alignment vertical="center"/>
    </xf>
    <xf numFmtId="166" fontId="0" fillId="0" borderId="0" xfId="0" applyNumberFormat="1" applyFont="1" applyBorder="1" applyAlignment="1">
      <alignment vertical="center"/>
    </xf>
    <xf numFmtId="0" fontId="0" fillId="0" borderId="10" xfId="0" applyFont="1" applyBorder="1" applyAlignment="1">
      <alignment vertical="center" wrapText="1"/>
    </xf>
    <xf numFmtId="0" fontId="4" fillId="0" borderId="0" xfId="0" applyFont="1" applyBorder="1"/>
    <xf numFmtId="2" fontId="5" fillId="0" borderId="0" xfId="0" applyNumberFormat="1" applyFont="1" applyAlignment="1">
      <alignment horizontal="center"/>
    </xf>
    <xf numFmtId="0" fontId="4" fillId="0" borderId="37" xfId="0" applyFont="1" applyFill="1" applyBorder="1" applyAlignment="1">
      <alignment horizontal="centerContinuous" vertical="center"/>
    </xf>
    <xf numFmtId="165" fontId="34" fillId="0" borderId="12" xfId="44" applyNumberFormat="1" applyFont="1" applyFill="1" applyBorder="1" applyAlignment="1">
      <alignment horizontal="center" vertical="center"/>
    </xf>
    <xf numFmtId="10" fontId="34" fillId="0" borderId="17" xfId="43" applyNumberFormat="1" applyFont="1" applyFill="1" applyBorder="1" applyAlignment="1">
      <alignment horizontal="center" vertical="center"/>
    </xf>
    <xf numFmtId="10" fontId="34" fillId="0" borderId="12" xfId="43" applyNumberFormat="1" applyFont="1" applyFill="1" applyBorder="1" applyAlignment="1">
      <alignment horizontal="center" vertical="center"/>
    </xf>
    <xf numFmtId="10" fontId="34" fillId="0" borderId="16" xfId="43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2" fontId="2" fillId="29" borderId="23" xfId="0" applyNumberFormat="1" applyFont="1" applyFill="1" applyBorder="1" applyAlignment="1">
      <alignment horizontal="center"/>
    </xf>
    <xf numFmtId="2" fontId="2" fillId="28" borderId="23" xfId="0" applyNumberFormat="1" applyFont="1" applyFill="1" applyBorder="1" applyAlignment="1" applyProtection="1">
      <alignment horizontal="center"/>
    </xf>
    <xf numFmtId="2" fontId="2" fillId="29" borderId="23" xfId="0" applyNumberFormat="1" applyFont="1" applyFill="1" applyBorder="1" applyAlignment="1" applyProtection="1">
      <alignment horizontal="center"/>
    </xf>
    <xf numFmtId="2" fontId="2" fillId="28" borderId="10" xfId="0" applyNumberFormat="1" applyFont="1" applyFill="1" applyBorder="1" applyAlignment="1" applyProtection="1">
      <alignment horizontal="center"/>
    </xf>
    <xf numFmtId="2" fontId="2" fillId="28" borderId="23" xfId="0" applyNumberFormat="1" applyFont="1" applyFill="1" applyBorder="1" applyAlignment="1">
      <alignment horizontal="center"/>
    </xf>
    <xf numFmtId="2" fontId="2" fillId="28" borderId="10" xfId="0" applyNumberFormat="1" applyFont="1" applyFill="1" applyBorder="1" applyAlignment="1">
      <alignment horizontal="center"/>
    </xf>
    <xf numFmtId="2" fontId="2" fillId="29" borderId="10" xfId="0" applyNumberFormat="1" applyFont="1" applyFill="1" applyBorder="1" applyAlignment="1" applyProtection="1">
      <alignment horizontal="center"/>
    </xf>
    <xf numFmtId="2" fontId="2" fillId="29" borderId="10" xfId="0" applyNumberFormat="1" applyFont="1" applyFill="1" applyBorder="1" applyAlignment="1">
      <alignment horizontal="center"/>
    </xf>
    <xf numFmtId="2" fontId="2" fillId="0" borderId="11" xfId="0" quotePrefix="1" applyNumberFormat="1" applyFont="1" applyFill="1" applyBorder="1" applyAlignment="1" applyProtection="1">
      <alignment horizontal="center"/>
    </xf>
    <xf numFmtId="2" fontId="2" fillId="0" borderId="10" xfId="0" quotePrefix="1" applyNumberFormat="1" applyFont="1" applyFill="1" applyBorder="1" applyAlignment="1" applyProtection="1">
      <alignment horizontal="center"/>
    </xf>
    <xf numFmtId="0" fontId="2" fillId="0" borderId="27" xfId="0" applyFont="1" applyBorder="1"/>
    <xf numFmtId="2" fontId="2" fillId="0" borderId="33" xfId="0" quotePrefix="1" applyNumberFormat="1" applyFont="1" applyBorder="1" applyAlignment="1">
      <alignment horizontal="center" vertical="center" wrapText="1"/>
    </xf>
    <xf numFmtId="2" fontId="2" fillId="0" borderId="10" xfId="0" quotePrefix="1" applyNumberFormat="1" applyFont="1" applyBorder="1" applyAlignment="1">
      <alignment horizontal="center" vertical="center" wrapText="1"/>
    </xf>
    <xf numFmtId="0" fontId="2" fillId="25" borderId="27" xfId="0" applyFont="1" applyFill="1" applyBorder="1" applyAlignment="1">
      <alignment vertical="center" wrapText="1"/>
    </xf>
    <xf numFmtId="0" fontId="2" fillId="25" borderId="31" xfId="0" applyFont="1" applyFill="1" applyBorder="1" applyAlignment="1">
      <alignment vertical="center" wrapText="1"/>
    </xf>
    <xf numFmtId="164" fontId="2" fillId="0" borderId="45" xfId="0" applyNumberFormat="1" applyFont="1" applyBorder="1" applyAlignment="1">
      <alignment horizontal="center" vertical="center"/>
    </xf>
    <xf numFmtId="0" fontId="4" fillId="26" borderId="43" xfId="0" applyFont="1" applyFill="1" applyBorder="1" applyAlignment="1">
      <alignment horizontal="left" vertical="center"/>
    </xf>
    <xf numFmtId="2" fontId="4" fillId="26" borderId="18" xfId="0" applyNumberFormat="1" applyFont="1" applyFill="1" applyBorder="1" applyAlignment="1">
      <alignment horizontal="center" vertical="center"/>
    </xf>
    <xf numFmtId="164" fontId="2" fillId="30" borderId="35" xfId="0" applyNumberFormat="1" applyFont="1" applyFill="1" applyBorder="1" applyAlignment="1">
      <alignment horizontal="center" vertical="center"/>
    </xf>
    <xf numFmtId="164" fontId="2" fillId="27" borderId="46" xfId="0" applyNumberFormat="1" applyFont="1" applyFill="1" applyBorder="1" applyAlignment="1">
      <alignment horizontal="center" vertical="center"/>
    </xf>
    <xf numFmtId="164" fontId="2" fillId="27" borderId="35" xfId="0" applyNumberFormat="1" applyFont="1" applyFill="1" applyBorder="1" applyAlignment="1">
      <alignment horizontal="center" vertical="center"/>
    </xf>
    <xf numFmtId="164" fontId="4" fillId="26" borderId="19" xfId="0" applyNumberFormat="1" applyFont="1" applyFill="1" applyBorder="1" applyAlignment="1">
      <alignment horizontal="center" vertical="center"/>
    </xf>
    <xf numFmtId="164" fontId="4" fillId="26" borderId="16" xfId="0" applyNumberFormat="1" applyFont="1" applyFill="1" applyBorder="1" applyAlignment="1">
      <alignment horizontal="left" vertical="center" indent="1"/>
    </xf>
    <xf numFmtId="2" fontId="41" fillId="26" borderId="19" xfId="0" applyNumberFormat="1" applyFont="1" applyFill="1" applyBorder="1" applyAlignment="1">
      <alignment horizontal="center" vertical="center"/>
    </xf>
    <xf numFmtId="164" fontId="41" fillId="26" borderId="19" xfId="0" applyNumberFormat="1" applyFont="1" applyFill="1" applyBorder="1" applyAlignment="1">
      <alignment horizontal="center" vertical="center"/>
    </xf>
    <xf numFmtId="1" fontId="41" fillId="26" borderId="17" xfId="0" applyNumberFormat="1" applyFont="1" applyFill="1" applyBorder="1" applyAlignment="1">
      <alignment horizontal="center" vertical="center"/>
    </xf>
    <xf numFmtId="1" fontId="27" fillId="0" borderId="0" xfId="0" applyNumberFormat="1" applyFont="1" applyBorder="1" applyAlignment="1">
      <alignment horizontal="center" vertical="center"/>
    </xf>
    <xf numFmtId="164" fontId="39" fillId="0" borderId="27" xfId="46" applyNumberFormat="1" applyBorder="1" applyAlignment="1">
      <alignment horizontal="center" vertical="center"/>
    </xf>
    <xf numFmtId="164" fontId="39" fillId="0" borderId="0" xfId="46" applyNumberFormat="1" applyBorder="1" applyAlignment="1">
      <alignment horizontal="center" vertical="center"/>
    </xf>
    <xf numFmtId="2" fontId="27" fillId="0" borderId="31" xfId="0" applyNumberFormat="1" applyFont="1" applyBorder="1" applyAlignment="1">
      <alignment horizontal="center" vertical="center"/>
    </xf>
    <xf numFmtId="164" fontId="27" fillId="0" borderId="0" xfId="0" applyNumberFormat="1" applyFont="1" applyBorder="1" applyAlignment="1">
      <alignment horizontal="center" vertical="center"/>
    </xf>
    <xf numFmtId="165" fontId="27" fillId="0" borderId="31" xfId="0" applyNumberFormat="1" applyFont="1" applyBorder="1" applyAlignment="1">
      <alignment horizontal="center" vertical="center"/>
    </xf>
    <xf numFmtId="0" fontId="4" fillId="27" borderId="38" xfId="0" applyFont="1" applyFill="1" applyBorder="1" applyAlignment="1">
      <alignment horizontal="center" vertical="center"/>
    </xf>
    <xf numFmtId="165" fontId="0" fillId="0" borderId="10" xfId="0" applyNumberFormat="1" applyFont="1" applyFill="1" applyBorder="1" applyAlignment="1">
      <alignment horizontal="center" vertical="center"/>
    </xf>
    <xf numFmtId="1" fontId="0" fillId="0" borderId="10" xfId="0" applyNumberFormat="1" applyFont="1" applyFill="1" applyBorder="1" applyAlignment="1">
      <alignment horizontal="center" vertical="center"/>
    </xf>
    <xf numFmtId="2" fontId="0" fillId="0" borderId="10" xfId="0" applyNumberFormat="1" applyFont="1" applyFill="1" applyBorder="1" applyAlignment="1">
      <alignment horizontal="center" vertical="center"/>
    </xf>
    <xf numFmtId="2" fontId="0" fillId="0" borderId="39" xfId="0" applyNumberFormat="1" applyFont="1" applyFill="1" applyBorder="1" applyAlignment="1">
      <alignment horizontal="center" vertical="center"/>
    </xf>
    <xf numFmtId="2" fontId="0" fillId="0" borderId="31" xfId="0" applyNumberFormat="1" applyFont="1" applyFill="1" applyBorder="1" applyAlignment="1">
      <alignment horizontal="center" vertical="center"/>
    </xf>
    <xf numFmtId="0" fontId="39" fillId="0" borderId="10" xfId="46" applyFill="1" applyBorder="1" applyAlignment="1">
      <alignment vertical="center"/>
    </xf>
    <xf numFmtId="2" fontId="34" fillId="0" borderId="27" xfId="0" applyNumberFormat="1" applyFont="1" applyFill="1" applyBorder="1" applyAlignment="1">
      <alignment horizontal="center" vertical="center"/>
    </xf>
    <xf numFmtId="2" fontId="34" fillId="0" borderId="10" xfId="44" applyNumberFormat="1" applyFont="1" applyFill="1" applyBorder="1" applyAlignment="1">
      <alignment horizontal="center" vertical="center"/>
    </xf>
    <xf numFmtId="1" fontId="0" fillId="0" borderId="39" xfId="0" applyNumberFormat="1" applyFont="1" applyFill="1" applyBorder="1" applyAlignment="1">
      <alignment horizontal="center" vertical="center"/>
    </xf>
    <xf numFmtId="1" fontId="0" fillId="0" borderId="31" xfId="0" applyNumberFormat="1" applyFont="1" applyFill="1" applyBorder="1" applyAlignment="1">
      <alignment horizontal="center" vertical="center"/>
    </xf>
    <xf numFmtId="165" fontId="0" fillId="0" borderId="39" xfId="0" applyNumberFormat="1" applyFont="1" applyFill="1" applyBorder="1" applyAlignment="1">
      <alignment horizontal="center" vertical="center"/>
    </xf>
    <xf numFmtId="165" fontId="0" fillId="0" borderId="31" xfId="0" applyNumberFormat="1" applyFont="1" applyFill="1" applyBorder="1" applyAlignment="1">
      <alignment horizontal="center" vertical="center"/>
    </xf>
    <xf numFmtId="164" fontId="0" fillId="0" borderId="10" xfId="0" applyNumberFormat="1" applyFont="1" applyFill="1" applyBorder="1" applyAlignment="1">
      <alignment horizontal="center" vertical="center"/>
    </xf>
    <xf numFmtId="164" fontId="0" fillId="0" borderId="39" xfId="0" applyNumberFormat="1" applyFont="1" applyFill="1" applyBorder="1" applyAlignment="1">
      <alignment horizontal="center" vertical="center"/>
    </xf>
    <xf numFmtId="164" fontId="0" fillId="0" borderId="31" xfId="0" applyNumberFormat="1" applyFont="1" applyFill="1" applyBorder="1" applyAlignment="1">
      <alignment horizontal="center" vertical="center"/>
    </xf>
    <xf numFmtId="0" fontId="34" fillId="27" borderId="10" xfId="44" applyFont="1" applyFill="1" applyBorder="1" applyAlignment="1">
      <alignment horizontal="center" vertical="center"/>
    </xf>
    <xf numFmtId="0" fontId="34" fillId="27" borderId="31" xfId="44" applyFont="1" applyFill="1" applyBorder="1" applyAlignment="1">
      <alignment horizontal="center" vertical="center"/>
    </xf>
    <xf numFmtId="0" fontId="34" fillId="27" borderId="27" xfId="44" applyFont="1" applyFill="1" applyBorder="1" applyAlignment="1">
      <alignment horizontal="center" vertical="center"/>
    </xf>
    <xf numFmtId="165" fontId="4" fillId="26" borderId="16" xfId="0" applyNumberFormat="1" applyFont="1" applyFill="1" applyBorder="1" applyAlignment="1">
      <alignment horizontal="left" vertical="center"/>
    </xf>
    <xf numFmtId="1" fontId="4" fillId="26" borderId="19" xfId="0" applyNumberFormat="1" applyFont="1" applyFill="1" applyBorder="1" applyAlignment="1">
      <alignment vertical="center"/>
    </xf>
    <xf numFmtId="1" fontId="4" fillId="26" borderId="17" xfId="0" applyNumberFormat="1" applyFont="1" applyFill="1" applyBorder="1" applyAlignment="1">
      <alignment vertical="center"/>
    </xf>
    <xf numFmtId="0" fontId="43" fillId="0" borderId="27" xfId="46" applyFont="1" applyFill="1" applyBorder="1" applyAlignment="1">
      <alignment vertical="center"/>
    </xf>
    <xf numFmtId="165" fontId="4" fillId="26" borderId="19" xfId="44" applyNumberFormat="1" applyFont="1" applyFill="1" applyBorder="1" applyAlignment="1">
      <alignment horizontal="center" vertical="center"/>
    </xf>
    <xf numFmtId="10" fontId="4" fillId="26" borderId="19" xfId="43" applyNumberFormat="1" applyFont="1" applyFill="1" applyBorder="1" applyAlignment="1">
      <alignment horizontal="center" vertical="center"/>
    </xf>
    <xf numFmtId="2" fontId="4" fillId="26" borderId="19" xfId="44" applyNumberFormat="1" applyFont="1" applyFill="1" applyBorder="1" applyAlignment="1">
      <alignment horizontal="center" vertical="center"/>
    </xf>
    <xf numFmtId="2" fontId="4" fillId="26" borderId="17" xfId="44" applyNumberFormat="1" applyFont="1" applyFill="1" applyBorder="1" applyAlignment="1">
      <alignment horizontal="center" vertical="center"/>
    </xf>
    <xf numFmtId="2" fontId="2" fillId="0" borderId="13" xfId="0" quotePrefix="1" applyNumberFormat="1" applyFont="1" applyBorder="1" applyAlignment="1">
      <alignment horizontal="center" vertical="center" wrapText="1"/>
    </xf>
    <xf numFmtId="164" fontId="4" fillId="26" borderId="18" xfId="0" applyNumberFormat="1" applyFont="1" applyFill="1" applyBorder="1" applyAlignment="1">
      <alignment horizontal="center" vertical="center"/>
    </xf>
    <xf numFmtId="164" fontId="39" fillId="0" borderId="16" xfId="46" applyNumberFormat="1" applyBorder="1" applyAlignment="1">
      <alignment horizontal="center" vertical="center"/>
    </xf>
    <xf numFmtId="164" fontId="2" fillId="0" borderId="34" xfId="0" applyNumberFormat="1" applyFont="1" applyBorder="1" applyAlignment="1">
      <alignment horizontal="center" vertical="center"/>
    </xf>
    <xf numFmtId="165" fontId="27" fillId="0" borderId="19" xfId="0" applyNumberFormat="1" applyFont="1" applyBorder="1" applyAlignment="1">
      <alignment horizontal="center" vertical="center"/>
    </xf>
    <xf numFmtId="164" fontId="2" fillId="0" borderId="16" xfId="0" applyNumberFormat="1" applyFont="1" applyBorder="1" applyAlignment="1">
      <alignment horizontal="center" vertical="center"/>
    </xf>
    <xf numFmtId="164" fontId="27" fillId="0" borderId="17" xfId="0" applyNumberFormat="1" applyFont="1" applyBorder="1" applyAlignment="1">
      <alignment horizontal="center" vertical="center"/>
    </xf>
    <xf numFmtId="164" fontId="2" fillId="0" borderId="19" xfId="0" applyNumberFormat="1" applyFont="1" applyBorder="1" applyAlignment="1">
      <alignment horizontal="center" vertical="center"/>
    </xf>
    <xf numFmtId="1" fontId="27" fillId="0" borderId="17" xfId="0" applyNumberFormat="1" applyFont="1" applyBorder="1" applyAlignment="1">
      <alignment horizontal="center" vertical="center"/>
    </xf>
    <xf numFmtId="164" fontId="4" fillId="26" borderId="43" xfId="0" applyNumberFormat="1" applyFont="1" applyFill="1" applyBorder="1" applyAlignment="1">
      <alignment horizontal="left" vertical="center" indent="1"/>
    </xf>
    <xf numFmtId="2" fontId="41" fillId="26" borderId="18" xfId="0" applyNumberFormat="1" applyFont="1" applyFill="1" applyBorder="1" applyAlignment="1">
      <alignment horizontal="center" vertical="center"/>
    </xf>
    <xf numFmtId="164" fontId="41" fillId="26" borderId="18" xfId="0" applyNumberFormat="1" applyFont="1" applyFill="1" applyBorder="1" applyAlignment="1">
      <alignment horizontal="center" vertical="center"/>
    </xf>
    <xf numFmtId="1" fontId="41" fillId="26" borderId="44" xfId="0" applyNumberFormat="1" applyFont="1" applyFill="1" applyBorder="1" applyAlignment="1">
      <alignment horizontal="center" vertical="center"/>
    </xf>
    <xf numFmtId="0" fontId="39" fillId="0" borderId="12" xfId="46" applyFill="1" applyBorder="1" applyAlignment="1">
      <alignment vertical="center"/>
    </xf>
    <xf numFmtId="2" fontId="0" fillId="0" borderId="12" xfId="0" applyNumberFormat="1" applyFont="1" applyFill="1" applyBorder="1" applyAlignment="1">
      <alignment horizontal="center" vertical="center"/>
    </xf>
    <xf numFmtId="2" fontId="0" fillId="0" borderId="36" xfId="0" applyNumberFormat="1" applyFont="1" applyFill="1" applyBorder="1" applyAlignment="1">
      <alignment horizontal="center" vertical="center"/>
    </xf>
    <xf numFmtId="2" fontId="0" fillId="0" borderId="17" xfId="0" applyNumberFormat="1" applyFont="1" applyFill="1" applyBorder="1" applyAlignment="1">
      <alignment horizontal="center" vertical="center"/>
    </xf>
    <xf numFmtId="165" fontId="4" fillId="26" borderId="18" xfId="44" applyNumberFormat="1" applyFont="1" applyFill="1" applyBorder="1" applyAlignment="1">
      <alignment horizontal="center" vertical="center"/>
    </xf>
    <xf numFmtId="10" fontId="4" fillId="26" borderId="18" xfId="43" applyNumberFormat="1" applyFont="1" applyFill="1" applyBorder="1" applyAlignment="1">
      <alignment horizontal="center" vertical="center"/>
    </xf>
    <xf numFmtId="0" fontId="43" fillId="0" borderId="16" xfId="46" applyFont="1" applyFill="1" applyBorder="1" applyAlignment="1">
      <alignment vertical="center"/>
    </xf>
    <xf numFmtId="2" fontId="34" fillId="0" borderId="16" xfId="0" applyNumberFormat="1" applyFont="1" applyFill="1" applyBorder="1" applyAlignment="1">
      <alignment horizontal="center" vertical="center"/>
    </xf>
    <xf numFmtId="2" fontId="34" fillId="0" borderId="12" xfId="44" applyNumberFormat="1" applyFont="1" applyFill="1" applyBorder="1" applyAlignment="1">
      <alignment horizontal="center" vertical="center"/>
    </xf>
    <xf numFmtId="2" fontId="4" fillId="26" borderId="18" xfId="44" applyNumberFormat="1" applyFont="1" applyFill="1" applyBorder="1" applyAlignment="1">
      <alignment horizontal="center" vertical="center"/>
    </xf>
    <xf numFmtId="2" fontId="4" fillId="26" borderId="44" xfId="44" applyNumberFormat="1" applyFont="1" applyFill="1" applyBorder="1" applyAlignment="1">
      <alignment horizontal="center" vertical="center"/>
    </xf>
    <xf numFmtId="165" fontId="2" fillId="0" borderId="27" xfId="0" applyNumberFormat="1" applyFont="1" applyBorder="1"/>
    <xf numFmtId="165" fontId="2" fillId="0" borderId="0" xfId="0" applyNumberFormat="1" applyFont="1" applyBorder="1"/>
    <xf numFmtId="1" fontId="2" fillId="28" borderId="23" xfId="0" applyNumberFormat="1" applyFont="1" applyFill="1" applyBorder="1" applyAlignment="1" applyProtection="1">
      <alignment horizontal="center"/>
    </xf>
    <xf numFmtId="1" fontId="2" fillId="29" borderId="23" xfId="0" applyNumberFormat="1" applyFont="1" applyFill="1" applyBorder="1" applyAlignment="1" applyProtection="1">
      <alignment horizontal="center"/>
    </xf>
    <xf numFmtId="1" fontId="2" fillId="0" borderId="23" xfId="0" applyNumberFormat="1" applyFont="1" applyBorder="1" applyAlignment="1">
      <alignment horizontal="center"/>
    </xf>
    <xf numFmtId="1" fontId="2" fillId="0" borderId="23" xfId="0" applyNumberFormat="1" applyFont="1" applyFill="1" applyBorder="1" applyAlignment="1" applyProtection="1">
      <alignment horizontal="center"/>
    </xf>
    <xf numFmtId="1" fontId="2" fillId="0" borderId="27" xfId="0" applyNumberFormat="1" applyFont="1" applyBorder="1"/>
    <xf numFmtId="1" fontId="2" fillId="0" borderId="0" xfId="0" applyNumberFormat="1" applyFont="1" applyBorder="1"/>
    <xf numFmtId="1" fontId="32" fillId="0" borderId="0" xfId="0" applyNumberFormat="1" applyFont="1" applyFill="1" applyBorder="1" applyAlignment="1">
      <alignment horizontal="center"/>
    </xf>
    <xf numFmtId="1" fontId="2" fillId="28" borderId="10" xfId="0" applyNumberFormat="1" applyFont="1" applyFill="1" applyBorder="1" applyAlignment="1" applyProtection="1">
      <alignment horizontal="center"/>
    </xf>
    <xf numFmtId="1" fontId="2" fillId="0" borderId="10" xfId="0" applyNumberFormat="1" applyFont="1" applyFill="1" applyBorder="1" applyAlignment="1" applyProtection="1">
      <alignment horizontal="center"/>
    </xf>
    <xf numFmtId="1" fontId="2" fillId="0" borderId="10" xfId="0" applyNumberFormat="1" applyFont="1" applyBorder="1" applyAlignment="1">
      <alignment horizontal="center"/>
    </xf>
    <xf numFmtId="1" fontId="32" fillId="0" borderId="0" xfId="0" applyNumberFormat="1" applyFont="1" applyFill="1" applyBorder="1" applyAlignment="1"/>
    <xf numFmtId="1" fontId="2" fillId="0" borderId="21" xfId="0" applyNumberFormat="1" applyFont="1" applyBorder="1" applyAlignment="1">
      <alignment horizontal="center"/>
    </xf>
    <xf numFmtId="1" fontId="2" fillId="0" borderId="10" xfId="0" applyNumberFormat="1" applyFont="1" applyFill="1" applyBorder="1" applyAlignment="1">
      <alignment horizontal="center"/>
    </xf>
    <xf numFmtId="1" fontId="2" fillId="28" borderId="23" xfId="0" applyNumberFormat="1" applyFont="1" applyFill="1" applyBorder="1" applyAlignment="1">
      <alignment horizontal="center"/>
    </xf>
    <xf numFmtId="1" fontId="2" fillId="29" borderId="23" xfId="0" applyNumberFormat="1" applyFont="1" applyFill="1" applyBorder="1" applyAlignment="1">
      <alignment horizontal="center"/>
    </xf>
    <xf numFmtId="1" fontId="2" fillId="28" borderId="10" xfId="0" applyNumberFormat="1" applyFont="1" applyFill="1" applyBorder="1" applyAlignment="1">
      <alignment horizontal="center"/>
    </xf>
    <xf numFmtId="1" fontId="2" fillId="29" borderId="10" xfId="0" applyNumberFormat="1" applyFont="1" applyFill="1" applyBorder="1" applyAlignment="1" applyProtection="1">
      <alignment horizontal="center"/>
    </xf>
    <xf numFmtId="165" fontId="2" fillId="0" borderId="23" xfId="0" applyNumberFormat="1" applyFont="1" applyFill="1" applyBorder="1" applyAlignment="1" applyProtection="1">
      <alignment horizontal="center"/>
    </xf>
    <xf numFmtId="165" fontId="2" fillId="0" borderId="23" xfId="0" applyNumberFormat="1" applyFont="1" applyBorder="1" applyAlignment="1">
      <alignment horizontal="center"/>
    </xf>
    <xf numFmtId="165" fontId="2" fillId="29" borderId="23" xfId="0" applyNumberFormat="1" applyFont="1" applyFill="1" applyBorder="1" applyAlignment="1" applyProtection="1">
      <alignment horizontal="center"/>
    </xf>
    <xf numFmtId="165" fontId="2" fillId="28" borderId="23" xfId="0" applyNumberFormat="1" applyFont="1" applyFill="1" applyBorder="1" applyAlignment="1" applyProtection="1">
      <alignment horizontal="center"/>
    </xf>
    <xf numFmtId="165" fontId="32" fillId="0" borderId="0" xfId="0" applyNumberFormat="1" applyFont="1" applyFill="1" applyBorder="1" applyAlignment="1">
      <alignment horizontal="center"/>
    </xf>
    <xf numFmtId="165" fontId="2" fillId="0" borderId="10" xfId="0" applyNumberFormat="1" applyFont="1" applyFill="1" applyBorder="1" applyAlignment="1" applyProtection="1">
      <alignment horizontal="center"/>
    </xf>
    <xf numFmtId="165" fontId="2" fillId="0" borderId="10" xfId="0" applyNumberFormat="1" applyFont="1" applyBorder="1" applyAlignment="1">
      <alignment horizontal="center"/>
    </xf>
    <xf numFmtId="165" fontId="2" fillId="28" borderId="10" xfId="0" applyNumberFormat="1" applyFont="1" applyFill="1" applyBorder="1" applyAlignment="1" applyProtection="1">
      <alignment horizontal="center"/>
    </xf>
    <xf numFmtId="165" fontId="2" fillId="29" borderId="10" xfId="0" applyNumberFormat="1" applyFont="1" applyFill="1" applyBorder="1" applyAlignment="1">
      <alignment horizontal="center"/>
    </xf>
    <xf numFmtId="165" fontId="2" fillId="29" borderId="10" xfId="0" applyNumberFormat="1" applyFont="1" applyFill="1" applyBorder="1" applyAlignment="1" applyProtection="1">
      <alignment horizontal="center"/>
    </xf>
    <xf numFmtId="165" fontId="2" fillId="0" borderId="21" xfId="0" applyNumberFormat="1" applyFont="1" applyBorder="1" applyAlignment="1">
      <alignment horizontal="center"/>
    </xf>
    <xf numFmtId="164" fontId="2" fillId="28" borderId="23" xfId="0" applyNumberFormat="1" applyFont="1" applyFill="1" applyBorder="1" applyAlignment="1" applyProtection="1">
      <alignment horizontal="center"/>
    </xf>
    <xf numFmtId="164" fontId="2" fillId="0" borderId="27" xfId="0" applyNumberFormat="1" applyFont="1" applyBorder="1"/>
    <xf numFmtId="164" fontId="2" fillId="0" borderId="0" xfId="0" applyNumberFormat="1" applyFont="1" applyBorder="1"/>
    <xf numFmtId="164" fontId="32" fillId="0" borderId="0" xfId="0" applyNumberFormat="1" applyFont="1" applyFill="1" applyBorder="1" applyAlignment="1">
      <alignment horizontal="center"/>
    </xf>
    <xf numFmtId="164" fontId="2" fillId="28" borderId="10" xfId="0" applyNumberFormat="1" applyFont="1" applyFill="1" applyBorder="1" applyAlignment="1" applyProtection="1">
      <alignment horizontal="center"/>
    </xf>
    <xf numFmtId="164" fontId="32" fillId="0" borderId="0" xfId="0" applyNumberFormat="1" applyFont="1" applyFill="1" applyBorder="1" applyAlignment="1"/>
    <xf numFmtId="164" fontId="2" fillId="0" borderId="21" xfId="0" applyNumberFormat="1" applyFont="1" applyBorder="1" applyAlignment="1">
      <alignment horizontal="center"/>
    </xf>
    <xf numFmtId="164" fontId="2" fillId="0" borderId="10" xfId="0" applyNumberFormat="1" applyFont="1" applyFill="1" applyBorder="1" applyAlignment="1">
      <alignment horizontal="center"/>
    </xf>
    <xf numFmtId="164" fontId="2" fillId="0" borderId="23" xfId="0" applyNumberFormat="1" applyFont="1" applyFill="1" applyBorder="1" applyAlignment="1" applyProtection="1">
      <alignment horizontal="center"/>
    </xf>
    <xf numFmtId="164" fontId="2" fillId="0" borderId="10" xfId="0" applyNumberFormat="1" applyFont="1" applyFill="1" applyBorder="1" applyAlignment="1" applyProtection="1">
      <alignment horizontal="center"/>
    </xf>
    <xf numFmtId="165" fontId="2" fillId="28" borderId="23" xfId="0" applyNumberFormat="1" applyFont="1" applyFill="1" applyBorder="1" applyAlignment="1">
      <alignment horizontal="center"/>
    </xf>
    <xf numFmtId="165" fontId="2" fillId="29" borderId="23" xfId="0" applyNumberFormat="1" applyFont="1" applyFill="1" applyBorder="1" applyAlignment="1">
      <alignment horizontal="center"/>
    </xf>
    <xf numFmtId="165" fontId="2" fillId="28" borderId="10" xfId="0" applyNumberFormat="1" applyFont="1" applyFill="1" applyBorder="1" applyAlignment="1">
      <alignment horizontal="center"/>
    </xf>
    <xf numFmtId="164" fontId="2" fillId="29" borderId="23" xfId="0" applyNumberFormat="1" applyFont="1" applyFill="1" applyBorder="1" applyAlignment="1" applyProtection="1">
      <alignment horizontal="center"/>
    </xf>
    <xf numFmtId="164" fontId="2" fillId="0" borderId="23" xfId="0" applyNumberFormat="1" applyFont="1" applyBorder="1" applyAlignment="1">
      <alignment horizontal="center"/>
    </xf>
    <xf numFmtId="164" fontId="2" fillId="0" borderId="10" xfId="0" applyNumberFormat="1" applyFont="1" applyBorder="1" applyAlignment="1">
      <alignment horizontal="center"/>
    </xf>
    <xf numFmtId="1" fontId="2" fillId="29" borderId="10" xfId="0" applyNumberFormat="1" applyFont="1" applyFill="1" applyBorder="1" applyAlignment="1">
      <alignment horizontal="center"/>
    </xf>
    <xf numFmtId="164" fontId="2" fillId="28" borderId="23" xfId="0" applyNumberFormat="1" applyFont="1" applyFill="1" applyBorder="1" applyAlignment="1">
      <alignment horizontal="center"/>
    </xf>
    <xf numFmtId="164" fontId="2" fillId="28" borderId="10" xfId="0" applyNumberFormat="1" applyFont="1" applyFill="1" applyBorder="1" applyAlignment="1">
      <alignment horizontal="center"/>
    </xf>
    <xf numFmtId="164" fontId="2" fillId="29" borderId="10" xfId="0" applyNumberFormat="1" applyFont="1" applyFill="1" applyBorder="1" applyAlignment="1" applyProtection="1">
      <alignment horizontal="center"/>
    </xf>
    <xf numFmtId="164" fontId="2" fillId="29" borderId="10" xfId="0" applyNumberFormat="1" applyFont="1" applyFill="1" applyBorder="1" applyAlignment="1">
      <alignment horizontal="center"/>
    </xf>
    <xf numFmtId="1" fontId="34" fillId="0" borderId="27" xfId="0" applyNumberFormat="1" applyFont="1" applyFill="1" applyBorder="1" applyAlignment="1">
      <alignment horizontal="center" vertical="center"/>
    </xf>
    <xf numFmtId="1" fontId="34" fillId="0" borderId="10" xfId="44" applyNumberFormat="1" applyFont="1" applyFill="1" applyBorder="1" applyAlignment="1">
      <alignment horizontal="center" vertical="center"/>
    </xf>
    <xf numFmtId="165" fontId="34" fillId="0" borderId="27" xfId="0" applyNumberFormat="1" applyFont="1" applyFill="1" applyBorder="1" applyAlignment="1">
      <alignment horizontal="center" vertical="center"/>
    </xf>
    <xf numFmtId="0" fontId="4" fillId="26" borderId="16" xfId="46" applyFont="1" applyFill="1" applyBorder="1" applyAlignment="1">
      <alignment horizontal="left" vertical="center"/>
    </xf>
    <xf numFmtId="164" fontId="34" fillId="0" borderId="27" xfId="0" applyNumberFormat="1" applyFont="1" applyFill="1" applyBorder="1" applyAlignment="1">
      <alignment horizontal="center" vertical="center"/>
    </xf>
    <xf numFmtId="164" fontId="34" fillId="0" borderId="10" xfId="44" applyNumberFormat="1" applyFont="1" applyFill="1" applyBorder="1" applyAlignment="1">
      <alignment horizontal="center" vertical="center"/>
    </xf>
    <xf numFmtId="0" fontId="4" fillId="26" borderId="43" xfId="46" applyFont="1" applyFill="1" applyBorder="1" applyAlignment="1">
      <alignment horizontal="left" vertical="center"/>
    </xf>
    <xf numFmtId="2" fontId="4" fillId="26" borderId="32" xfId="0" applyNumberFormat="1" applyFont="1" applyFill="1" applyBorder="1" applyAlignment="1">
      <alignment horizontal="center" vertical="center"/>
    </xf>
    <xf numFmtId="2" fontId="4" fillId="26" borderId="47" xfId="0" applyNumberFormat="1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Border="1" applyAlignment="1"/>
    <xf numFmtId="0" fontId="34" fillId="27" borderId="28" xfId="44" applyFont="1" applyFill="1" applyBorder="1" applyAlignment="1">
      <alignment horizontal="center" vertical="center"/>
    </xf>
    <xf numFmtId="0" fontId="34" fillId="27" borderId="27" xfId="0" applyFont="1" applyFill="1" applyBorder="1" applyAlignment="1">
      <alignment horizontal="center" vertical="center"/>
    </xf>
    <xf numFmtId="0" fontId="34" fillId="27" borderId="28" xfId="44" applyFont="1" applyFill="1" applyBorder="1" applyAlignment="1">
      <alignment horizontal="center" vertical="center" wrapText="1"/>
    </xf>
    <xf numFmtId="0" fontId="35" fillId="27" borderId="27" xfId="0" applyFont="1" applyFill="1" applyBorder="1" applyAlignment="1">
      <alignment horizontal="center" vertical="center" wrapText="1"/>
    </xf>
    <xf numFmtId="9" fontId="34" fillId="27" borderId="16" xfId="44" applyNumberFormat="1" applyFont="1" applyFill="1" applyBorder="1" applyAlignment="1">
      <alignment horizontal="center" vertical="center"/>
    </xf>
    <xf numFmtId="0" fontId="34" fillId="27" borderId="19" xfId="0" applyFont="1" applyFill="1" applyBorder="1" applyAlignment="1">
      <alignment horizontal="center" vertical="center"/>
    </xf>
    <xf numFmtId="0" fontId="34" fillId="27" borderId="17" xfId="0" applyFont="1" applyFill="1" applyBorder="1" applyAlignment="1">
      <alignment horizontal="center" vertical="center"/>
    </xf>
    <xf numFmtId="0" fontId="34" fillId="27" borderId="17" xfId="44" applyFont="1" applyFill="1" applyBorder="1" applyAlignment="1">
      <alignment horizontal="center" vertical="center"/>
    </xf>
    <xf numFmtId="0" fontId="34" fillId="27" borderId="12" xfId="44" applyFont="1" applyFill="1" applyBorder="1" applyAlignment="1">
      <alignment vertical="center"/>
    </xf>
    <xf numFmtId="0" fontId="34" fillId="27" borderId="16" xfId="44" applyFont="1" applyFill="1" applyBorder="1" applyAlignment="1">
      <alignment vertical="center"/>
    </xf>
    <xf numFmtId="9" fontId="34" fillId="27" borderId="12" xfId="44" applyNumberFormat="1" applyFont="1" applyFill="1" applyBorder="1" applyAlignment="1">
      <alignment horizontal="center" vertical="center"/>
    </xf>
    <xf numFmtId="0" fontId="31" fillId="27" borderId="16" xfId="0" applyFont="1" applyFill="1" applyBorder="1" applyAlignment="1">
      <alignment horizontal="center" vertical="center" wrapText="1"/>
    </xf>
    <xf numFmtId="0" fontId="31" fillId="27" borderId="17" xfId="0" applyFont="1" applyFill="1" applyBorder="1" applyAlignment="1">
      <alignment horizontal="center" vertical="center" wrapText="1"/>
    </xf>
    <xf numFmtId="0" fontId="4" fillId="27" borderId="42" xfId="0" applyFont="1" applyFill="1" applyBorder="1" applyAlignment="1">
      <alignment horizontal="center" vertical="center"/>
    </xf>
    <xf numFmtId="0" fontId="4" fillId="27" borderId="10" xfId="0" applyFont="1" applyFill="1" applyBorder="1" applyAlignment="1">
      <alignment horizontal="center" vertical="center"/>
    </xf>
    <xf numFmtId="0" fontId="40" fillId="0" borderId="20" xfId="0" applyFont="1" applyBorder="1" applyAlignment="1">
      <alignment horizontal="center" wrapText="1"/>
    </xf>
  </cellXfs>
  <cellStyles count="47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6" builtinId="8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 customBuiltin="1"/>
    <cellStyle name="Normal 2" xfId="42" xr:uid="{00000000-0005-0000-0000-000026000000}"/>
    <cellStyle name="Normal 3" xfId="45" xr:uid="{00000000-0005-0000-0000-000027000000}"/>
    <cellStyle name="Normal_Summary Tables" xfId="44" xr:uid="{00000000-0005-0000-0000-000028000000}"/>
    <cellStyle name="Note" xfId="37" builtinId="10" customBuiltin="1"/>
    <cellStyle name="Output" xfId="38" builtinId="21" customBuiltin="1"/>
    <cellStyle name="Percent" xfId="43" builtinId="5"/>
    <cellStyle name="Title" xfId="39" builtinId="15" customBuiltin="1"/>
    <cellStyle name="Total" xfId="40" builtinId="25" customBuiltin="1"/>
    <cellStyle name="Warning Text" xfId="41" builtinId="11" customBuiltin="1"/>
  </cellStyles>
  <dxfs count="124"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>
          <bgColor rgb="FFFF66FF"/>
        </patternFill>
      </fill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99"/>
      <color rgb="FFFF9999"/>
      <color rgb="FFCCFFFF"/>
      <color rgb="FFFFCC99"/>
      <color rgb="FFFF99CC"/>
      <color rgb="FFFF00FF"/>
      <color rgb="FF6666FF"/>
      <color rgb="FFCC00FF"/>
      <color rgb="FF003399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112</xdr:row>
      <xdr:rowOff>0</xdr:rowOff>
    </xdr:from>
    <xdr:to>
      <xdr:col>13</xdr:col>
      <xdr:colOff>125887</xdr:colOff>
      <xdr:row>116</xdr:row>
      <xdr:rowOff>121997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707CBC8-0DDE-4E70-A3CA-48A89E3BCD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700" y="21412200"/>
          <a:ext cx="6212362" cy="883997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19</xdr:row>
      <xdr:rowOff>0</xdr:rowOff>
    </xdr:from>
    <xdr:to>
      <xdr:col>9</xdr:col>
      <xdr:colOff>362891</xdr:colOff>
      <xdr:row>24</xdr:row>
      <xdr:rowOff>71570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C8E924A-BBE8-4BC3-A4DF-8C81BE05C9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5191" y="3221691"/>
          <a:ext cx="6212362" cy="88399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112</xdr:row>
      <xdr:rowOff>0</xdr:rowOff>
    </xdr:from>
    <xdr:to>
      <xdr:col>7</xdr:col>
      <xdr:colOff>316387</xdr:colOff>
      <xdr:row>116</xdr:row>
      <xdr:rowOff>83897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F3E77D8-9FC9-4ED3-AEC7-32A06ED7D5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0" y="22459950"/>
          <a:ext cx="6212362" cy="88399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25</xdr:row>
      <xdr:rowOff>0</xdr:rowOff>
    </xdr:from>
    <xdr:to>
      <xdr:col>10</xdr:col>
      <xdr:colOff>383062</xdr:colOff>
      <xdr:row>29</xdr:row>
      <xdr:rowOff>83897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852C25D-1E00-4B10-B094-6B81DD7635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6725" y="5210175"/>
          <a:ext cx="6212362" cy="88399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31</xdr:row>
      <xdr:rowOff>0</xdr:rowOff>
    </xdr:from>
    <xdr:to>
      <xdr:col>2</xdr:col>
      <xdr:colOff>5097937</xdr:colOff>
      <xdr:row>36</xdr:row>
      <xdr:rowOff>74372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91F5B3C-E797-4856-841B-7AEDD017F1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6000750"/>
          <a:ext cx="6212362" cy="88399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23</xdr:row>
      <xdr:rowOff>0</xdr:rowOff>
    </xdr:from>
    <xdr:to>
      <xdr:col>2</xdr:col>
      <xdr:colOff>5097937</xdr:colOff>
      <xdr:row>28</xdr:row>
      <xdr:rowOff>74372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74B6D96-FE0A-4C38-A665-6F37B544A4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4591050"/>
          <a:ext cx="6212362" cy="88399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740833</xdr:colOff>
      <xdr:row>469</xdr:row>
      <xdr:rowOff>0</xdr:rowOff>
    </xdr:from>
    <xdr:to>
      <xdr:col>9</xdr:col>
      <xdr:colOff>358107</xdr:colOff>
      <xdr:row>474</xdr:row>
      <xdr:rowOff>76322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2E20B38-0C02-4C8C-A4D5-4ED1EB67A8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833" y="77208202"/>
          <a:ext cx="6212362" cy="88399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1099</xdr:row>
      <xdr:rowOff>0</xdr:rowOff>
    </xdr:from>
    <xdr:to>
      <xdr:col>9</xdr:col>
      <xdr:colOff>525584</xdr:colOff>
      <xdr:row>1104</xdr:row>
      <xdr:rowOff>72608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A6869B5-9662-4259-B246-B1291C952C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833" y="181786389"/>
          <a:ext cx="6212362" cy="88399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1081</xdr:row>
      <xdr:rowOff>0</xdr:rowOff>
    </xdr:from>
    <xdr:to>
      <xdr:col>9</xdr:col>
      <xdr:colOff>353287</xdr:colOff>
      <xdr:row>1086</xdr:row>
      <xdr:rowOff>83577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129C4B1-D009-4DC2-A638-051B090F2D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4391" y="176892857"/>
          <a:ext cx="6212362" cy="883997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37</xdr:row>
      <xdr:rowOff>0</xdr:rowOff>
    </xdr:from>
    <xdr:to>
      <xdr:col>9</xdr:col>
      <xdr:colOff>525584</xdr:colOff>
      <xdr:row>42</xdr:row>
      <xdr:rowOff>72608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F82EAFE-6E72-4570-971F-A1EB921ADF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833" y="6117167"/>
          <a:ext cx="6212362" cy="8839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5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0"/>
  <dimension ref="A1:M110"/>
  <sheetViews>
    <sheetView tabSelected="1" zoomScaleNormal="100" workbookViewId="0">
      <pane ySplit="3" topLeftCell="A4" activePane="bottomLeft" state="frozen"/>
      <selection pane="bottomLeft"/>
    </sheetView>
  </sheetViews>
  <sheetFormatPr defaultRowHeight="15" customHeight="1"/>
  <cols>
    <col min="1" max="1" width="9.7109375" style="3" customWidth="1" collapsed="1"/>
    <col min="2" max="2" width="11.140625" style="2" customWidth="1"/>
    <col min="3" max="13" width="7.28515625" style="2" customWidth="1"/>
    <col min="14" max="16384" width="9.140625" style="2"/>
  </cols>
  <sheetData>
    <row r="1" spans="1:13" s="35" customFormat="1" ht="21" customHeight="1">
      <c r="A1" s="91"/>
      <c r="B1" s="243" t="s">
        <v>482</v>
      </c>
      <c r="C1" s="244"/>
      <c r="D1" s="244"/>
      <c r="E1" s="244"/>
      <c r="F1" s="244"/>
      <c r="G1" s="244"/>
      <c r="H1" s="244"/>
      <c r="I1" s="244"/>
      <c r="J1" s="244"/>
      <c r="K1" s="244"/>
      <c r="L1" s="244"/>
      <c r="M1" s="244"/>
    </row>
    <row r="2" spans="1:13" s="52" customFormat="1" ht="15" customHeight="1">
      <c r="A2" s="53"/>
      <c r="B2" s="245" t="s">
        <v>2</v>
      </c>
      <c r="C2" s="247" t="s">
        <v>70</v>
      </c>
      <c r="D2" s="249" t="s">
        <v>71</v>
      </c>
      <c r="E2" s="250"/>
      <c r="F2" s="250"/>
      <c r="G2" s="250"/>
      <c r="H2" s="251"/>
      <c r="I2" s="252" t="s">
        <v>72</v>
      </c>
      <c r="J2" s="253"/>
      <c r="K2" s="254"/>
      <c r="L2" s="255" t="s">
        <v>73</v>
      </c>
      <c r="M2" s="255"/>
    </row>
    <row r="3" spans="1:13" s="52" customFormat="1" ht="15" customHeight="1">
      <c r="A3" s="53"/>
      <c r="B3" s="246"/>
      <c r="C3" s="248"/>
      <c r="D3" s="148" t="s">
        <v>81</v>
      </c>
      <c r="E3" s="148" t="s">
        <v>74</v>
      </c>
      <c r="F3" s="148" t="s">
        <v>75</v>
      </c>
      <c r="G3" s="148" t="s">
        <v>76</v>
      </c>
      <c r="H3" s="148" t="s">
        <v>77</v>
      </c>
      <c r="I3" s="149" t="s">
        <v>78</v>
      </c>
      <c r="J3" s="148" t="s">
        <v>79</v>
      </c>
      <c r="K3" s="150" t="s">
        <v>80</v>
      </c>
      <c r="L3" s="148" t="s">
        <v>68</v>
      </c>
      <c r="M3" s="148" t="s">
        <v>69</v>
      </c>
    </row>
    <row r="4" spans="1:13" s="52" customFormat="1" ht="15" customHeight="1">
      <c r="A4" s="53"/>
      <c r="B4" s="151" t="s">
        <v>137</v>
      </c>
      <c r="C4" s="152"/>
      <c r="D4" s="152"/>
      <c r="E4" s="152"/>
      <c r="F4" s="152"/>
      <c r="G4" s="152"/>
      <c r="H4" s="152"/>
      <c r="I4" s="152"/>
      <c r="J4" s="152"/>
      <c r="K4" s="152"/>
      <c r="L4" s="152"/>
      <c r="M4" s="153"/>
    </row>
    <row r="5" spans="1:13" ht="15" customHeight="1">
      <c r="A5" s="53"/>
      <c r="B5" s="154" t="s">
        <v>140</v>
      </c>
      <c r="C5" s="139">
        <v>4.7485391696895016</v>
      </c>
      <c r="D5" s="54">
        <v>7.3351883331799067E-2</v>
      </c>
      <c r="E5" s="140">
        <v>4.6018354030259037</v>
      </c>
      <c r="F5" s="140">
        <v>4.8952429363530996</v>
      </c>
      <c r="G5" s="140">
        <v>4.5284835196941042</v>
      </c>
      <c r="H5" s="140">
        <v>4.968594819684899</v>
      </c>
      <c r="I5" s="56">
        <v>1.5447252451872565E-2</v>
      </c>
      <c r="J5" s="55">
        <v>3.0894504903745131E-2</v>
      </c>
      <c r="K5" s="57">
        <v>4.6341757355617699E-2</v>
      </c>
      <c r="L5" s="140">
        <v>4.5111122112050266</v>
      </c>
      <c r="M5" s="140">
        <v>4.9859661281739767</v>
      </c>
    </row>
    <row r="6" spans="1:13" ht="15" customHeight="1">
      <c r="A6" s="53"/>
      <c r="B6" s="154" t="s">
        <v>143</v>
      </c>
      <c r="C6" s="139">
        <v>2.8306314522952545</v>
      </c>
      <c r="D6" s="54">
        <v>2.3457192236580219E-2</v>
      </c>
      <c r="E6" s="140">
        <v>2.7837170678220939</v>
      </c>
      <c r="F6" s="140">
        <v>2.877545836768415</v>
      </c>
      <c r="G6" s="140">
        <v>2.7602598755855139</v>
      </c>
      <c r="H6" s="140">
        <v>2.9010030290049951</v>
      </c>
      <c r="I6" s="56">
        <v>8.2869114654822509E-3</v>
      </c>
      <c r="J6" s="55">
        <v>1.6573822930964502E-2</v>
      </c>
      <c r="K6" s="57">
        <v>2.4860734396446753E-2</v>
      </c>
      <c r="L6" s="140">
        <v>2.6890998796804917</v>
      </c>
      <c r="M6" s="140">
        <v>2.9721630249100173</v>
      </c>
    </row>
    <row r="7" spans="1:13" ht="15" customHeight="1">
      <c r="A7" s="53"/>
      <c r="B7" s="154" t="s">
        <v>169</v>
      </c>
      <c r="C7" s="234">
        <v>126.16759276259599</v>
      </c>
      <c r="D7" s="235">
        <v>24.237165721382958</v>
      </c>
      <c r="E7" s="235">
        <v>77.693261319830071</v>
      </c>
      <c r="F7" s="235">
        <v>174.6419242053619</v>
      </c>
      <c r="G7" s="235">
        <v>53.456095598447106</v>
      </c>
      <c r="H7" s="235">
        <v>198.87908992674488</v>
      </c>
      <c r="I7" s="56">
        <v>0.1921029417355134</v>
      </c>
      <c r="J7" s="55">
        <v>0.3842058834710268</v>
      </c>
      <c r="K7" s="57">
        <v>0.57630882520654025</v>
      </c>
      <c r="L7" s="235">
        <v>119.85921312446618</v>
      </c>
      <c r="M7" s="235">
        <v>132.47597240072579</v>
      </c>
    </row>
    <row r="8" spans="1:13" ht="15" customHeight="1">
      <c r="A8" s="53"/>
      <c r="B8" s="154" t="s">
        <v>145</v>
      </c>
      <c r="C8" s="234">
        <v>960.80662556896834</v>
      </c>
      <c r="D8" s="235">
        <v>37.695872307132646</v>
      </c>
      <c r="E8" s="235">
        <v>885.41488095470299</v>
      </c>
      <c r="F8" s="235">
        <v>1036.1983701832337</v>
      </c>
      <c r="G8" s="235">
        <v>847.71900864757038</v>
      </c>
      <c r="H8" s="235">
        <v>1073.8942424903662</v>
      </c>
      <c r="I8" s="56">
        <v>3.9233568237323498E-2</v>
      </c>
      <c r="J8" s="55">
        <v>7.8467136474646995E-2</v>
      </c>
      <c r="K8" s="57">
        <v>0.1177007047119705</v>
      </c>
      <c r="L8" s="235">
        <v>912.76629429051991</v>
      </c>
      <c r="M8" s="235">
        <v>1008.8469568474168</v>
      </c>
    </row>
    <row r="9" spans="1:13" ht="15" customHeight="1">
      <c r="A9" s="53"/>
      <c r="B9" s="154" t="s">
        <v>190</v>
      </c>
      <c r="C9" s="234">
        <v>193.01666456435603</v>
      </c>
      <c r="D9" s="235">
        <v>27.860487129989949</v>
      </c>
      <c r="E9" s="235">
        <v>137.29569030437614</v>
      </c>
      <c r="F9" s="235">
        <v>248.73763882433593</v>
      </c>
      <c r="G9" s="235">
        <v>109.43520317438619</v>
      </c>
      <c r="H9" s="235">
        <v>276.59812595432589</v>
      </c>
      <c r="I9" s="56">
        <v>0.14434239236737326</v>
      </c>
      <c r="J9" s="55">
        <v>0.28868478473474651</v>
      </c>
      <c r="K9" s="57">
        <v>0.4330271771021198</v>
      </c>
      <c r="L9" s="235">
        <v>183.36583133613823</v>
      </c>
      <c r="M9" s="235">
        <v>202.66749779257384</v>
      </c>
    </row>
    <row r="10" spans="1:13" ht="15" customHeight="1">
      <c r="A10" s="53"/>
      <c r="B10" s="154" t="s">
        <v>148</v>
      </c>
      <c r="C10" s="139">
        <v>6.796860784152047</v>
      </c>
      <c r="D10" s="54">
        <v>9.3262674811764909E-2</v>
      </c>
      <c r="E10" s="140">
        <v>6.6103354345285172</v>
      </c>
      <c r="F10" s="140">
        <v>6.9833861337755767</v>
      </c>
      <c r="G10" s="140">
        <v>6.5170727597167524</v>
      </c>
      <c r="H10" s="140">
        <v>7.0766488085873416</v>
      </c>
      <c r="I10" s="56">
        <v>1.3721433728526786E-2</v>
      </c>
      <c r="J10" s="55">
        <v>2.7442867457053571E-2</v>
      </c>
      <c r="K10" s="57">
        <v>4.1164301185580357E-2</v>
      </c>
      <c r="L10" s="140">
        <v>6.4570177449444444</v>
      </c>
      <c r="M10" s="140">
        <v>7.1367038233596496</v>
      </c>
    </row>
    <row r="11" spans="1:13" ht="15" customHeight="1">
      <c r="A11" s="53"/>
      <c r="B11" s="154" t="s">
        <v>153</v>
      </c>
      <c r="C11" s="139">
        <v>1.0882097340434469</v>
      </c>
      <c r="D11" s="54">
        <v>2.1609377560379034E-2</v>
      </c>
      <c r="E11" s="140">
        <v>1.0449909789226888</v>
      </c>
      <c r="F11" s="140">
        <v>1.131428489164205</v>
      </c>
      <c r="G11" s="140">
        <v>1.0233816013623098</v>
      </c>
      <c r="H11" s="140">
        <v>1.153037866724584</v>
      </c>
      <c r="I11" s="56">
        <v>1.9857732277476833E-2</v>
      </c>
      <c r="J11" s="55">
        <v>3.9715464554953665E-2</v>
      </c>
      <c r="K11" s="57">
        <v>5.9573196832430494E-2</v>
      </c>
      <c r="L11" s="140">
        <v>1.0337992473412745</v>
      </c>
      <c r="M11" s="140">
        <v>1.1426202207456193</v>
      </c>
    </row>
    <row r="12" spans="1:13" ht="15" customHeight="1">
      <c r="A12" s="53"/>
      <c r="B12" s="154" t="s">
        <v>155</v>
      </c>
      <c r="C12" s="139">
        <v>9.6087173903114316</v>
      </c>
      <c r="D12" s="54">
        <v>9.9305569985942976E-2</v>
      </c>
      <c r="E12" s="140">
        <v>9.4101062503395454</v>
      </c>
      <c r="F12" s="140">
        <v>9.8073285302833177</v>
      </c>
      <c r="G12" s="140">
        <v>9.3108006803536032</v>
      </c>
      <c r="H12" s="140">
        <v>9.9066341002692599</v>
      </c>
      <c r="I12" s="56">
        <v>1.0334945440904922E-2</v>
      </c>
      <c r="J12" s="55">
        <v>2.0669890881809844E-2</v>
      </c>
      <c r="K12" s="57">
        <v>3.1004836322714766E-2</v>
      </c>
      <c r="L12" s="140">
        <v>9.1282815207958592</v>
      </c>
      <c r="M12" s="140">
        <v>10.089153259827004</v>
      </c>
    </row>
    <row r="13" spans="1:13" ht="15" customHeight="1">
      <c r="A13" s="53"/>
      <c r="B13" s="154" t="s">
        <v>156</v>
      </c>
      <c r="C13" s="236">
        <v>0.10038111728848959</v>
      </c>
      <c r="D13" s="54">
        <v>8.5663213617215468E-4</v>
      </c>
      <c r="E13" s="54">
        <v>9.8667853016145279E-2</v>
      </c>
      <c r="F13" s="54">
        <v>0.10209438156083389</v>
      </c>
      <c r="G13" s="54">
        <v>9.7811220879973126E-2</v>
      </c>
      <c r="H13" s="54">
        <v>0.10295101369700604</v>
      </c>
      <c r="I13" s="56">
        <v>8.5337975837651119E-3</v>
      </c>
      <c r="J13" s="55">
        <v>1.7067595167530224E-2</v>
      </c>
      <c r="K13" s="57">
        <v>2.5601392751295336E-2</v>
      </c>
      <c r="L13" s="54">
        <v>9.53620614240651E-2</v>
      </c>
      <c r="M13" s="54">
        <v>0.10540017315291407</v>
      </c>
    </row>
    <row r="14" spans="1:13" ht="15" customHeight="1">
      <c r="A14" s="53"/>
      <c r="B14" s="154" t="s">
        <v>174</v>
      </c>
      <c r="C14" s="236">
        <v>0.95837536266555856</v>
      </c>
      <c r="D14" s="54">
        <v>2.6230376687770663E-2</v>
      </c>
      <c r="E14" s="54">
        <v>0.90591460929001721</v>
      </c>
      <c r="F14" s="54">
        <v>1.0108361160410999</v>
      </c>
      <c r="G14" s="54">
        <v>0.8796842326022466</v>
      </c>
      <c r="H14" s="54">
        <v>1.0370664927288706</v>
      </c>
      <c r="I14" s="56">
        <v>2.7369627506716489E-2</v>
      </c>
      <c r="J14" s="55">
        <v>5.4739255013432978E-2</v>
      </c>
      <c r="K14" s="57">
        <v>8.2108882520149473E-2</v>
      </c>
      <c r="L14" s="54">
        <v>0.91045659453228067</v>
      </c>
      <c r="M14" s="54">
        <v>1.0062941307988365</v>
      </c>
    </row>
    <row r="15" spans="1:13" s="52" customFormat="1" ht="15" customHeight="1">
      <c r="A15" s="53"/>
      <c r="B15" s="154" t="s">
        <v>176</v>
      </c>
      <c r="C15" s="234">
        <v>7085.8962584346709</v>
      </c>
      <c r="D15" s="235">
        <v>178.31370895880443</v>
      </c>
      <c r="E15" s="235">
        <v>6729.268840517062</v>
      </c>
      <c r="F15" s="235">
        <v>7442.5236763522798</v>
      </c>
      <c r="G15" s="235">
        <v>6550.9551315582576</v>
      </c>
      <c r="H15" s="235">
        <v>7620.8373853110843</v>
      </c>
      <c r="I15" s="56">
        <v>2.5164594915787732E-2</v>
      </c>
      <c r="J15" s="55">
        <v>5.0329189831575465E-2</v>
      </c>
      <c r="K15" s="57">
        <v>7.5493784747363193E-2</v>
      </c>
      <c r="L15" s="235">
        <v>6731.6014455129371</v>
      </c>
      <c r="M15" s="235">
        <v>7440.1910713564048</v>
      </c>
    </row>
    <row r="16" spans="1:13" ht="15" customHeight="1">
      <c r="A16" s="53"/>
      <c r="B16" s="154" t="s">
        <v>177</v>
      </c>
      <c r="C16" s="236">
        <v>2.6726697981823398E-2</v>
      </c>
      <c r="D16" s="54">
        <v>1.3017171852129294E-3</v>
      </c>
      <c r="E16" s="54">
        <v>2.4123263611397539E-2</v>
      </c>
      <c r="F16" s="54">
        <v>2.9330132352249256E-2</v>
      </c>
      <c r="G16" s="54">
        <v>2.282154642618461E-2</v>
      </c>
      <c r="H16" s="54">
        <v>3.0631849537462185E-2</v>
      </c>
      <c r="I16" s="56">
        <v>4.8704751559590947E-2</v>
      </c>
      <c r="J16" s="55">
        <v>9.7409503119181895E-2</v>
      </c>
      <c r="K16" s="57">
        <v>0.14611425467877284</v>
      </c>
      <c r="L16" s="54">
        <v>2.5390363082732226E-2</v>
      </c>
      <c r="M16" s="54">
        <v>2.8063032880914569E-2</v>
      </c>
    </row>
    <row r="17" spans="1:13" ht="15" customHeight="1">
      <c r="A17" s="53"/>
      <c r="B17" s="154" t="s">
        <v>160</v>
      </c>
      <c r="C17" s="139">
        <v>23.922192242480396</v>
      </c>
      <c r="D17" s="54">
        <v>0.1339842375027771</v>
      </c>
      <c r="E17" s="140">
        <v>23.654223767474843</v>
      </c>
      <c r="F17" s="140">
        <v>24.190160717485949</v>
      </c>
      <c r="G17" s="140">
        <v>23.520239529972063</v>
      </c>
      <c r="H17" s="140">
        <v>24.324144954988729</v>
      </c>
      <c r="I17" s="56">
        <v>5.6008344111895996E-3</v>
      </c>
      <c r="J17" s="55">
        <v>1.1201668822379199E-2</v>
      </c>
      <c r="K17" s="57">
        <v>1.68025032335688E-2</v>
      </c>
      <c r="L17" s="140">
        <v>22.726082630356377</v>
      </c>
      <c r="M17" s="140">
        <v>25.118301854604415</v>
      </c>
    </row>
    <row r="18" spans="1:13" ht="15" customHeight="1">
      <c r="A18" s="53"/>
      <c r="B18" s="154" t="s">
        <v>165</v>
      </c>
      <c r="C18" s="236">
        <v>0.21250313963339071</v>
      </c>
      <c r="D18" s="54">
        <v>4.1344004424576858E-3</v>
      </c>
      <c r="E18" s="54">
        <v>0.20423433874847532</v>
      </c>
      <c r="F18" s="54">
        <v>0.22077194051830609</v>
      </c>
      <c r="G18" s="54">
        <v>0.20009993830601766</v>
      </c>
      <c r="H18" s="54">
        <v>0.22490634096076376</v>
      </c>
      <c r="I18" s="56">
        <v>1.9455714628924221E-2</v>
      </c>
      <c r="J18" s="55">
        <v>3.8911429257848441E-2</v>
      </c>
      <c r="K18" s="57">
        <v>5.8367143886772666E-2</v>
      </c>
      <c r="L18" s="54">
        <v>0.20187798265172116</v>
      </c>
      <c r="M18" s="54">
        <v>0.22312829661506026</v>
      </c>
    </row>
    <row r="19" spans="1:13" ht="15" customHeight="1">
      <c r="A19" s="53"/>
      <c r="B19" s="42" t="s">
        <v>139</v>
      </c>
      <c r="C19" s="43"/>
      <c r="D19" s="155"/>
      <c r="E19" s="157"/>
      <c r="F19" s="157"/>
      <c r="G19" s="157"/>
      <c r="H19" s="157"/>
      <c r="I19" s="156"/>
      <c r="J19" s="156"/>
      <c r="K19" s="156"/>
      <c r="L19" s="157"/>
      <c r="M19" s="158"/>
    </row>
    <row r="20" spans="1:13" ht="15" customHeight="1">
      <c r="A20" s="53"/>
      <c r="B20" s="154" t="s">
        <v>140</v>
      </c>
      <c r="C20" s="139">
        <v>4.7246116354362133</v>
      </c>
      <c r="D20" s="54">
        <v>0.15057556042252498</v>
      </c>
      <c r="E20" s="140">
        <v>4.423460514591163</v>
      </c>
      <c r="F20" s="140">
        <v>5.0257627562812637</v>
      </c>
      <c r="G20" s="140">
        <v>4.2728849541686387</v>
      </c>
      <c r="H20" s="140">
        <v>5.176338316703788</v>
      </c>
      <c r="I20" s="56">
        <v>3.1870463022432668E-2</v>
      </c>
      <c r="J20" s="55">
        <v>6.3740926044865337E-2</v>
      </c>
      <c r="K20" s="57">
        <v>9.5611389067298005E-2</v>
      </c>
      <c r="L20" s="140">
        <v>4.4883810536644031</v>
      </c>
      <c r="M20" s="140">
        <v>4.9608422172080235</v>
      </c>
    </row>
    <row r="21" spans="1:13" ht="15" customHeight="1">
      <c r="A21" s="53"/>
      <c r="B21" s="154" t="s">
        <v>191</v>
      </c>
      <c r="C21" s="234">
        <v>151.1472889031445</v>
      </c>
      <c r="D21" s="235">
        <v>11.595328470325375</v>
      </c>
      <c r="E21" s="235">
        <v>127.95663196249374</v>
      </c>
      <c r="F21" s="235">
        <v>174.33794584379524</v>
      </c>
      <c r="G21" s="235">
        <v>116.36130349216837</v>
      </c>
      <c r="H21" s="235">
        <v>185.93327431412064</v>
      </c>
      <c r="I21" s="56">
        <v>7.671542476528101E-2</v>
      </c>
      <c r="J21" s="55">
        <v>0.15343084953056202</v>
      </c>
      <c r="K21" s="57">
        <v>0.23014627429584303</v>
      </c>
      <c r="L21" s="235">
        <v>143.58992445798728</v>
      </c>
      <c r="M21" s="235">
        <v>158.70465334830172</v>
      </c>
    </row>
    <row r="22" spans="1:13" ht="15" customHeight="1">
      <c r="A22" s="53"/>
      <c r="B22" s="154" t="s">
        <v>141</v>
      </c>
      <c r="C22" s="234">
        <v>334.56728986530516</v>
      </c>
      <c r="D22" s="235">
        <v>16.786798890403187</v>
      </c>
      <c r="E22" s="235">
        <v>300.99369208449878</v>
      </c>
      <c r="F22" s="235">
        <v>368.14088764611154</v>
      </c>
      <c r="G22" s="235">
        <v>284.20689319409558</v>
      </c>
      <c r="H22" s="235">
        <v>384.92768653651473</v>
      </c>
      <c r="I22" s="56">
        <v>5.0174656635325748E-2</v>
      </c>
      <c r="J22" s="55">
        <v>0.1003493132706515</v>
      </c>
      <c r="K22" s="57">
        <v>0.15052396990597725</v>
      </c>
      <c r="L22" s="235">
        <v>317.83892537203991</v>
      </c>
      <c r="M22" s="235">
        <v>351.2956543585704</v>
      </c>
    </row>
    <row r="23" spans="1:13" ht="15" customHeight="1">
      <c r="A23" s="53"/>
      <c r="B23" s="154" t="s">
        <v>143</v>
      </c>
      <c r="C23" s="139">
        <v>2.8180238490090601</v>
      </c>
      <c r="D23" s="54">
        <v>7.8681322465729439E-2</v>
      </c>
      <c r="E23" s="140">
        <v>2.6606612040776012</v>
      </c>
      <c r="F23" s="140">
        <v>2.975386493940519</v>
      </c>
      <c r="G23" s="140">
        <v>2.581979881611872</v>
      </c>
      <c r="H23" s="140">
        <v>3.0540678164062482</v>
      </c>
      <c r="I23" s="56">
        <v>2.7920743997037929E-2</v>
      </c>
      <c r="J23" s="55">
        <v>5.5841487994075859E-2</v>
      </c>
      <c r="K23" s="57">
        <v>8.3762231991113795E-2</v>
      </c>
      <c r="L23" s="140">
        <v>2.6771226565586073</v>
      </c>
      <c r="M23" s="140">
        <v>2.958925041459513</v>
      </c>
    </row>
    <row r="24" spans="1:13" ht="15" customHeight="1">
      <c r="A24" s="53"/>
      <c r="B24" s="154" t="s">
        <v>144</v>
      </c>
      <c r="C24" s="238">
        <v>43.452499999999993</v>
      </c>
      <c r="D24" s="140">
        <v>3.8262233337849438</v>
      </c>
      <c r="E24" s="239">
        <v>35.800053332430103</v>
      </c>
      <c r="F24" s="239">
        <v>51.104946667569884</v>
      </c>
      <c r="G24" s="239">
        <v>31.973829998645162</v>
      </c>
      <c r="H24" s="239">
        <v>54.931170001354829</v>
      </c>
      <c r="I24" s="56">
        <v>8.8055309447901603E-2</v>
      </c>
      <c r="J24" s="55">
        <v>0.17611061889580321</v>
      </c>
      <c r="K24" s="57">
        <v>0.26416592834370478</v>
      </c>
      <c r="L24" s="239">
        <v>41.279874999999997</v>
      </c>
      <c r="M24" s="239">
        <v>45.62512499999999</v>
      </c>
    </row>
    <row r="25" spans="1:13" ht="15" customHeight="1">
      <c r="A25" s="53"/>
      <c r="B25" s="154" t="s">
        <v>169</v>
      </c>
      <c r="C25" s="234">
        <v>137.80098190734728</v>
      </c>
      <c r="D25" s="235">
        <v>8.4105960056638018</v>
      </c>
      <c r="E25" s="235">
        <v>120.97978989601967</v>
      </c>
      <c r="F25" s="235">
        <v>154.62217391867489</v>
      </c>
      <c r="G25" s="235">
        <v>112.56919389035588</v>
      </c>
      <c r="H25" s="235">
        <v>163.03276992433868</v>
      </c>
      <c r="I25" s="56">
        <v>6.1034369198608482E-2</v>
      </c>
      <c r="J25" s="55">
        <v>0.12206873839721696</v>
      </c>
      <c r="K25" s="57">
        <v>0.18310310759582543</v>
      </c>
      <c r="L25" s="235">
        <v>130.9109328119799</v>
      </c>
      <c r="M25" s="235">
        <v>144.69103100271465</v>
      </c>
    </row>
    <row r="26" spans="1:13" ht="15" customHeight="1">
      <c r="A26" s="53"/>
      <c r="B26" s="154" t="s">
        <v>145</v>
      </c>
      <c r="C26" s="234">
        <v>973.70435432830527</v>
      </c>
      <c r="D26" s="235">
        <v>56.323455272996036</v>
      </c>
      <c r="E26" s="235">
        <v>861.05744378231316</v>
      </c>
      <c r="F26" s="235">
        <v>1086.3512648742974</v>
      </c>
      <c r="G26" s="235">
        <v>804.73398850931721</v>
      </c>
      <c r="H26" s="235">
        <v>1142.6747201472933</v>
      </c>
      <c r="I26" s="56">
        <v>5.7844514120356266E-2</v>
      </c>
      <c r="J26" s="55">
        <v>0.11568902824071253</v>
      </c>
      <c r="K26" s="57">
        <v>0.1735335423610688</v>
      </c>
      <c r="L26" s="235">
        <v>925.01913661188996</v>
      </c>
      <c r="M26" s="235">
        <v>1022.3895720447206</v>
      </c>
    </row>
    <row r="27" spans="1:13" ht="15" customHeight="1">
      <c r="A27" s="53"/>
      <c r="B27" s="154" t="s">
        <v>170</v>
      </c>
      <c r="C27" s="139">
        <v>3.1558949238238414</v>
      </c>
      <c r="D27" s="54">
        <v>0.25151630922388091</v>
      </c>
      <c r="E27" s="140">
        <v>2.6528623053760798</v>
      </c>
      <c r="F27" s="140">
        <v>3.658927542271603</v>
      </c>
      <c r="G27" s="140">
        <v>2.4013459961521986</v>
      </c>
      <c r="H27" s="140">
        <v>3.9104438514954842</v>
      </c>
      <c r="I27" s="56">
        <v>7.9697301492893516E-2</v>
      </c>
      <c r="J27" s="55">
        <v>0.15939460298578703</v>
      </c>
      <c r="K27" s="57">
        <v>0.23909190447868056</v>
      </c>
      <c r="L27" s="140">
        <v>2.9981001776326495</v>
      </c>
      <c r="M27" s="140">
        <v>3.3136896700150333</v>
      </c>
    </row>
    <row r="28" spans="1:13" ht="15" customHeight="1">
      <c r="A28" s="53"/>
      <c r="B28" s="154" t="s">
        <v>190</v>
      </c>
      <c r="C28" s="234">
        <v>219.19696562276528</v>
      </c>
      <c r="D28" s="235">
        <v>20.748147602716653</v>
      </c>
      <c r="E28" s="235">
        <v>177.70067041733196</v>
      </c>
      <c r="F28" s="235">
        <v>260.69326082819856</v>
      </c>
      <c r="G28" s="235">
        <v>156.95252281461532</v>
      </c>
      <c r="H28" s="235">
        <v>281.4414084309152</v>
      </c>
      <c r="I28" s="56">
        <v>9.4655268350858052E-2</v>
      </c>
      <c r="J28" s="55">
        <v>0.1893105367017161</v>
      </c>
      <c r="K28" s="57">
        <v>0.28396580505257418</v>
      </c>
      <c r="L28" s="235">
        <v>208.23711734162703</v>
      </c>
      <c r="M28" s="235">
        <v>230.15681390390353</v>
      </c>
    </row>
    <row r="29" spans="1:13" ht="15" customHeight="1">
      <c r="A29" s="53"/>
      <c r="B29" s="154" t="s">
        <v>146</v>
      </c>
      <c r="C29" s="139">
        <v>2.7372162407492628</v>
      </c>
      <c r="D29" s="54">
        <v>0.17872771094217538</v>
      </c>
      <c r="E29" s="140">
        <v>2.379760818864912</v>
      </c>
      <c r="F29" s="140">
        <v>3.0946716626336137</v>
      </c>
      <c r="G29" s="140">
        <v>2.2010331079227368</v>
      </c>
      <c r="H29" s="140">
        <v>3.2733993735757889</v>
      </c>
      <c r="I29" s="56">
        <v>6.5295429817138581E-2</v>
      </c>
      <c r="J29" s="55">
        <v>0.13059085963427716</v>
      </c>
      <c r="K29" s="57">
        <v>0.19588628945141573</v>
      </c>
      <c r="L29" s="140">
        <v>2.6003554287117998</v>
      </c>
      <c r="M29" s="140">
        <v>2.8740770527867259</v>
      </c>
    </row>
    <row r="30" spans="1:13" ht="15" customHeight="1">
      <c r="A30" s="53"/>
      <c r="B30" s="154" t="s">
        <v>192</v>
      </c>
      <c r="C30" s="139">
        <v>1.6894204862456783</v>
      </c>
      <c r="D30" s="54">
        <v>0.14182517960097613</v>
      </c>
      <c r="E30" s="140">
        <v>1.4057701270437262</v>
      </c>
      <c r="F30" s="140">
        <v>1.9730708454476305</v>
      </c>
      <c r="G30" s="140">
        <v>1.26394494744275</v>
      </c>
      <c r="H30" s="140">
        <v>2.1148960250486066</v>
      </c>
      <c r="I30" s="56">
        <v>8.3949011365517245E-2</v>
      </c>
      <c r="J30" s="55">
        <v>0.16789802273103449</v>
      </c>
      <c r="K30" s="57">
        <v>0.25184703409655174</v>
      </c>
      <c r="L30" s="140">
        <v>1.6049494619333944</v>
      </c>
      <c r="M30" s="140">
        <v>1.7738915105579622</v>
      </c>
    </row>
    <row r="31" spans="1:13" ht="15" customHeight="1">
      <c r="A31" s="53"/>
      <c r="B31" s="154" t="s">
        <v>147</v>
      </c>
      <c r="C31" s="139">
        <v>0.73565342940803646</v>
      </c>
      <c r="D31" s="54">
        <v>3.9111464363364254E-2</v>
      </c>
      <c r="E31" s="140">
        <v>0.65743050068130793</v>
      </c>
      <c r="F31" s="140">
        <v>0.813876358134765</v>
      </c>
      <c r="G31" s="140">
        <v>0.61831903631794372</v>
      </c>
      <c r="H31" s="140">
        <v>0.85298782249812921</v>
      </c>
      <c r="I31" s="56">
        <v>5.3165611414108895E-2</v>
      </c>
      <c r="J31" s="55">
        <v>0.10633122282821779</v>
      </c>
      <c r="K31" s="57">
        <v>0.15949683424232669</v>
      </c>
      <c r="L31" s="140">
        <v>0.69887075793763465</v>
      </c>
      <c r="M31" s="140">
        <v>0.77243610087843828</v>
      </c>
    </row>
    <row r="32" spans="1:13" ht="15" customHeight="1">
      <c r="A32" s="53"/>
      <c r="B32" s="154" t="s">
        <v>148</v>
      </c>
      <c r="C32" s="139">
        <v>6.966023775544234</v>
      </c>
      <c r="D32" s="54">
        <v>0.26999823891618246</v>
      </c>
      <c r="E32" s="140">
        <v>6.4260272977118689</v>
      </c>
      <c r="F32" s="140">
        <v>7.5060202533765992</v>
      </c>
      <c r="G32" s="140">
        <v>6.1560290587956867</v>
      </c>
      <c r="H32" s="140">
        <v>7.7760184922927813</v>
      </c>
      <c r="I32" s="56">
        <v>3.8759304822368099E-2</v>
      </c>
      <c r="J32" s="55">
        <v>7.7518609644736197E-2</v>
      </c>
      <c r="K32" s="57">
        <v>0.1162779144671043</v>
      </c>
      <c r="L32" s="140">
        <v>6.6177225867670222</v>
      </c>
      <c r="M32" s="140">
        <v>7.3143249643214459</v>
      </c>
    </row>
    <row r="33" spans="1:13" ht="15" customHeight="1">
      <c r="A33" s="53"/>
      <c r="B33" s="154" t="s">
        <v>149</v>
      </c>
      <c r="C33" s="238">
        <v>11.124005608156999</v>
      </c>
      <c r="D33" s="140">
        <v>0.55920562763491122</v>
      </c>
      <c r="E33" s="239">
        <v>10.005594352887176</v>
      </c>
      <c r="F33" s="239">
        <v>12.242416863426822</v>
      </c>
      <c r="G33" s="239">
        <v>9.446388725252266</v>
      </c>
      <c r="H33" s="239">
        <v>12.801622491061732</v>
      </c>
      <c r="I33" s="56">
        <v>5.0270167719518005E-2</v>
      </c>
      <c r="J33" s="55">
        <v>0.10054033543903601</v>
      </c>
      <c r="K33" s="57">
        <v>0.15081050315855402</v>
      </c>
      <c r="L33" s="239">
        <v>10.567805327749149</v>
      </c>
      <c r="M33" s="239">
        <v>11.680205888564849</v>
      </c>
    </row>
    <row r="34" spans="1:13" ht="15" customHeight="1">
      <c r="A34" s="53"/>
      <c r="B34" s="154" t="s">
        <v>150</v>
      </c>
      <c r="C34" s="139">
        <v>2.7498647267248457</v>
      </c>
      <c r="D34" s="140">
        <v>0.3136985380813655</v>
      </c>
      <c r="E34" s="140">
        <v>2.1224676505621147</v>
      </c>
      <c r="F34" s="140">
        <v>3.3772618028875767</v>
      </c>
      <c r="G34" s="140">
        <v>1.8087691124807492</v>
      </c>
      <c r="H34" s="140">
        <v>3.6909603409689424</v>
      </c>
      <c r="I34" s="56">
        <v>0.11407780718544214</v>
      </c>
      <c r="J34" s="55">
        <v>0.22815561437088427</v>
      </c>
      <c r="K34" s="57">
        <v>0.34223342155632641</v>
      </c>
      <c r="L34" s="140">
        <v>2.6123714903886035</v>
      </c>
      <c r="M34" s="140">
        <v>2.8873579630610879</v>
      </c>
    </row>
    <row r="35" spans="1:13" ht="15" customHeight="1">
      <c r="A35" s="53"/>
      <c r="B35" s="154" t="s">
        <v>152</v>
      </c>
      <c r="C35" s="139">
        <v>0.55770631094657985</v>
      </c>
      <c r="D35" s="54">
        <v>3.3851228666922924E-2</v>
      </c>
      <c r="E35" s="140">
        <v>0.49000385361273402</v>
      </c>
      <c r="F35" s="140">
        <v>0.62540876828042569</v>
      </c>
      <c r="G35" s="140">
        <v>0.4561526249458111</v>
      </c>
      <c r="H35" s="140">
        <v>0.6592599969473486</v>
      </c>
      <c r="I35" s="56">
        <v>6.0697230787057348E-2</v>
      </c>
      <c r="J35" s="55">
        <v>0.1213944615741147</v>
      </c>
      <c r="K35" s="57">
        <v>0.18209169236117204</v>
      </c>
      <c r="L35" s="140">
        <v>0.52982099539925087</v>
      </c>
      <c r="M35" s="140">
        <v>0.58559162649390883</v>
      </c>
    </row>
    <row r="36" spans="1:13" ht="15" customHeight="1">
      <c r="A36" s="53"/>
      <c r="B36" s="154" t="s">
        <v>153</v>
      </c>
      <c r="C36" s="139">
        <v>1.125547128230671</v>
      </c>
      <c r="D36" s="54">
        <v>4.5202964483372986E-2</v>
      </c>
      <c r="E36" s="140">
        <v>1.035141199263925</v>
      </c>
      <c r="F36" s="140">
        <v>1.2159530571974171</v>
      </c>
      <c r="G36" s="140">
        <v>0.9899382347805521</v>
      </c>
      <c r="H36" s="140">
        <v>1.26115602168079</v>
      </c>
      <c r="I36" s="56">
        <v>4.016088118356341E-2</v>
      </c>
      <c r="J36" s="55">
        <v>8.032176236712682E-2</v>
      </c>
      <c r="K36" s="57">
        <v>0.12048264355069023</v>
      </c>
      <c r="L36" s="140">
        <v>1.0692697718191375</v>
      </c>
      <c r="M36" s="140">
        <v>1.1818244846422046</v>
      </c>
    </row>
    <row r="37" spans="1:13" ht="15" customHeight="1">
      <c r="A37" s="53"/>
      <c r="B37" s="154" t="s">
        <v>154</v>
      </c>
      <c r="C37" s="238">
        <v>24.220063772000213</v>
      </c>
      <c r="D37" s="140">
        <v>1.7877923378403935</v>
      </c>
      <c r="E37" s="239">
        <v>20.644479096319426</v>
      </c>
      <c r="F37" s="239">
        <v>27.795648447681</v>
      </c>
      <c r="G37" s="239">
        <v>18.856686758479032</v>
      </c>
      <c r="H37" s="239">
        <v>29.583440785521393</v>
      </c>
      <c r="I37" s="56">
        <v>7.3814518189138062E-2</v>
      </c>
      <c r="J37" s="55">
        <v>0.14762903637827612</v>
      </c>
      <c r="K37" s="57">
        <v>0.22144355456741419</v>
      </c>
      <c r="L37" s="239">
        <v>23.009060583400203</v>
      </c>
      <c r="M37" s="239">
        <v>25.431066960600223</v>
      </c>
    </row>
    <row r="38" spans="1:13" ht="15" customHeight="1">
      <c r="A38" s="53"/>
      <c r="B38" s="154" t="s">
        <v>155</v>
      </c>
      <c r="C38" s="139">
        <v>9.6588823914133624</v>
      </c>
      <c r="D38" s="54">
        <v>0.34059291030610572</v>
      </c>
      <c r="E38" s="140">
        <v>8.9776965708011502</v>
      </c>
      <c r="F38" s="140">
        <v>10.340068212025574</v>
      </c>
      <c r="G38" s="140">
        <v>8.6371036604950451</v>
      </c>
      <c r="H38" s="140">
        <v>10.68066112233168</v>
      </c>
      <c r="I38" s="56">
        <v>3.5262144884266218E-2</v>
      </c>
      <c r="J38" s="55">
        <v>7.0524289768532436E-2</v>
      </c>
      <c r="K38" s="57">
        <v>0.10578643465279866</v>
      </c>
      <c r="L38" s="140">
        <v>9.1759382718426945</v>
      </c>
      <c r="M38" s="140">
        <v>10.14182651098403</v>
      </c>
    </row>
    <row r="39" spans="1:13" ht="15" customHeight="1">
      <c r="A39" s="53"/>
      <c r="B39" s="154" t="s">
        <v>156</v>
      </c>
      <c r="C39" s="236">
        <v>0.10099175859782963</v>
      </c>
      <c r="D39" s="54">
        <v>3.4174734565753256E-3</v>
      </c>
      <c r="E39" s="54">
        <v>9.4156811684678987E-2</v>
      </c>
      <c r="F39" s="54">
        <v>0.10782670551098028</v>
      </c>
      <c r="G39" s="54">
        <v>9.073933822810365E-2</v>
      </c>
      <c r="H39" s="54">
        <v>0.11124417896755562</v>
      </c>
      <c r="I39" s="56">
        <v>3.3839132064076849E-2</v>
      </c>
      <c r="J39" s="55">
        <v>6.7678264128153698E-2</v>
      </c>
      <c r="K39" s="57">
        <v>0.10151739619223055</v>
      </c>
      <c r="L39" s="54">
        <v>9.5942170667938156E-2</v>
      </c>
      <c r="M39" s="54">
        <v>0.10604134652772111</v>
      </c>
    </row>
    <row r="40" spans="1:13" ht="15" customHeight="1">
      <c r="A40" s="53"/>
      <c r="B40" s="154" t="s">
        <v>175</v>
      </c>
      <c r="C40" s="139">
        <v>5.4822222222222221</v>
      </c>
      <c r="D40" s="54">
        <v>0.33263367431804658</v>
      </c>
      <c r="E40" s="140">
        <v>4.8169548735861287</v>
      </c>
      <c r="F40" s="140">
        <v>6.1474895708583155</v>
      </c>
      <c r="G40" s="140">
        <v>4.4843211992680825</v>
      </c>
      <c r="H40" s="140">
        <v>6.4801232451763617</v>
      </c>
      <c r="I40" s="56">
        <v>6.0674970994374126E-2</v>
      </c>
      <c r="J40" s="55">
        <v>0.12134994198874825</v>
      </c>
      <c r="K40" s="57">
        <v>0.18202491298312237</v>
      </c>
      <c r="L40" s="140">
        <v>5.2081111111111111</v>
      </c>
      <c r="M40" s="140">
        <v>5.7563333333333331</v>
      </c>
    </row>
    <row r="41" spans="1:13" ht="15" customHeight="1">
      <c r="A41" s="53"/>
      <c r="B41" s="154" t="s">
        <v>157</v>
      </c>
      <c r="C41" s="238">
        <v>16.93792587650205</v>
      </c>
      <c r="D41" s="140">
        <v>1.6401322627575734</v>
      </c>
      <c r="E41" s="239">
        <v>13.657661350986903</v>
      </c>
      <c r="F41" s="239">
        <v>20.218190402017196</v>
      </c>
      <c r="G41" s="239">
        <v>12.017529088229329</v>
      </c>
      <c r="H41" s="239">
        <v>21.858322664774768</v>
      </c>
      <c r="I41" s="56">
        <v>9.6831942394607212E-2</v>
      </c>
      <c r="J41" s="55">
        <v>0.19366388478921442</v>
      </c>
      <c r="K41" s="57">
        <v>0.29049582718382161</v>
      </c>
      <c r="L41" s="239">
        <v>16.091029582676946</v>
      </c>
      <c r="M41" s="239">
        <v>17.784822170327153</v>
      </c>
    </row>
    <row r="42" spans="1:13" ht="15" customHeight="1">
      <c r="A42" s="53"/>
      <c r="B42" s="154" t="s">
        <v>176</v>
      </c>
      <c r="C42" s="234">
        <v>7050.0755510366607</v>
      </c>
      <c r="D42" s="235">
        <v>252.85766673220269</v>
      </c>
      <c r="E42" s="235">
        <v>6544.3602175722554</v>
      </c>
      <c r="F42" s="235">
        <v>7555.7908845010661</v>
      </c>
      <c r="G42" s="235">
        <v>6291.5025508400522</v>
      </c>
      <c r="H42" s="235">
        <v>7808.6485512332692</v>
      </c>
      <c r="I42" s="56">
        <v>3.5865951350694654E-2</v>
      </c>
      <c r="J42" s="55">
        <v>7.1731902701389308E-2</v>
      </c>
      <c r="K42" s="57">
        <v>0.10759785405208397</v>
      </c>
      <c r="L42" s="235">
        <v>6697.5717734848276</v>
      </c>
      <c r="M42" s="235">
        <v>7402.5793285884938</v>
      </c>
    </row>
    <row r="43" spans="1:13" ht="15" customHeight="1">
      <c r="A43" s="53"/>
      <c r="B43" s="154" t="s">
        <v>177</v>
      </c>
      <c r="C43" s="236">
        <v>2.8584623679871468E-2</v>
      </c>
      <c r="D43" s="54">
        <v>4.3823261819545007E-3</v>
      </c>
      <c r="E43" s="54">
        <v>1.9819971315962467E-2</v>
      </c>
      <c r="F43" s="54">
        <v>3.7349276043780466E-2</v>
      </c>
      <c r="G43" s="54">
        <v>1.5437645134007966E-2</v>
      </c>
      <c r="H43" s="54">
        <v>4.1731602225734972E-2</v>
      </c>
      <c r="I43" s="56">
        <v>0.15331061311261615</v>
      </c>
      <c r="J43" s="55">
        <v>0.3066212262252323</v>
      </c>
      <c r="K43" s="57">
        <v>0.45993183933784842</v>
      </c>
      <c r="L43" s="54">
        <v>2.7155392495877895E-2</v>
      </c>
      <c r="M43" s="54">
        <v>3.0013854863865042E-2</v>
      </c>
    </row>
    <row r="44" spans="1:13" ht="15" customHeight="1">
      <c r="A44" s="53"/>
      <c r="B44" s="154" t="s">
        <v>178</v>
      </c>
      <c r="C44" s="238">
        <v>14.143145084468864</v>
      </c>
      <c r="D44" s="239">
        <v>2.1510663401185512</v>
      </c>
      <c r="E44" s="239">
        <v>9.8410124042317619</v>
      </c>
      <c r="F44" s="239">
        <v>18.445277764705967</v>
      </c>
      <c r="G44" s="239">
        <v>7.6899460641132107</v>
      </c>
      <c r="H44" s="239">
        <v>20.596344104824517</v>
      </c>
      <c r="I44" s="56">
        <v>0.15209250327784027</v>
      </c>
      <c r="J44" s="55">
        <v>0.30418500655568054</v>
      </c>
      <c r="K44" s="57">
        <v>0.45627750983352078</v>
      </c>
      <c r="L44" s="239">
        <v>13.435987830245422</v>
      </c>
      <c r="M44" s="239">
        <v>14.850302338692307</v>
      </c>
    </row>
    <row r="45" spans="1:13" ht="15" customHeight="1">
      <c r="A45" s="53"/>
      <c r="B45" s="154" t="s">
        <v>158</v>
      </c>
      <c r="C45" s="139">
        <v>4.785951945713828</v>
      </c>
      <c r="D45" s="54">
        <v>0.4780840798682145</v>
      </c>
      <c r="E45" s="140">
        <v>3.8297837859773991</v>
      </c>
      <c r="F45" s="140">
        <v>5.7421201054502573</v>
      </c>
      <c r="G45" s="140">
        <v>3.3516997061091844</v>
      </c>
      <c r="H45" s="140">
        <v>6.2202041853184715</v>
      </c>
      <c r="I45" s="56">
        <v>9.9893205216231629E-2</v>
      </c>
      <c r="J45" s="55">
        <v>0.19978641043246326</v>
      </c>
      <c r="K45" s="57">
        <v>0.29967961564869489</v>
      </c>
      <c r="L45" s="140">
        <v>4.5466543484281363</v>
      </c>
      <c r="M45" s="140">
        <v>5.0252495429995196</v>
      </c>
    </row>
    <row r="46" spans="1:13" ht="15" customHeight="1">
      <c r="A46" s="53"/>
      <c r="B46" s="154" t="s">
        <v>159</v>
      </c>
      <c r="C46" s="238">
        <v>47.243333333333339</v>
      </c>
      <c r="D46" s="140">
        <v>3.7623543917479334</v>
      </c>
      <c r="E46" s="239">
        <v>39.718624549837472</v>
      </c>
      <c r="F46" s="239">
        <v>54.768042116829207</v>
      </c>
      <c r="G46" s="239">
        <v>35.956270158089538</v>
      </c>
      <c r="H46" s="239">
        <v>58.530396508577141</v>
      </c>
      <c r="I46" s="56">
        <v>7.9637784345190143E-2</v>
      </c>
      <c r="J46" s="55">
        <v>0.15927556869038029</v>
      </c>
      <c r="K46" s="57">
        <v>0.23891335303557043</v>
      </c>
      <c r="L46" s="239">
        <v>44.881166666666672</v>
      </c>
      <c r="M46" s="239">
        <v>49.605500000000006</v>
      </c>
    </row>
    <row r="47" spans="1:13" ht="15" customHeight="1">
      <c r="A47" s="53"/>
      <c r="B47" s="154" t="s">
        <v>193</v>
      </c>
      <c r="C47" s="139">
        <v>1.477773491269218</v>
      </c>
      <c r="D47" s="54">
        <v>5.3087339248521714E-2</v>
      </c>
      <c r="E47" s="140">
        <v>1.3715988127721745</v>
      </c>
      <c r="F47" s="140">
        <v>1.5839481697662614</v>
      </c>
      <c r="G47" s="140">
        <v>1.3185114735236527</v>
      </c>
      <c r="H47" s="140">
        <v>1.6370355090147832</v>
      </c>
      <c r="I47" s="56">
        <v>3.592386760363829E-2</v>
      </c>
      <c r="J47" s="55">
        <v>7.1847735207276581E-2</v>
      </c>
      <c r="K47" s="57">
        <v>0.10777160281091487</v>
      </c>
      <c r="L47" s="140">
        <v>1.4038848167057572</v>
      </c>
      <c r="M47" s="140">
        <v>1.5516621658326788</v>
      </c>
    </row>
    <row r="48" spans="1:13" s="52" customFormat="1" ht="15" customHeight="1">
      <c r="A48" s="53"/>
      <c r="B48" s="154" t="s">
        <v>160</v>
      </c>
      <c r="C48" s="139">
        <v>24.02221336196417</v>
      </c>
      <c r="D48" s="54">
        <v>0.40456364123529903</v>
      </c>
      <c r="E48" s="140">
        <v>23.213086079493571</v>
      </c>
      <c r="F48" s="140">
        <v>24.831340644434768</v>
      </c>
      <c r="G48" s="140">
        <v>22.808522438258272</v>
      </c>
      <c r="H48" s="140">
        <v>25.235904285670067</v>
      </c>
      <c r="I48" s="56">
        <v>1.6841230869919305E-2</v>
      </c>
      <c r="J48" s="55">
        <v>3.3682461739838611E-2</v>
      </c>
      <c r="K48" s="57">
        <v>5.052369260975792E-2</v>
      </c>
      <c r="L48" s="140">
        <v>22.82110269386596</v>
      </c>
      <c r="M48" s="140">
        <v>25.223324030062379</v>
      </c>
    </row>
    <row r="49" spans="1:13" ht="15" customHeight="1">
      <c r="A49" s="53"/>
      <c r="B49" s="154" t="s">
        <v>161</v>
      </c>
      <c r="C49" s="139">
        <v>2.993805090542228</v>
      </c>
      <c r="D49" s="54">
        <v>0.22127296522666831</v>
      </c>
      <c r="E49" s="140">
        <v>2.5512591600888914</v>
      </c>
      <c r="F49" s="140">
        <v>3.4363510209955646</v>
      </c>
      <c r="G49" s="140">
        <v>2.3299861948622231</v>
      </c>
      <c r="H49" s="140">
        <v>3.6576239862222328</v>
      </c>
      <c r="I49" s="56">
        <v>7.391027756806709E-2</v>
      </c>
      <c r="J49" s="55">
        <v>0.14782055513613418</v>
      </c>
      <c r="K49" s="57">
        <v>0.22173083270420127</v>
      </c>
      <c r="L49" s="140">
        <v>2.8441148360151165</v>
      </c>
      <c r="M49" s="140">
        <v>3.1434953450693395</v>
      </c>
    </row>
    <row r="50" spans="1:13" ht="15" customHeight="1">
      <c r="A50" s="53"/>
      <c r="B50" s="154" t="s">
        <v>162</v>
      </c>
      <c r="C50" s="234">
        <v>61.412857142857142</v>
      </c>
      <c r="D50" s="239">
        <v>4.2053417167580358</v>
      </c>
      <c r="E50" s="235">
        <v>53.002173709341072</v>
      </c>
      <c r="F50" s="235">
        <v>69.823540576373219</v>
      </c>
      <c r="G50" s="235">
        <v>48.796831992583037</v>
      </c>
      <c r="H50" s="235">
        <v>74.028882293131247</v>
      </c>
      <c r="I50" s="56">
        <v>6.8476568464738069E-2</v>
      </c>
      <c r="J50" s="55">
        <v>0.13695313692947614</v>
      </c>
      <c r="K50" s="57">
        <v>0.20542970539421421</v>
      </c>
      <c r="L50" s="235">
        <v>58.342214285714284</v>
      </c>
      <c r="M50" s="235">
        <v>64.483499999999992</v>
      </c>
    </row>
    <row r="51" spans="1:13" ht="15" customHeight="1">
      <c r="A51" s="53"/>
      <c r="B51" s="154" t="s">
        <v>163</v>
      </c>
      <c r="C51" s="139">
        <v>0.46003198010705987</v>
      </c>
      <c r="D51" s="140">
        <v>5.0056540423981957E-2</v>
      </c>
      <c r="E51" s="140">
        <v>0.35991889925909593</v>
      </c>
      <c r="F51" s="140">
        <v>0.56014506095502381</v>
      </c>
      <c r="G51" s="140">
        <v>0.30986235883511398</v>
      </c>
      <c r="H51" s="140">
        <v>0.6102016013790057</v>
      </c>
      <c r="I51" s="56">
        <v>0.10881100138371394</v>
      </c>
      <c r="J51" s="55">
        <v>0.21762200276742788</v>
      </c>
      <c r="K51" s="57">
        <v>0.32643300415114185</v>
      </c>
      <c r="L51" s="140">
        <v>0.43703038110170689</v>
      </c>
      <c r="M51" s="140">
        <v>0.48303357911241285</v>
      </c>
    </row>
    <row r="52" spans="1:13" ht="15" customHeight="1">
      <c r="A52" s="53"/>
      <c r="B52" s="154" t="s">
        <v>164</v>
      </c>
      <c r="C52" s="238">
        <v>10.27361111111111</v>
      </c>
      <c r="D52" s="140">
        <v>0.43118948241803795</v>
      </c>
      <c r="E52" s="239">
        <v>9.4112321462750348</v>
      </c>
      <c r="F52" s="239">
        <v>11.135990075947186</v>
      </c>
      <c r="G52" s="239">
        <v>8.980042663856997</v>
      </c>
      <c r="H52" s="239">
        <v>11.567179558365224</v>
      </c>
      <c r="I52" s="56">
        <v>4.1970586364875939E-2</v>
      </c>
      <c r="J52" s="55">
        <v>8.3941172729751878E-2</v>
      </c>
      <c r="K52" s="57">
        <v>0.12591175909462782</v>
      </c>
      <c r="L52" s="239">
        <v>9.7599305555555542</v>
      </c>
      <c r="M52" s="239">
        <v>10.787291666666667</v>
      </c>
    </row>
    <row r="53" spans="1:13" ht="15" customHeight="1">
      <c r="A53" s="53"/>
      <c r="B53" s="154" t="s">
        <v>165</v>
      </c>
      <c r="C53" s="236">
        <v>0.2082475416641045</v>
      </c>
      <c r="D53" s="54">
        <v>6.8027711277345504E-3</v>
      </c>
      <c r="E53" s="54">
        <v>0.19464199940863541</v>
      </c>
      <c r="F53" s="54">
        <v>0.22185308391957359</v>
      </c>
      <c r="G53" s="54">
        <v>0.18783922828090086</v>
      </c>
      <c r="H53" s="54">
        <v>0.22865585504730815</v>
      </c>
      <c r="I53" s="56">
        <v>3.2666753582652926E-2</v>
      </c>
      <c r="J53" s="55">
        <v>6.5333507165305851E-2</v>
      </c>
      <c r="K53" s="57">
        <v>9.8000260747958784E-2</v>
      </c>
      <c r="L53" s="54">
        <v>0.19783516458089928</v>
      </c>
      <c r="M53" s="54">
        <v>0.21865991874730972</v>
      </c>
    </row>
    <row r="54" spans="1:13" ht="15" customHeight="1">
      <c r="A54" s="53"/>
      <c r="B54" s="154" t="s">
        <v>166</v>
      </c>
      <c r="C54" s="139">
        <v>0.26097971719218016</v>
      </c>
      <c r="D54" s="140">
        <v>3.5124683969953212E-2</v>
      </c>
      <c r="E54" s="140">
        <v>0.19073034925227372</v>
      </c>
      <c r="F54" s="140">
        <v>0.3312290851320866</v>
      </c>
      <c r="G54" s="140">
        <v>0.15560566528232053</v>
      </c>
      <c r="H54" s="140">
        <v>0.36635376910203976</v>
      </c>
      <c r="I54" s="56">
        <v>0.13458779229225737</v>
      </c>
      <c r="J54" s="55">
        <v>0.26917558458451474</v>
      </c>
      <c r="K54" s="57">
        <v>0.40376337687677211</v>
      </c>
      <c r="L54" s="140">
        <v>0.24793073133257115</v>
      </c>
      <c r="M54" s="140">
        <v>0.27402870305178917</v>
      </c>
    </row>
    <row r="55" spans="1:13" ht="15" customHeight="1">
      <c r="A55" s="53"/>
      <c r="B55" s="154" t="s">
        <v>138</v>
      </c>
      <c r="C55" s="139">
        <v>4.7615544448612717</v>
      </c>
      <c r="D55" s="140">
        <v>0.47632194965058305</v>
      </c>
      <c r="E55" s="140">
        <v>3.8089105455601056</v>
      </c>
      <c r="F55" s="140">
        <v>5.7141983441624378</v>
      </c>
      <c r="G55" s="140">
        <v>3.3325885959095225</v>
      </c>
      <c r="H55" s="140">
        <v>6.1905202938130213</v>
      </c>
      <c r="I55" s="56">
        <v>0.10003496865706021</v>
      </c>
      <c r="J55" s="55">
        <v>0.20006993731412043</v>
      </c>
      <c r="K55" s="57">
        <v>0.30010490597118067</v>
      </c>
      <c r="L55" s="140">
        <v>4.5234767226182084</v>
      </c>
      <c r="M55" s="140">
        <v>4.9996321671043349</v>
      </c>
    </row>
    <row r="56" spans="1:13" ht="15" customHeight="1">
      <c r="A56" s="53"/>
      <c r="B56" s="154" t="s">
        <v>183</v>
      </c>
      <c r="C56" s="234">
        <v>76.648987425680303</v>
      </c>
      <c r="D56" s="235">
        <v>15.05281472929159</v>
      </c>
      <c r="E56" s="235">
        <v>46.543357967097123</v>
      </c>
      <c r="F56" s="235">
        <v>106.75461688426348</v>
      </c>
      <c r="G56" s="235">
        <v>31.490543237805532</v>
      </c>
      <c r="H56" s="235">
        <v>121.80743161355508</v>
      </c>
      <c r="I56" s="56">
        <v>0.19638634814174113</v>
      </c>
      <c r="J56" s="55">
        <v>0.39277269628348227</v>
      </c>
      <c r="K56" s="57">
        <v>0.58915904442522338</v>
      </c>
      <c r="L56" s="235">
        <v>72.81653805439629</v>
      </c>
      <c r="M56" s="235">
        <v>80.481436796964317</v>
      </c>
    </row>
    <row r="57" spans="1:13" ht="15" customHeight="1">
      <c r="A57" s="53"/>
      <c r="B57" s="154" t="s">
        <v>167</v>
      </c>
      <c r="C57" s="238">
        <v>15.288417623603397</v>
      </c>
      <c r="D57" s="140">
        <v>0.70965352280642591</v>
      </c>
      <c r="E57" s="239">
        <v>13.869110577990545</v>
      </c>
      <c r="F57" s="239">
        <v>16.707724669216248</v>
      </c>
      <c r="G57" s="239">
        <v>13.15945705518412</v>
      </c>
      <c r="H57" s="239">
        <v>17.417378192022674</v>
      </c>
      <c r="I57" s="56">
        <v>4.6417722244243904E-2</v>
      </c>
      <c r="J57" s="55">
        <v>9.2835444488487809E-2</v>
      </c>
      <c r="K57" s="57">
        <v>0.13925316673273172</v>
      </c>
      <c r="L57" s="239">
        <v>14.523996742423227</v>
      </c>
      <c r="M57" s="239">
        <v>16.052838504783566</v>
      </c>
    </row>
    <row r="58" spans="1:13" ht="15" customHeight="1">
      <c r="A58" s="53"/>
      <c r="B58" s="154" t="s">
        <v>168</v>
      </c>
      <c r="C58" s="139">
        <v>1.6445749096970566</v>
      </c>
      <c r="D58" s="54">
        <v>0.12145213830416614</v>
      </c>
      <c r="E58" s="140">
        <v>1.4016706330887243</v>
      </c>
      <c r="F58" s="140">
        <v>1.8874791863053888</v>
      </c>
      <c r="G58" s="140">
        <v>1.2802184947845581</v>
      </c>
      <c r="H58" s="140">
        <v>2.0089313246095548</v>
      </c>
      <c r="I58" s="56">
        <v>7.3850171000443249E-2</v>
      </c>
      <c r="J58" s="55">
        <v>0.1477003420008865</v>
      </c>
      <c r="K58" s="57">
        <v>0.22155051300132975</v>
      </c>
      <c r="L58" s="140">
        <v>1.5623461642122036</v>
      </c>
      <c r="M58" s="140">
        <v>1.7268036551819095</v>
      </c>
    </row>
    <row r="59" spans="1:13" ht="15" customHeight="1">
      <c r="A59" s="53"/>
      <c r="B59" s="154" t="s">
        <v>184</v>
      </c>
      <c r="C59" s="234">
        <v>98.130695804580881</v>
      </c>
      <c r="D59" s="235">
        <v>11.91929025250807</v>
      </c>
      <c r="E59" s="235">
        <v>74.292115299564742</v>
      </c>
      <c r="F59" s="235">
        <v>121.96927630959702</v>
      </c>
      <c r="G59" s="235">
        <v>62.372825047056672</v>
      </c>
      <c r="H59" s="235">
        <v>133.8885665621051</v>
      </c>
      <c r="I59" s="56">
        <v>0.12146342339449366</v>
      </c>
      <c r="J59" s="55">
        <v>0.24292684678898732</v>
      </c>
      <c r="K59" s="57">
        <v>0.36439027018348097</v>
      </c>
      <c r="L59" s="235">
        <v>93.224161014351836</v>
      </c>
      <c r="M59" s="235">
        <v>103.03723059480993</v>
      </c>
    </row>
    <row r="60" spans="1:13" ht="15" customHeight="1">
      <c r="A60" s="53"/>
      <c r="B60" s="154" t="s">
        <v>188</v>
      </c>
      <c r="C60" s="234">
        <v>86.389834009541914</v>
      </c>
      <c r="D60" s="235">
        <v>8.8441009246190845</v>
      </c>
      <c r="E60" s="235">
        <v>68.701632160303745</v>
      </c>
      <c r="F60" s="235">
        <v>104.07803585878008</v>
      </c>
      <c r="G60" s="235">
        <v>59.857531235684661</v>
      </c>
      <c r="H60" s="235">
        <v>112.92213678339917</v>
      </c>
      <c r="I60" s="56">
        <v>0.10237432478041615</v>
      </c>
      <c r="J60" s="55">
        <v>0.2047486495608323</v>
      </c>
      <c r="K60" s="57">
        <v>0.30712297434124847</v>
      </c>
      <c r="L60" s="235">
        <v>82.070342309064813</v>
      </c>
      <c r="M60" s="235">
        <v>90.709325710019016</v>
      </c>
    </row>
    <row r="61" spans="1:13" ht="15" customHeight="1">
      <c r="A61" s="53"/>
      <c r="B61" s="42" t="s">
        <v>187</v>
      </c>
      <c r="C61" s="43"/>
      <c r="D61" s="155"/>
      <c r="E61" s="157"/>
      <c r="F61" s="157"/>
      <c r="G61" s="157"/>
      <c r="H61" s="157"/>
      <c r="I61" s="156"/>
      <c r="J61" s="156"/>
      <c r="K61" s="156"/>
      <c r="L61" s="157"/>
      <c r="M61" s="158"/>
    </row>
    <row r="62" spans="1:13" ht="15" customHeight="1">
      <c r="A62" s="53"/>
      <c r="B62" s="154" t="s">
        <v>194</v>
      </c>
      <c r="C62" s="236">
        <v>0.68595969760405628</v>
      </c>
      <c r="D62" s="54">
        <v>2.5232153439749834E-2</v>
      </c>
      <c r="E62" s="54">
        <v>0.63549539072455663</v>
      </c>
      <c r="F62" s="54">
        <v>0.73642400448355605</v>
      </c>
      <c r="G62" s="54">
        <v>0.61026323728480691</v>
      </c>
      <c r="H62" s="54">
        <v>0.76165615792330588</v>
      </c>
      <c r="I62" s="56">
        <v>3.6783725819288751E-2</v>
      </c>
      <c r="J62" s="55">
        <v>7.3567451638577502E-2</v>
      </c>
      <c r="K62" s="57">
        <v>0.11035117745786625</v>
      </c>
      <c r="L62" s="54">
        <v>0.65166171272385354</v>
      </c>
      <c r="M62" s="54">
        <v>0.72025768248425914</v>
      </c>
    </row>
    <row r="63" spans="1:13" ht="15" customHeight="1">
      <c r="A63" s="53"/>
      <c r="B63" s="154" t="s">
        <v>169</v>
      </c>
      <c r="C63" s="234">
        <v>131.28028043401977</v>
      </c>
      <c r="D63" s="235">
        <v>5.4864034652256404</v>
      </c>
      <c r="E63" s="235">
        <v>120.30747350356849</v>
      </c>
      <c r="F63" s="235">
        <v>142.25308736447104</v>
      </c>
      <c r="G63" s="235">
        <v>114.82107003834285</v>
      </c>
      <c r="H63" s="235">
        <v>147.73949082969671</v>
      </c>
      <c r="I63" s="56">
        <v>4.1791527616236737E-2</v>
      </c>
      <c r="J63" s="55">
        <v>8.3583055232473474E-2</v>
      </c>
      <c r="K63" s="57">
        <v>0.12537458284871023</v>
      </c>
      <c r="L63" s="235">
        <v>124.71626641231879</v>
      </c>
      <c r="M63" s="235">
        <v>137.84429445572076</v>
      </c>
    </row>
    <row r="64" spans="1:13" ht="15" customHeight="1">
      <c r="A64" s="53"/>
      <c r="B64" s="154" t="s">
        <v>191</v>
      </c>
      <c r="C64" s="234">
        <v>145.80602545364613</v>
      </c>
      <c r="D64" s="235">
        <v>9.0560113668840714</v>
      </c>
      <c r="E64" s="235">
        <v>127.69400271987799</v>
      </c>
      <c r="F64" s="235">
        <v>163.91804818741429</v>
      </c>
      <c r="G64" s="235">
        <v>118.63799135299391</v>
      </c>
      <c r="H64" s="235">
        <v>172.97405955429835</v>
      </c>
      <c r="I64" s="56">
        <v>6.2109994005447394E-2</v>
      </c>
      <c r="J64" s="55">
        <v>0.12421998801089479</v>
      </c>
      <c r="K64" s="57">
        <v>0.18632998201634218</v>
      </c>
      <c r="L64" s="235">
        <v>138.51572418096382</v>
      </c>
      <c r="M64" s="235">
        <v>153.09632672632844</v>
      </c>
    </row>
    <row r="65" spans="1:13" ht="15" customHeight="1">
      <c r="A65" s="53"/>
      <c r="B65" s="154" t="s">
        <v>195</v>
      </c>
      <c r="C65" s="236">
        <v>0.23016666666666663</v>
      </c>
      <c r="D65" s="54">
        <v>2.9211869733608769E-2</v>
      </c>
      <c r="E65" s="54">
        <v>0.17174292719944909</v>
      </c>
      <c r="F65" s="54">
        <v>0.28859040613388415</v>
      </c>
      <c r="G65" s="54">
        <v>0.14253105746584033</v>
      </c>
      <c r="H65" s="54">
        <v>0.31780227586749293</v>
      </c>
      <c r="I65" s="56">
        <v>0.12691616104391937</v>
      </c>
      <c r="J65" s="55">
        <v>0.25383232208783874</v>
      </c>
      <c r="K65" s="57">
        <v>0.38074848313175813</v>
      </c>
      <c r="L65" s="54">
        <v>0.21865833333333329</v>
      </c>
      <c r="M65" s="54">
        <v>0.24167499999999997</v>
      </c>
    </row>
    <row r="66" spans="1:13" ht="15" customHeight="1">
      <c r="A66" s="53"/>
      <c r="B66" s="154" t="s">
        <v>140</v>
      </c>
      <c r="C66" s="139">
        <v>4.7903644625012536</v>
      </c>
      <c r="D66" s="54">
        <v>0.18678674294848793</v>
      </c>
      <c r="E66" s="140">
        <v>4.4167909766042781</v>
      </c>
      <c r="F66" s="140">
        <v>5.1639379483982291</v>
      </c>
      <c r="G66" s="140">
        <v>4.2300042336557899</v>
      </c>
      <c r="H66" s="140">
        <v>5.3507246913467172</v>
      </c>
      <c r="I66" s="56">
        <v>3.8992177820841342E-2</v>
      </c>
      <c r="J66" s="55">
        <v>7.7984355641682684E-2</v>
      </c>
      <c r="K66" s="57">
        <v>0.11697653346252403</v>
      </c>
      <c r="L66" s="140">
        <v>4.5508462393761908</v>
      </c>
      <c r="M66" s="140">
        <v>5.0298826856263164</v>
      </c>
    </row>
    <row r="67" spans="1:13" ht="15" customHeight="1">
      <c r="A67" s="53"/>
      <c r="B67" s="154" t="s">
        <v>141</v>
      </c>
      <c r="C67" s="234">
        <v>329.9897152236756</v>
      </c>
      <c r="D67" s="235">
        <v>10.138398630650626</v>
      </c>
      <c r="E67" s="235">
        <v>309.71291796237438</v>
      </c>
      <c r="F67" s="235">
        <v>350.26651248497683</v>
      </c>
      <c r="G67" s="235">
        <v>299.57451933172371</v>
      </c>
      <c r="H67" s="235">
        <v>360.4049111156275</v>
      </c>
      <c r="I67" s="56">
        <v>3.0723377617325302E-2</v>
      </c>
      <c r="J67" s="55">
        <v>6.1446755234650603E-2</v>
      </c>
      <c r="K67" s="57">
        <v>9.2170132851975908E-2</v>
      </c>
      <c r="L67" s="235">
        <v>313.49022946249181</v>
      </c>
      <c r="M67" s="235">
        <v>346.48920098485939</v>
      </c>
    </row>
    <row r="68" spans="1:13" ht="15" customHeight="1">
      <c r="A68" s="53"/>
      <c r="B68" s="154" t="s">
        <v>142</v>
      </c>
      <c r="C68" s="139">
        <v>1.0219444444444443</v>
      </c>
      <c r="D68" s="140">
        <v>0.14397987245955318</v>
      </c>
      <c r="E68" s="140">
        <v>0.73398469952533796</v>
      </c>
      <c r="F68" s="140">
        <v>1.3099041893635506</v>
      </c>
      <c r="G68" s="140">
        <v>0.59000482706578472</v>
      </c>
      <c r="H68" s="140">
        <v>1.4538840618231039</v>
      </c>
      <c r="I68" s="56">
        <v>0.1408881600582744</v>
      </c>
      <c r="J68" s="55">
        <v>0.2817763201165488</v>
      </c>
      <c r="K68" s="57">
        <v>0.42266448017482317</v>
      </c>
      <c r="L68" s="140">
        <v>0.97084722222222208</v>
      </c>
      <c r="M68" s="140">
        <v>1.0730416666666664</v>
      </c>
    </row>
    <row r="69" spans="1:13" ht="15" customHeight="1">
      <c r="A69" s="53"/>
      <c r="B69" s="154" t="s">
        <v>196</v>
      </c>
      <c r="C69" s="139">
        <v>0.6815183250745136</v>
      </c>
      <c r="D69" s="140">
        <v>7.992139192181838E-2</v>
      </c>
      <c r="E69" s="140">
        <v>0.52167554123087689</v>
      </c>
      <c r="F69" s="140">
        <v>0.8413611089181503</v>
      </c>
      <c r="G69" s="140">
        <v>0.44175414930905843</v>
      </c>
      <c r="H69" s="140">
        <v>0.92128250083996877</v>
      </c>
      <c r="I69" s="56">
        <v>0.11726961547670813</v>
      </c>
      <c r="J69" s="55">
        <v>0.23453923095341625</v>
      </c>
      <c r="K69" s="57">
        <v>0.35180884643012439</v>
      </c>
      <c r="L69" s="140">
        <v>0.64744240882078796</v>
      </c>
      <c r="M69" s="140">
        <v>0.71559424132823923</v>
      </c>
    </row>
    <row r="70" spans="1:13" ht="15" customHeight="1">
      <c r="A70" s="53"/>
      <c r="B70" s="154" t="s">
        <v>143</v>
      </c>
      <c r="C70" s="139">
        <v>2.7943867959977919</v>
      </c>
      <c r="D70" s="54">
        <v>0.12808525041743452</v>
      </c>
      <c r="E70" s="140">
        <v>2.5382162951629228</v>
      </c>
      <c r="F70" s="140">
        <v>3.0505572968326611</v>
      </c>
      <c r="G70" s="140">
        <v>2.4101310447454884</v>
      </c>
      <c r="H70" s="140">
        <v>3.1786425472500954</v>
      </c>
      <c r="I70" s="56">
        <v>4.5836621687764277E-2</v>
      </c>
      <c r="J70" s="55">
        <v>9.1673243375528554E-2</v>
      </c>
      <c r="K70" s="57">
        <v>0.13750986506329282</v>
      </c>
      <c r="L70" s="140">
        <v>2.6546674561979025</v>
      </c>
      <c r="M70" s="140">
        <v>2.9341061357976814</v>
      </c>
    </row>
    <row r="71" spans="1:13" ht="15" customHeight="1">
      <c r="A71" s="53"/>
      <c r="B71" s="154" t="s">
        <v>197</v>
      </c>
      <c r="C71" s="139">
        <v>0.30819917470082003</v>
      </c>
      <c r="D71" s="140">
        <v>5.0857038125609731E-2</v>
      </c>
      <c r="E71" s="140">
        <v>0.20648509844960056</v>
      </c>
      <c r="F71" s="140">
        <v>0.40991325095203951</v>
      </c>
      <c r="G71" s="140">
        <v>0.15562806032399085</v>
      </c>
      <c r="H71" s="140">
        <v>0.46077028907764922</v>
      </c>
      <c r="I71" s="56">
        <v>0.16501354416337577</v>
      </c>
      <c r="J71" s="55">
        <v>0.33002708832675154</v>
      </c>
      <c r="K71" s="57">
        <v>0.49504063249012731</v>
      </c>
      <c r="L71" s="140">
        <v>0.292789215965779</v>
      </c>
      <c r="M71" s="140">
        <v>0.32360913343586106</v>
      </c>
    </row>
    <row r="72" spans="1:13" ht="15" customHeight="1">
      <c r="A72" s="53"/>
      <c r="B72" s="154" t="s">
        <v>144</v>
      </c>
      <c r="C72" s="238">
        <v>43.619611694495923</v>
      </c>
      <c r="D72" s="140">
        <v>3.4227811816919211</v>
      </c>
      <c r="E72" s="239">
        <v>36.774049331112082</v>
      </c>
      <c r="F72" s="239">
        <v>50.465174057879764</v>
      </c>
      <c r="G72" s="239">
        <v>33.351268149420157</v>
      </c>
      <c r="H72" s="239">
        <v>53.887955239571689</v>
      </c>
      <c r="I72" s="56">
        <v>7.8468859504400856E-2</v>
      </c>
      <c r="J72" s="55">
        <v>0.15693771900880171</v>
      </c>
      <c r="K72" s="57">
        <v>0.23540657851320257</v>
      </c>
      <c r="L72" s="239">
        <v>41.43863110977113</v>
      </c>
      <c r="M72" s="239">
        <v>45.800592279220716</v>
      </c>
    </row>
    <row r="73" spans="1:13" ht="15" customHeight="1">
      <c r="A73" s="53"/>
      <c r="B73" s="154" t="s">
        <v>170</v>
      </c>
      <c r="C73" s="139">
        <v>3.3687546732804052</v>
      </c>
      <c r="D73" s="54">
        <v>0.2111128362032966</v>
      </c>
      <c r="E73" s="140">
        <v>2.9465290008738121</v>
      </c>
      <c r="F73" s="140">
        <v>3.7909803456869984</v>
      </c>
      <c r="G73" s="140">
        <v>2.7354161646705153</v>
      </c>
      <c r="H73" s="140">
        <v>4.0020931818902952</v>
      </c>
      <c r="I73" s="56">
        <v>6.2667916389922348E-2</v>
      </c>
      <c r="J73" s="55">
        <v>0.1253358327798447</v>
      </c>
      <c r="K73" s="57">
        <v>0.18800374916976703</v>
      </c>
      <c r="L73" s="140">
        <v>3.2003169396163851</v>
      </c>
      <c r="M73" s="140">
        <v>3.5371924069444254</v>
      </c>
    </row>
    <row r="74" spans="1:13" ht="15" customHeight="1">
      <c r="A74" s="53"/>
      <c r="B74" s="154" t="s">
        <v>190</v>
      </c>
      <c r="C74" s="234">
        <v>221.7295721820839</v>
      </c>
      <c r="D74" s="235">
        <v>8.4557287255272229</v>
      </c>
      <c r="E74" s="235">
        <v>204.81811473102945</v>
      </c>
      <c r="F74" s="235">
        <v>238.64102963313834</v>
      </c>
      <c r="G74" s="235">
        <v>196.36238600550223</v>
      </c>
      <c r="H74" s="235">
        <v>247.09675835866557</v>
      </c>
      <c r="I74" s="56">
        <v>3.8135322421419704E-2</v>
      </c>
      <c r="J74" s="55">
        <v>7.6270644842839408E-2</v>
      </c>
      <c r="K74" s="57">
        <v>0.11440596726425911</v>
      </c>
      <c r="L74" s="235">
        <v>210.64309357297969</v>
      </c>
      <c r="M74" s="235">
        <v>232.8160507911881</v>
      </c>
    </row>
    <row r="75" spans="1:13" ht="15" customHeight="1">
      <c r="A75" s="53"/>
      <c r="B75" s="154" t="s">
        <v>148</v>
      </c>
      <c r="C75" s="139">
        <v>6.8404755235642849</v>
      </c>
      <c r="D75" s="54">
        <v>0.33526372924706438</v>
      </c>
      <c r="E75" s="140">
        <v>6.1699480650701561</v>
      </c>
      <c r="F75" s="140">
        <v>7.5110029820584137</v>
      </c>
      <c r="G75" s="140">
        <v>5.8346843358230913</v>
      </c>
      <c r="H75" s="140">
        <v>7.8462667113054785</v>
      </c>
      <c r="I75" s="56">
        <v>4.9011757748732142E-2</v>
      </c>
      <c r="J75" s="55">
        <v>9.8023515497464284E-2</v>
      </c>
      <c r="K75" s="57">
        <v>0.14703527324619642</v>
      </c>
      <c r="L75" s="140">
        <v>6.4984517473860706</v>
      </c>
      <c r="M75" s="140">
        <v>7.1824992997424992</v>
      </c>
    </row>
    <row r="76" spans="1:13" ht="15" customHeight="1">
      <c r="A76" s="53"/>
      <c r="B76" s="154" t="s">
        <v>149</v>
      </c>
      <c r="C76" s="238">
        <v>11.734854368258445</v>
      </c>
      <c r="D76" s="140">
        <v>1.1009832133298898</v>
      </c>
      <c r="E76" s="239">
        <v>9.5328879415986645</v>
      </c>
      <c r="F76" s="239">
        <v>13.936820794918225</v>
      </c>
      <c r="G76" s="239">
        <v>8.4319047282687762</v>
      </c>
      <c r="H76" s="239">
        <v>15.037804008248113</v>
      </c>
      <c r="I76" s="56">
        <v>9.3821634148944733E-2</v>
      </c>
      <c r="J76" s="55">
        <v>0.18764326829788947</v>
      </c>
      <c r="K76" s="57">
        <v>0.2814649024468342</v>
      </c>
      <c r="L76" s="239">
        <v>11.148111649845521</v>
      </c>
      <c r="M76" s="239">
        <v>12.321597086671368</v>
      </c>
    </row>
    <row r="77" spans="1:13" ht="15" customHeight="1">
      <c r="A77" s="53"/>
      <c r="B77" s="154" t="s">
        <v>151</v>
      </c>
      <c r="C77" s="139">
        <v>2.5069510563861837</v>
      </c>
      <c r="D77" s="54">
        <v>0.15260302481200066</v>
      </c>
      <c r="E77" s="140">
        <v>2.2017450067621822</v>
      </c>
      <c r="F77" s="140">
        <v>2.8121571060101851</v>
      </c>
      <c r="G77" s="140">
        <v>2.0491419819501817</v>
      </c>
      <c r="H77" s="140">
        <v>2.9647601308221856</v>
      </c>
      <c r="I77" s="56">
        <v>6.0871960153853481E-2</v>
      </c>
      <c r="J77" s="55">
        <v>0.12174392030770696</v>
      </c>
      <c r="K77" s="57">
        <v>0.18261588046156044</v>
      </c>
      <c r="L77" s="140">
        <v>2.3816035035668746</v>
      </c>
      <c r="M77" s="140">
        <v>2.6322986092054927</v>
      </c>
    </row>
    <row r="78" spans="1:13" ht="15" customHeight="1">
      <c r="A78" s="53"/>
      <c r="B78" s="154" t="s">
        <v>171</v>
      </c>
      <c r="C78" s="236">
        <v>4.8890350104138745E-2</v>
      </c>
      <c r="D78" s="54">
        <v>5.2783174528326197E-3</v>
      </c>
      <c r="E78" s="54">
        <v>3.8333715198473506E-2</v>
      </c>
      <c r="F78" s="54">
        <v>5.9446985009803985E-2</v>
      </c>
      <c r="G78" s="54">
        <v>3.3055397745640883E-2</v>
      </c>
      <c r="H78" s="54">
        <v>6.4725302462636608E-2</v>
      </c>
      <c r="I78" s="56">
        <v>0.10796235743024044</v>
      </c>
      <c r="J78" s="55">
        <v>0.21592471486048087</v>
      </c>
      <c r="K78" s="57">
        <v>0.32388707229072133</v>
      </c>
      <c r="L78" s="54">
        <v>4.6445832598931806E-2</v>
      </c>
      <c r="M78" s="54">
        <v>5.1334867609345684E-2</v>
      </c>
    </row>
    <row r="79" spans="1:13" ht="15" customHeight="1">
      <c r="A79" s="53"/>
      <c r="B79" s="154" t="s">
        <v>153</v>
      </c>
      <c r="C79" s="139">
        <v>1.1358300281225633</v>
      </c>
      <c r="D79" s="54">
        <v>4.8328117304720482E-2</v>
      </c>
      <c r="E79" s="140">
        <v>1.0391737935131222</v>
      </c>
      <c r="F79" s="140">
        <v>1.2324862627320043</v>
      </c>
      <c r="G79" s="140">
        <v>0.9908456762084018</v>
      </c>
      <c r="H79" s="140">
        <v>1.2808143800367247</v>
      </c>
      <c r="I79" s="56">
        <v>4.2548723055511231E-2</v>
      </c>
      <c r="J79" s="55">
        <v>8.5097446111022462E-2</v>
      </c>
      <c r="K79" s="57">
        <v>0.12764616916653371</v>
      </c>
      <c r="L79" s="140">
        <v>1.0790385267164351</v>
      </c>
      <c r="M79" s="140">
        <v>1.1926215295286915</v>
      </c>
    </row>
    <row r="80" spans="1:13" ht="15" customHeight="1">
      <c r="A80" s="53"/>
      <c r="B80" s="154" t="s">
        <v>154</v>
      </c>
      <c r="C80" s="238">
        <v>24.396551352343867</v>
      </c>
      <c r="D80" s="140">
        <v>2.2531070529291828</v>
      </c>
      <c r="E80" s="239">
        <v>19.890337246485501</v>
      </c>
      <c r="F80" s="239">
        <v>28.902765458202232</v>
      </c>
      <c r="G80" s="239">
        <v>17.63723019355632</v>
      </c>
      <c r="H80" s="239">
        <v>31.155872511131413</v>
      </c>
      <c r="I80" s="56">
        <v>9.235350605046555E-2</v>
      </c>
      <c r="J80" s="55">
        <v>0.1847070121009311</v>
      </c>
      <c r="K80" s="57">
        <v>0.27706051815139665</v>
      </c>
      <c r="L80" s="239">
        <v>23.176723784726672</v>
      </c>
      <c r="M80" s="239">
        <v>25.616378919961061</v>
      </c>
    </row>
    <row r="81" spans="1:13" ht="15" customHeight="1">
      <c r="A81" s="53"/>
      <c r="B81" s="154" t="s">
        <v>172</v>
      </c>
      <c r="C81" s="238">
        <v>33.338128402128227</v>
      </c>
      <c r="D81" s="140">
        <v>2.6741737264081049</v>
      </c>
      <c r="E81" s="239">
        <v>27.989780949312017</v>
      </c>
      <c r="F81" s="239">
        <v>38.686475854944433</v>
      </c>
      <c r="G81" s="239">
        <v>25.315607222903914</v>
      </c>
      <c r="H81" s="239">
        <v>41.36064958135254</v>
      </c>
      <c r="I81" s="56">
        <v>8.0213672889849208E-2</v>
      </c>
      <c r="J81" s="55">
        <v>0.16042734577969842</v>
      </c>
      <c r="K81" s="57">
        <v>0.24064101866954762</v>
      </c>
      <c r="L81" s="239">
        <v>31.671221982021816</v>
      </c>
      <c r="M81" s="239">
        <v>35.005034822234641</v>
      </c>
    </row>
    <row r="82" spans="1:13" ht="15" customHeight="1">
      <c r="A82" s="53"/>
      <c r="B82" s="154" t="s">
        <v>155</v>
      </c>
      <c r="C82" s="139">
        <v>9.5870556621219656</v>
      </c>
      <c r="D82" s="54">
        <v>0.46211563607864381</v>
      </c>
      <c r="E82" s="140">
        <v>8.662824389964678</v>
      </c>
      <c r="F82" s="140">
        <v>10.511286934279253</v>
      </c>
      <c r="G82" s="140">
        <v>8.2007087538860333</v>
      </c>
      <c r="H82" s="140">
        <v>10.973402570357898</v>
      </c>
      <c r="I82" s="56">
        <v>4.8202039538003554E-2</v>
      </c>
      <c r="J82" s="55">
        <v>9.6404079076007107E-2</v>
      </c>
      <c r="K82" s="57">
        <v>0.14460611861401065</v>
      </c>
      <c r="L82" s="140">
        <v>9.1077028790158678</v>
      </c>
      <c r="M82" s="140">
        <v>10.066408445228063</v>
      </c>
    </row>
    <row r="83" spans="1:13" ht="15" customHeight="1">
      <c r="A83" s="53"/>
      <c r="B83" s="154" t="s">
        <v>156</v>
      </c>
      <c r="C83" s="236">
        <v>0.10080234535712541</v>
      </c>
      <c r="D83" s="54">
        <v>3.7134806073991552E-3</v>
      </c>
      <c r="E83" s="54">
        <v>9.33753841423271E-2</v>
      </c>
      <c r="F83" s="54">
        <v>0.10822930657192373</v>
      </c>
      <c r="G83" s="54">
        <v>8.966190353492795E-2</v>
      </c>
      <c r="H83" s="54">
        <v>0.11194278717932288</v>
      </c>
      <c r="I83" s="56">
        <v>3.6839228236634082E-2</v>
      </c>
      <c r="J83" s="55">
        <v>7.3678456473268164E-2</v>
      </c>
      <c r="K83" s="57">
        <v>0.11051768470990225</v>
      </c>
      <c r="L83" s="54">
        <v>9.5762228089269139E-2</v>
      </c>
      <c r="M83" s="54">
        <v>0.10584246262498169</v>
      </c>
    </row>
    <row r="84" spans="1:13" ht="15" customHeight="1">
      <c r="A84" s="53"/>
      <c r="B84" s="154" t="s">
        <v>173</v>
      </c>
      <c r="C84" s="139">
        <v>4.0083248719219959</v>
      </c>
      <c r="D84" s="140">
        <v>0.47302881971959537</v>
      </c>
      <c r="E84" s="140">
        <v>3.0622672324828053</v>
      </c>
      <c r="F84" s="140">
        <v>4.954382511361187</v>
      </c>
      <c r="G84" s="140">
        <v>2.5892384127632098</v>
      </c>
      <c r="H84" s="140">
        <v>5.4274113310807817</v>
      </c>
      <c r="I84" s="56">
        <v>0.11801159707216485</v>
      </c>
      <c r="J84" s="55">
        <v>0.23602319414432971</v>
      </c>
      <c r="K84" s="57">
        <v>0.35403479121649456</v>
      </c>
      <c r="L84" s="140">
        <v>3.807908628325896</v>
      </c>
      <c r="M84" s="140">
        <v>4.2087411155180954</v>
      </c>
    </row>
    <row r="85" spans="1:13" ht="15" customHeight="1">
      <c r="A85" s="53"/>
      <c r="B85" s="154" t="s">
        <v>174</v>
      </c>
      <c r="C85" s="139">
        <v>1.0057897468250816</v>
      </c>
      <c r="D85" s="54">
        <v>6.600075949903926E-2</v>
      </c>
      <c r="E85" s="140">
        <v>0.87378822782700305</v>
      </c>
      <c r="F85" s="140">
        <v>1.1377912658231601</v>
      </c>
      <c r="G85" s="140">
        <v>0.80778746832796378</v>
      </c>
      <c r="H85" s="140">
        <v>1.2037920253221994</v>
      </c>
      <c r="I85" s="56">
        <v>6.5620831498213267E-2</v>
      </c>
      <c r="J85" s="55">
        <v>0.13124166299642653</v>
      </c>
      <c r="K85" s="57">
        <v>0.1968624944946398</v>
      </c>
      <c r="L85" s="140">
        <v>0.95550025948382755</v>
      </c>
      <c r="M85" s="140">
        <v>1.0560792341663356</v>
      </c>
    </row>
    <row r="86" spans="1:13" ht="15" customHeight="1">
      <c r="A86" s="53"/>
      <c r="B86" s="154" t="s">
        <v>175</v>
      </c>
      <c r="C86" s="139">
        <v>5.4990970630518357</v>
      </c>
      <c r="D86" s="54">
        <v>0.45177978490137732</v>
      </c>
      <c r="E86" s="140">
        <v>4.5955374932490809</v>
      </c>
      <c r="F86" s="140">
        <v>6.4026566328545904</v>
      </c>
      <c r="G86" s="140">
        <v>4.143757708347704</v>
      </c>
      <c r="H86" s="140">
        <v>6.8544364177559673</v>
      </c>
      <c r="I86" s="56">
        <v>8.2155266532184634E-2</v>
      </c>
      <c r="J86" s="55">
        <v>0.16431053306436927</v>
      </c>
      <c r="K86" s="57">
        <v>0.2464657995965539</v>
      </c>
      <c r="L86" s="140">
        <v>5.2241422098992443</v>
      </c>
      <c r="M86" s="140">
        <v>5.774051916204427</v>
      </c>
    </row>
    <row r="87" spans="1:13" ht="15" customHeight="1">
      <c r="A87" s="53"/>
      <c r="B87" s="154" t="s">
        <v>177</v>
      </c>
      <c r="C87" s="236">
        <v>2.5814708366230288E-2</v>
      </c>
      <c r="D87" s="54">
        <v>1.5371855373483175E-3</v>
      </c>
      <c r="E87" s="54">
        <v>2.2740337291533654E-2</v>
      </c>
      <c r="F87" s="54">
        <v>2.8889079440926922E-2</v>
      </c>
      <c r="G87" s="54">
        <v>2.1203151754185336E-2</v>
      </c>
      <c r="H87" s="54">
        <v>3.042626497827524E-2</v>
      </c>
      <c r="I87" s="56">
        <v>5.95468875937099E-2</v>
      </c>
      <c r="J87" s="55">
        <v>0.1190937751874198</v>
      </c>
      <c r="K87" s="57">
        <v>0.17864066278112969</v>
      </c>
      <c r="L87" s="54">
        <v>2.4523972947918773E-2</v>
      </c>
      <c r="M87" s="54">
        <v>2.7105443784541803E-2</v>
      </c>
    </row>
    <row r="88" spans="1:13" s="52" customFormat="1" ht="15" customHeight="1">
      <c r="A88" s="53"/>
      <c r="B88" s="154" t="s">
        <v>178</v>
      </c>
      <c r="C88" s="238">
        <v>14.855910692101345</v>
      </c>
      <c r="D88" s="239">
        <v>1.6904133762484064</v>
      </c>
      <c r="E88" s="239">
        <v>11.475083939604533</v>
      </c>
      <c r="F88" s="239">
        <v>18.236737444598159</v>
      </c>
      <c r="G88" s="239">
        <v>9.7846705633561264</v>
      </c>
      <c r="H88" s="239">
        <v>19.927150820846563</v>
      </c>
      <c r="I88" s="56">
        <v>0.11378726025508303</v>
      </c>
      <c r="J88" s="55">
        <v>0.22757452051016605</v>
      </c>
      <c r="K88" s="57">
        <v>0.34136178076524909</v>
      </c>
      <c r="L88" s="239">
        <v>14.113115157496278</v>
      </c>
      <c r="M88" s="239">
        <v>15.598706226706412</v>
      </c>
    </row>
    <row r="89" spans="1:13" ht="15" customHeight="1">
      <c r="A89" s="53"/>
      <c r="B89" s="154" t="s">
        <v>159</v>
      </c>
      <c r="C89" s="234">
        <v>50.817151668215466</v>
      </c>
      <c r="D89" s="239">
        <v>4.5173626630351453</v>
      </c>
      <c r="E89" s="235">
        <v>41.782426342145172</v>
      </c>
      <c r="F89" s="235">
        <v>59.85187699428576</v>
      </c>
      <c r="G89" s="235">
        <v>37.265063679110028</v>
      </c>
      <c r="H89" s="235">
        <v>64.369239657320904</v>
      </c>
      <c r="I89" s="56">
        <v>8.8894448325812281E-2</v>
      </c>
      <c r="J89" s="55">
        <v>0.17778889665162456</v>
      </c>
      <c r="K89" s="57">
        <v>0.26668334497743684</v>
      </c>
      <c r="L89" s="235">
        <v>48.27629408480469</v>
      </c>
      <c r="M89" s="235">
        <v>53.358009251626243</v>
      </c>
    </row>
    <row r="90" spans="1:13" s="52" customFormat="1" ht="15" customHeight="1">
      <c r="A90" s="53"/>
      <c r="B90" s="154" t="s">
        <v>193</v>
      </c>
      <c r="C90" s="139">
        <v>1.4857158710739289</v>
      </c>
      <c r="D90" s="54">
        <v>0.11575659027283414</v>
      </c>
      <c r="E90" s="140">
        <v>1.2542026905282606</v>
      </c>
      <c r="F90" s="140">
        <v>1.7172290516195972</v>
      </c>
      <c r="G90" s="140">
        <v>1.1384461002554265</v>
      </c>
      <c r="H90" s="140">
        <v>1.8329856418924313</v>
      </c>
      <c r="I90" s="56">
        <v>7.7913006468162113E-2</v>
      </c>
      <c r="J90" s="55">
        <v>0.15582601293632423</v>
      </c>
      <c r="K90" s="57">
        <v>0.23373901940448633</v>
      </c>
      <c r="L90" s="140">
        <v>1.4114300775202324</v>
      </c>
      <c r="M90" s="140">
        <v>1.5600016646276254</v>
      </c>
    </row>
    <row r="91" spans="1:13" s="52" customFormat="1" ht="15" customHeight="1">
      <c r="A91" s="53"/>
      <c r="B91" s="154" t="s">
        <v>198</v>
      </c>
      <c r="C91" s="139">
        <v>0.86867936519194699</v>
      </c>
      <c r="D91" s="54">
        <v>8.5743888622017442E-2</v>
      </c>
      <c r="E91" s="140">
        <v>0.69719158794791214</v>
      </c>
      <c r="F91" s="140">
        <v>1.040167142435982</v>
      </c>
      <c r="G91" s="140">
        <v>0.6114476993258946</v>
      </c>
      <c r="H91" s="140">
        <v>1.1259110310579994</v>
      </c>
      <c r="I91" s="56">
        <v>9.8706026708797343E-2</v>
      </c>
      <c r="J91" s="55">
        <v>0.19741205341759469</v>
      </c>
      <c r="K91" s="57">
        <v>0.29611808012639201</v>
      </c>
      <c r="L91" s="140">
        <v>0.82524539693234966</v>
      </c>
      <c r="M91" s="140">
        <v>0.91211333345154433</v>
      </c>
    </row>
    <row r="92" spans="1:13" ht="15" customHeight="1">
      <c r="A92" s="53"/>
      <c r="B92" s="154" t="s">
        <v>179</v>
      </c>
      <c r="C92" s="238">
        <v>12.843027072715552</v>
      </c>
      <c r="D92" s="140">
        <v>1.1696540842055454</v>
      </c>
      <c r="E92" s="239">
        <v>10.503718904304462</v>
      </c>
      <c r="F92" s="239">
        <v>15.182335241126642</v>
      </c>
      <c r="G92" s="239">
        <v>9.3340648200989165</v>
      </c>
      <c r="H92" s="239">
        <v>16.351989325332188</v>
      </c>
      <c r="I92" s="56">
        <v>9.1073084062123041E-2</v>
      </c>
      <c r="J92" s="55">
        <v>0.18214616812424608</v>
      </c>
      <c r="K92" s="57">
        <v>0.27321925218636911</v>
      </c>
      <c r="L92" s="239">
        <v>12.200875719079775</v>
      </c>
      <c r="M92" s="239">
        <v>13.485178426351329</v>
      </c>
    </row>
    <row r="93" spans="1:13" ht="15" customHeight="1">
      <c r="A93" s="53"/>
      <c r="B93" s="154" t="s">
        <v>180</v>
      </c>
      <c r="C93" s="139">
        <v>1.4257453319916433</v>
      </c>
      <c r="D93" s="54">
        <v>0.13976756813092678</v>
      </c>
      <c r="E93" s="140">
        <v>1.1462101957297897</v>
      </c>
      <c r="F93" s="140">
        <v>1.705280468253497</v>
      </c>
      <c r="G93" s="140">
        <v>1.0064426275988629</v>
      </c>
      <c r="H93" s="140">
        <v>1.8450480363844237</v>
      </c>
      <c r="I93" s="56">
        <v>9.803122969772135E-2</v>
      </c>
      <c r="J93" s="55">
        <v>0.1960624593954427</v>
      </c>
      <c r="K93" s="57">
        <v>0.29409368909316402</v>
      </c>
      <c r="L93" s="140">
        <v>1.3544580653920613</v>
      </c>
      <c r="M93" s="140">
        <v>1.4970325985912254</v>
      </c>
    </row>
    <row r="94" spans="1:13" ht="15" customHeight="1">
      <c r="A94" s="53"/>
      <c r="B94" s="154" t="s">
        <v>162</v>
      </c>
      <c r="C94" s="234">
        <v>63.766647020535679</v>
      </c>
      <c r="D94" s="239">
        <v>4.4357978870158057</v>
      </c>
      <c r="E94" s="235">
        <v>54.895051246504067</v>
      </c>
      <c r="F94" s="235">
        <v>72.63824279456729</v>
      </c>
      <c r="G94" s="235">
        <v>50.459253359488258</v>
      </c>
      <c r="H94" s="235">
        <v>77.074040681583099</v>
      </c>
      <c r="I94" s="56">
        <v>6.9562978363709213E-2</v>
      </c>
      <c r="J94" s="55">
        <v>0.13912595672741843</v>
      </c>
      <c r="K94" s="57">
        <v>0.20868893509112763</v>
      </c>
      <c r="L94" s="235">
        <v>60.578314669508892</v>
      </c>
      <c r="M94" s="235">
        <v>66.954979371562459</v>
      </c>
    </row>
    <row r="95" spans="1:13" ht="15" customHeight="1">
      <c r="A95" s="53"/>
      <c r="B95" s="154" t="s">
        <v>181</v>
      </c>
      <c r="C95" s="139">
        <v>0.42874283920952855</v>
      </c>
      <c r="D95" s="54">
        <v>3.9559854151077635E-2</v>
      </c>
      <c r="E95" s="140">
        <v>0.34962313090737329</v>
      </c>
      <c r="F95" s="140">
        <v>0.5078625475116838</v>
      </c>
      <c r="G95" s="140">
        <v>0.31006327675629564</v>
      </c>
      <c r="H95" s="140">
        <v>0.54742240166276146</v>
      </c>
      <c r="I95" s="56">
        <v>9.2269422444498386E-2</v>
      </c>
      <c r="J95" s="55">
        <v>0.18453884488899677</v>
      </c>
      <c r="K95" s="57">
        <v>0.27680826733349517</v>
      </c>
      <c r="L95" s="140">
        <v>0.40730569724905213</v>
      </c>
      <c r="M95" s="140">
        <v>0.45017998117000496</v>
      </c>
    </row>
    <row r="96" spans="1:13" ht="15" customHeight="1">
      <c r="A96" s="53"/>
      <c r="B96" s="154" t="s">
        <v>163</v>
      </c>
      <c r="C96" s="139">
        <v>0.44174755596000548</v>
      </c>
      <c r="D96" s="140">
        <v>5.8453828955805719E-2</v>
      </c>
      <c r="E96" s="140">
        <v>0.32483989804839403</v>
      </c>
      <c r="F96" s="140">
        <v>0.55865521387161687</v>
      </c>
      <c r="G96" s="140">
        <v>0.26638606909258833</v>
      </c>
      <c r="H96" s="140">
        <v>0.61710904282742263</v>
      </c>
      <c r="I96" s="56">
        <v>0.13232405741051334</v>
      </c>
      <c r="J96" s="55">
        <v>0.26464811482102668</v>
      </c>
      <c r="K96" s="57">
        <v>0.39697217223154002</v>
      </c>
      <c r="L96" s="140">
        <v>0.41966017816200518</v>
      </c>
      <c r="M96" s="140">
        <v>0.46383493375800577</v>
      </c>
    </row>
    <row r="97" spans="1:13" ht="15" customHeight="1">
      <c r="A97" s="53"/>
      <c r="B97" s="154" t="s">
        <v>199</v>
      </c>
      <c r="C97" s="236">
        <v>9.2156727704792107E-2</v>
      </c>
      <c r="D97" s="54">
        <v>1.7776601801380722E-2</v>
      </c>
      <c r="E97" s="54">
        <v>5.6603524102030664E-2</v>
      </c>
      <c r="F97" s="54">
        <v>0.12770993130755354</v>
      </c>
      <c r="G97" s="54">
        <v>3.8826922300649942E-2</v>
      </c>
      <c r="H97" s="54">
        <v>0.14548653310893428</v>
      </c>
      <c r="I97" s="56">
        <v>0.19289532347898619</v>
      </c>
      <c r="J97" s="55">
        <v>0.38579064695797238</v>
      </c>
      <c r="K97" s="57">
        <v>0.57868597043695857</v>
      </c>
      <c r="L97" s="54">
        <v>8.7548891319552499E-2</v>
      </c>
      <c r="M97" s="54">
        <v>9.6764564090031716E-2</v>
      </c>
    </row>
    <row r="98" spans="1:13" ht="15" customHeight="1">
      <c r="A98" s="53"/>
      <c r="B98" s="154" t="s">
        <v>164</v>
      </c>
      <c r="C98" s="238">
        <v>11.324356736170964</v>
      </c>
      <c r="D98" s="140">
        <v>0.44925383517092415</v>
      </c>
      <c r="E98" s="239">
        <v>10.425849065829116</v>
      </c>
      <c r="F98" s="239">
        <v>12.222864406512812</v>
      </c>
      <c r="G98" s="239">
        <v>9.9765952306581909</v>
      </c>
      <c r="H98" s="239">
        <v>12.672118241683737</v>
      </c>
      <c r="I98" s="56">
        <v>3.967146617131629E-2</v>
      </c>
      <c r="J98" s="55">
        <v>7.934293234263258E-2</v>
      </c>
      <c r="K98" s="57">
        <v>0.11901439851394888</v>
      </c>
      <c r="L98" s="239">
        <v>10.758138899362416</v>
      </c>
      <c r="M98" s="239">
        <v>11.890574572979512</v>
      </c>
    </row>
    <row r="99" spans="1:13" ht="15" customHeight="1">
      <c r="A99" s="53"/>
      <c r="B99" s="154" t="s">
        <v>165</v>
      </c>
      <c r="C99" s="236">
        <v>0.21562869622543715</v>
      </c>
      <c r="D99" s="54">
        <v>7.222613916438257E-3</v>
      </c>
      <c r="E99" s="54">
        <v>0.20118346839256063</v>
      </c>
      <c r="F99" s="54">
        <v>0.23007392405831367</v>
      </c>
      <c r="G99" s="54">
        <v>0.19396085447612238</v>
      </c>
      <c r="H99" s="54">
        <v>0.23729653797475192</v>
      </c>
      <c r="I99" s="56">
        <v>3.3495606303194002E-2</v>
      </c>
      <c r="J99" s="55">
        <v>6.6991212606388004E-2</v>
      </c>
      <c r="K99" s="57">
        <v>0.100486818909582</v>
      </c>
      <c r="L99" s="54">
        <v>0.20484726141416529</v>
      </c>
      <c r="M99" s="54">
        <v>0.22641013103670901</v>
      </c>
    </row>
    <row r="100" spans="1:13" ht="15" customHeight="1">
      <c r="A100" s="53"/>
      <c r="B100" s="154" t="s">
        <v>182</v>
      </c>
      <c r="C100" s="139">
        <v>0.34760254971283178</v>
      </c>
      <c r="D100" s="54">
        <v>3.1502651417223602E-2</v>
      </c>
      <c r="E100" s="140">
        <v>0.28459724687838456</v>
      </c>
      <c r="F100" s="140">
        <v>0.410607852547279</v>
      </c>
      <c r="G100" s="140">
        <v>0.25309459546116098</v>
      </c>
      <c r="H100" s="140">
        <v>0.44211050396450258</v>
      </c>
      <c r="I100" s="56">
        <v>9.0628366918623554E-2</v>
      </c>
      <c r="J100" s="55">
        <v>0.18125673383724711</v>
      </c>
      <c r="K100" s="57">
        <v>0.27188510075587069</v>
      </c>
      <c r="L100" s="140">
        <v>0.33022242222719017</v>
      </c>
      <c r="M100" s="140">
        <v>0.36498267719847338</v>
      </c>
    </row>
    <row r="101" spans="1:13" ht="15" customHeight="1">
      <c r="A101" s="53"/>
      <c r="B101" s="154" t="s">
        <v>138</v>
      </c>
      <c r="C101" s="139">
        <v>4.6834407888912368</v>
      </c>
      <c r="D101" s="54">
        <v>0.30580833146631525</v>
      </c>
      <c r="E101" s="140">
        <v>4.0718241259586065</v>
      </c>
      <c r="F101" s="140">
        <v>5.2950574518238671</v>
      </c>
      <c r="G101" s="140">
        <v>3.766015794492291</v>
      </c>
      <c r="H101" s="140">
        <v>5.6008657832901827</v>
      </c>
      <c r="I101" s="56">
        <v>6.5295654466619765E-2</v>
      </c>
      <c r="J101" s="55">
        <v>0.13059130893323953</v>
      </c>
      <c r="K101" s="57">
        <v>0.19588696339985928</v>
      </c>
      <c r="L101" s="140">
        <v>4.4492687494466754</v>
      </c>
      <c r="M101" s="140">
        <v>4.9176128283357983</v>
      </c>
    </row>
    <row r="102" spans="1:13" ht="15" customHeight="1">
      <c r="A102" s="53"/>
      <c r="B102" s="154" t="s">
        <v>183</v>
      </c>
      <c r="C102" s="234">
        <v>73.577619215815076</v>
      </c>
      <c r="D102" s="239">
        <v>2.6820538938113994</v>
      </c>
      <c r="E102" s="235">
        <v>68.213511428192277</v>
      </c>
      <c r="F102" s="235">
        <v>78.941727003437876</v>
      </c>
      <c r="G102" s="235">
        <v>65.531457534380877</v>
      </c>
      <c r="H102" s="235">
        <v>81.623780897249276</v>
      </c>
      <c r="I102" s="56">
        <v>3.6452034224490205E-2</v>
      </c>
      <c r="J102" s="55">
        <v>7.2904068448980411E-2</v>
      </c>
      <c r="K102" s="57">
        <v>0.10935610267347062</v>
      </c>
      <c r="L102" s="235">
        <v>69.898738255024327</v>
      </c>
      <c r="M102" s="235">
        <v>77.256500176605826</v>
      </c>
    </row>
    <row r="103" spans="1:13" ht="15" customHeight="1">
      <c r="A103" s="53"/>
      <c r="B103" s="154" t="s">
        <v>200</v>
      </c>
      <c r="C103" s="139">
        <v>4.0157003266429685</v>
      </c>
      <c r="D103" s="54">
        <v>0.36352032291388958</v>
      </c>
      <c r="E103" s="140">
        <v>3.2886596808151891</v>
      </c>
      <c r="F103" s="140">
        <v>4.7427409724707479</v>
      </c>
      <c r="G103" s="140">
        <v>2.9251393579012999</v>
      </c>
      <c r="H103" s="140">
        <v>5.1062612953846376</v>
      </c>
      <c r="I103" s="56">
        <v>9.0524763638870451E-2</v>
      </c>
      <c r="J103" s="55">
        <v>0.1810495272777409</v>
      </c>
      <c r="K103" s="57">
        <v>0.27157429091661134</v>
      </c>
      <c r="L103" s="140">
        <v>3.8149153103108202</v>
      </c>
      <c r="M103" s="140">
        <v>4.2164853429751172</v>
      </c>
    </row>
    <row r="104" spans="1:13" ht="15" customHeight="1">
      <c r="A104" s="53"/>
      <c r="B104" s="154" t="s">
        <v>167</v>
      </c>
      <c r="C104" s="238">
        <v>12.818751368489137</v>
      </c>
      <c r="D104" s="140">
        <v>0.99335556719322182</v>
      </c>
      <c r="E104" s="239">
        <v>10.832040234102694</v>
      </c>
      <c r="F104" s="239">
        <v>14.80546250287558</v>
      </c>
      <c r="G104" s="239">
        <v>9.8386846669094723</v>
      </c>
      <c r="H104" s="239">
        <v>15.798818070068801</v>
      </c>
      <c r="I104" s="56">
        <v>7.749238117177884E-2</v>
      </c>
      <c r="J104" s="55">
        <v>0.15498476234355768</v>
      </c>
      <c r="K104" s="57">
        <v>0.23247714351533652</v>
      </c>
      <c r="L104" s="239">
        <v>12.17781380006468</v>
      </c>
      <c r="M104" s="239">
        <v>13.459688936913594</v>
      </c>
    </row>
    <row r="105" spans="1:13" ht="15" customHeight="1">
      <c r="A105" s="53"/>
      <c r="B105" s="154" t="s">
        <v>184</v>
      </c>
      <c r="C105" s="234">
        <v>98.957385439078422</v>
      </c>
      <c r="D105" s="239">
        <v>6.6691737530315676</v>
      </c>
      <c r="E105" s="235">
        <v>85.619037933015292</v>
      </c>
      <c r="F105" s="235">
        <v>112.29573294514155</v>
      </c>
      <c r="G105" s="235">
        <v>78.94986417998372</v>
      </c>
      <c r="H105" s="235">
        <v>118.96490669817312</v>
      </c>
      <c r="I105" s="56">
        <v>6.7394401372268889E-2</v>
      </c>
      <c r="J105" s="55">
        <v>0.13478880274453778</v>
      </c>
      <c r="K105" s="57">
        <v>0.20218320411680668</v>
      </c>
      <c r="L105" s="235">
        <v>94.009516167124502</v>
      </c>
      <c r="M105" s="235">
        <v>103.90525471103234</v>
      </c>
    </row>
    <row r="106" spans="1:13" ht="15" customHeight="1">
      <c r="A106" s="53"/>
      <c r="B106" s="154" t="s">
        <v>188</v>
      </c>
      <c r="C106" s="234">
        <v>88.364958910911341</v>
      </c>
      <c r="D106" s="239">
        <v>6.436969157231565</v>
      </c>
      <c r="E106" s="235">
        <v>75.491020596448209</v>
      </c>
      <c r="F106" s="235">
        <v>101.23889722537447</v>
      </c>
      <c r="G106" s="235">
        <v>69.05405143921665</v>
      </c>
      <c r="H106" s="235">
        <v>107.67586638260603</v>
      </c>
      <c r="I106" s="56">
        <v>7.2845268492924359E-2</v>
      </c>
      <c r="J106" s="55">
        <v>0.14569053698584872</v>
      </c>
      <c r="K106" s="57">
        <v>0.21853580547877308</v>
      </c>
      <c r="L106" s="235">
        <v>83.946710965365767</v>
      </c>
      <c r="M106" s="235">
        <v>92.783206856456914</v>
      </c>
    </row>
    <row r="107" spans="1:13" ht="15" customHeight="1">
      <c r="A107" s="53"/>
      <c r="B107" s="42" t="s">
        <v>185</v>
      </c>
      <c r="C107" s="43"/>
      <c r="D107" s="155"/>
      <c r="E107" s="157"/>
      <c r="F107" s="157"/>
      <c r="G107" s="157"/>
      <c r="H107" s="157"/>
      <c r="I107" s="156"/>
      <c r="J107" s="156"/>
      <c r="K107" s="156"/>
      <c r="L107" s="157"/>
      <c r="M107" s="158"/>
    </row>
    <row r="108" spans="1:13" ht="15" customHeight="1">
      <c r="A108" s="53"/>
      <c r="B108" s="154" t="s">
        <v>193</v>
      </c>
      <c r="C108" s="139">
        <v>1.4356880613095238</v>
      </c>
      <c r="D108" s="54">
        <v>7.8941608876871572E-2</v>
      </c>
      <c r="E108" s="140">
        <v>1.2778048435557805</v>
      </c>
      <c r="F108" s="140">
        <v>1.593571279063267</v>
      </c>
      <c r="G108" s="140">
        <v>1.198863234678909</v>
      </c>
      <c r="H108" s="140">
        <v>1.6725128879401385</v>
      </c>
      <c r="I108" s="56">
        <v>5.4985209534212563E-2</v>
      </c>
      <c r="J108" s="55">
        <v>0.10997041906842513</v>
      </c>
      <c r="K108" s="57">
        <v>0.16495562860263768</v>
      </c>
      <c r="L108" s="140">
        <v>1.3639036582440476</v>
      </c>
      <c r="M108" s="140">
        <v>1.5074724643749999</v>
      </c>
    </row>
    <row r="109" spans="1:13" ht="15" customHeight="1">
      <c r="A109" s="53"/>
      <c r="B109" s="116" t="s">
        <v>186</v>
      </c>
      <c r="C109" s="117"/>
      <c r="D109" s="176"/>
      <c r="E109" s="181"/>
      <c r="F109" s="181"/>
      <c r="G109" s="181"/>
      <c r="H109" s="181"/>
      <c r="I109" s="177"/>
      <c r="J109" s="177"/>
      <c r="K109" s="177"/>
      <c r="L109" s="181"/>
      <c r="M109" s="182"/>
    </row>
    <row r="110" spans="1:13" ht="15" customHeight="1">
      <c r="A110" s="53"/>
      <c r="B110" s="178" t="s">
        <v>326</v>
      </c>
      <c r="C110" s="179">
        <v>5.1168857606868912</v>
      </c>
      <c r="D110" s="94">
        <v>0.29143051690845068</v>
      </c>
      <c r="E110" s="180">
        <v>4.5340247268699896</v>
      </c>
      <c r="F110" s="180">
        <v>5.6997467945037927</v>
      </c>
      <c r="G110" s="180">
        <v>4.2425942099615392</v>
      </c>
      <c r="H110" s="180">
        <v>5.9911773114122431</v>
      </c>
      <c r="I110" s="95">
        <v>5.6954665501332012E-2</v>
      </c>
      <c r="J110" s="96">
        <v>0.11390933100266402</v>
      </c>
      <c r="K110" s="97">
        <v>0.17086399650399603</v>
      </c>
      <c r="L110" s="180">
        <v>4.8610414726525466</v>
      </c>
      <c r="M110" s="180">
        <v>5.3727300487212357</v>
      </c>
    </row>
  </sheetData>
  <mergeCells count="6">
    <mergeCell ref="B1:M1"/>
    <mergeCell ref="B2:B3"/>
    <mergeCell ref="C2:C3"/>
    <mergeCell ref="D2:H2"/>
    <mergeCell ref="I2:K2"/>
    <mergeCell ref="L2:M2"/>
  </mergeCells>
  <conditionalFormatting sqref="B5:M5">
    <cfRule type="expression" dxfId="123" priority="71">
      <formula>IF(PG_IsBlnkRowRout*PG_IsBlnkRowRoutNext=1,TRUE,FALSE)</formula>
    </cfRule>
  </conditionalFormatting>
  <conditionalFormatting sqref="B6:M110">
    <cfRule type="expression" dxfId="122" priority="2">
      <formula>IF(PG_IsBlnkRowRout*PG_IsBlnkRowRoutNext=1,TRUE,FALSE)</formula>
    </cfRule>
  </conditionalFormatting>
  <hyperlinks>
    <hyperlink ref="B5" location="'Fusion XRF'!$A$4" display="'Fusion XRF'!$A$4" xr:uid="{78C192C1-E0A2-4E7B-BA6E-0F96BCC95CC1}"/>
    <hyperlink ref="B6" location="'Fusion XRF'!$A$58" display="'Fusion XRF'!$A$58" xr:uid="{ADDEC083-B3DD-43E7-A228-4C34B51E1190}"/>
    <hyperlink ref="B7" location="'Fusion XRF'!$A$94" display="'Fusion XRF'!$A$94" xr:uid="{DD6994D0-7EAF-46A5-B69A-16912E1F1D43}"/>
    <hyperlink ref="B8" location="'Fusion XRF'!$A$112" display="'Fusion XRF'!$A$112" xr:uid="{F25A5013-01A1-4EE8-8219-AAAC96285C19}"/>
    <hyperlink ref="B9" location="'Fusion XRF'!$A$130" display="'Fusion XRF'!$A$130" xr:uid="{67FA61BB-558C-4F56-B40F-84A090BDD07F}"/>
    <hyperlink ref="B10" location="'Fusion XRF'!$A$148" display="'Fusion XRF'!$A$148" xr:uid="{7BA4F2AD-0A27-4432-8071-4143917168E3}"/>
    <hyperlink ref="B11" location="'Fusion XRF'!$A$166" display="'Fusion XRF'!$A$166" xr:uid="{5312525F-E068-4BF8-B4C1-CD928F129693}"/>
    <hyperlink ref="B12" location="'Fusion XRF'!$A$184" display="'Fusion XRF'!$A$184" xr:uid="{6A44E22A-B3FD-433E-BD04-EF3B9384E65A}"/>
    <hyperlink ref="B13" location="'Fusion XRF'!$A$202" display="'Fusion XRF'!$A$202" xr:uid="{07F595EE-4C2B-4FAF-9DC6-5E40B22B2EED}"/>
    <hyperlink ref="B14" location="'Fusion XRF'!$A$238" display="'Fusion XRF'!$A$238" xr:uid="{47230B66-B83E-4E2D-979F-C9853C218D25}"/>
    <hyperlink ref="B15" location="'Fusion XRF'!$A$274" display="'Fusion XRF'!$A$274" xr:uid="{79E5C5CE-48DC-4A69-89D6-562EE6B75BC8}"/>
    <hyperlink ref="B16" location="'Fusion XRF'!$A$292" display="'Fusion XRF'!$A$292" xr:uid="{3BC4E928-4C66-4F0C-BD48-F6CA5DE59946}"/>
    <hyperlink ref="B17" location="'Fusion XRF'!$A$364" display="'Fusion XRF'!$A$364" xr:uid="{FB9124EA-D33D-4A76-9253-719911C3BE20}"/>
    <hyperlink ref="B18" location="'Fusion XRF'!$A$400" display="'Fusion XRF'!$A$400" xr:uid="{68ECC247-6F83-4F56-8A7F-07CE69A66682}"/>
    <hyperlink ref="B20" location="'Fusion ICP'!$A$22" display="'Fusion ICP'!$A$22" xr:uid="{1F321547-7259-4204-86A8-4695E2B9641C}"/>
    <hyperlink ref="B21" location="'Fusion ICP'!$A$40" display="'Fusion ICP'!$A$40" xr:uid="{5E574021-A06E-4A86-91AE-0F2B0FD5DC55}"/>
    <hyperlink ref="B22" location="'Fusion ICP'!$A$76" display="'Fusion ICP'!$A$76" xr:uid="{C131A5C3-B64B-4595-9420-3A52D31F4B47}"/>
    <hyperlink ref="B23" location="'Fusion ICP'!$A$130" display="'Fusion ICP'!$A$130" xr:uid="{A75B57ED-0EF4-4529-AEB4-406E794DF717}"/>
    <hyperlink ref="B24" location="'Fusion ICP'!$A$166" display="'Fusion ICP'!$A$166" xr:uid="{4E487C84-C39B-42F7-BCFC-DA0C8CB3D24B}"/>
    <hyperlink ref="B25" location="'Fusion ICP'!$A$184" display="'Fusion ICP'!$A$184" xr:uid="{65C70052-2016-4B72-9B11-596C37229EF9}"/>
    <hyperlink ref="B26" location="'Fusion ICP'!$A$202" display="'Fusion ICP'!$A$202" xr:uid="{CE20DF8C-FC6C-4B8B-88B1-D4EB5C02DD43}"/>
    <hyperlink ref="B27" location="'Fusion ICP'!$A$220" display="'Fusion ICP'!$A$220" xr:uid="{7745F88B-3284-4BDD-B280-2E0AB668B6B3}"/>
    <hyperlink ref="B28" location="'Fusion ICP'!$A$238" display="'Fusion ICP'!$A$238" xr:uid="{111958C0-D01A-4E97-B5A4-B6BFD0EE158D}"/>
    <hyperlink ref="B29" location="'Fusion ICP'!$A$256" display="'Fusion ICP'!$A$256" xr:uid="{B7C2B92A-7467-45B5-92EA-D8105F8D62F2}"/>
    <hyperlink ref="B30" location="'Fusion ICP'!$A$274" display="'Fusion ICP'!$A$274" xr:uid="{F5AC6C07-F3AC-4155-8F91-1315592A2529}"/>
    <hyperlink ref="B31" location="'Fusion ICP'!$A$292" display="'Fusion ICP'!$A$292" xr:uid="{86F7952B-F6E8-4B10-AF64-388FC0FB4006}"/>
    <hyperlink ref="B32" location="'Fusion ICP'!$A$310" display="'Fusion ICP'!$A$310" xr:uid="{75FB2444-658D-42B0-8372-AE8CC3719F6C}"/>
    <hyperlink ref="B33" location="'Fusion ICP'!$A$328" display="'Fusion ICP'!$A$328" xr:uid="{D8A31CDC-045E-4621-A25C-5B064F442A26}"/>
    <hyperlink ref="B34" location="'Fusion ICP'!$A$346" display="'Fusion ICP'!$A$346" xr:uid="{8939E33E-8419-40CE-A8FE-AABA0F8A59A9}"/>
    <hyperlink ref="B35" location="'Fusion ICP'!$A$400" display="'Fusion ICP'!$A$400" xr:uid="{4E052338-68D5-4036-95EE-3AEE63296AA6}"/>
    <hyperlink ref="B36" location="'Fusion ICP'!$A$436" display="'Fusion ICP'!$A$436" xr:uid="{F500CC93-AC6C-4819-858F-4D0F55892EDF}"/>
    <hyperlink ref="B37" location="'Fusion ICP'!$A$454" display="'Fusion ICP'!$A$454" xr:uid="{6B3FD94F-757D-4B3E-AF11-894002672089}"/>
    <hyperlink ref="B38" location="'Fusion ICP'!$A$508" display="'Fusion ICP'!$A$508" xr:uid="{4E3D441A-5BC4-43B9-87A4-341B80EBB5E9}"/>
    <hyperlink ref="B39" location="'Fusion ICP'!$A$526" display="'Fusion ICP'!$A$526" xr:uid="{35179A5D-ACDD-4354-B1D1-6B28664C3478}"/>
    <hyperlink ref="B40" location="'Fusion ICP'!$A$580" display="'Fusion ICP'!$A$580" xr:uid="{AD6222F6-0A53-4099-9D8F-030276F10207}"/>
    <hyperlink ref="B41" location="'Fusion ICP'!$A$598" display="'Fusion ICP'!$A$598" xr:uid="{3B6E0979-19A5-46B2-A53A-B9FEDF7073F9}"/>
    <hyperlink ref="B42" location="'Fusion ICP'!$A$616" display="'Fusion ICP'!$A$616" xr:uid="{3B5473FE-38A2-4523-ADB2-D8D979EBD766}"/>
    <hyperlink ref="B43" location="'Fusion ICP'!$A$634" display="'Fusion ICP'!$A$634" xr:uid="{8FE05BF6-9453-4D3B-BA48-60419CD738AA}"/>
    <hyperlink ref="B44" location="'Fusion ICP'!$A$652" display="'Fusion ICP'!$A$652" xr:uid="{51DD26E8-AA83-4968-AC71-0F3B7D839830}"/>
    <hyperlink ref="B45" location="'Fusion ICP'!$A$670" display="'Fusion ICP'!$A$670" xr:uid="{7204FF28-A854-45DF-A391-18E180655FA6}"/>
    <hyperlink ref="B46" location="'Fusion ICP'!$A$688" display="'Fusion ICP'!$A$688" xr:uid="{A7CE7040-CFA0-482F-8D83-48A659C3AC81}"/>
    <hyperlink ref="B47" location="'Fusion ICP'!$A$706" display="'Fusion ICP'!$A$706" xr:uid="{26DAA252-0D67-42E2-8D92-3E0C3A7D333D}"/>
    <hyperlink ref="B48" location="'Fusion ICP'!$A$778" display="'Fusion ICP'!$A$778" xr:uid="{499DE1AD-4148-45D0-92A6-2C57112C0A7B}"/>
    <hyperlink ref="B49" location="'Fusion ICP'!$A$796" display="'Fusion ICP'!$A$796" xr:uid="{47F95EDA-2C29-4CB0-B3F1-BE213AF7355A}"/>
    <hyperlink ref="B50" location="'Fusion ICP'!$A$832" display="'Fusion ICP'!$A$832" xr:uid="{FFDCB06A-397B-4073-97C1-E95D70E672CA}"/>
    <hyperlink ref="B51" location="'Fusion ICP'!$A$868" display="'Fusion ICP'!$A$868" xr:uid="{9F4BBD7B-1B1B-497F-8F39-C7605B2DCBEA}"/>
    <hyperlink ref="B52" location="'Fusion ICP'!$A$904" display="'Fusion ICP'!$A$904" xr:uid="{7874C047-D5C1-45BC-A06E-4664C4809729}"/>
    <hyperlink ref="B53" location="'Fusion ICP'!$A$922" display="'Fusion ICP'!$A$922" xr:uid="{2448DDB1-5513-46EC-8DEB-9EB994288E91}"/>
    <hyperlink ref="B54" location="'Fusion ICP'!$A$958" display="'Fusion ICP'!$A$958" xr:uid="{B4A58A55-E4F0-4EAA-BF5F-E7CD4F51F046}"/>
    <hyperlink ref="B55" location="'Fusion ICP'!$A$976" display="'Fusion ICP'!$A$976" xr:uid="{BCF16CAE-DCD9-4651-9295-C5F94585E9C3}"/>
    <hyperlink ref="B56" location="'Fusion ICP'!$A$994" display="'Fusion ICP'!$A$994" xr:uid="{20D1E594-24F7-4D49-BCBC-22A374685DE3}"/>
    <hyperlink ref="B57" location="'Fusion ICP'!$A$1030" display="'Fusion ICP'!$A$1030" xr:uid="{6CAE5554-29B5-45A5-B713-925DB6DD06FC}"/>
    <hyperlink ref="B58" location="'Fusion ICP'!$A$1048" display="'Fusion ICP'!$A$1048" xr:uid="{73750608-47FF-4367-A11D-D243DBD9A63F}"/>
    <hyperlink ref="B59" location="'Fusion ICP'!$A$1066" display="'Fusion ICP'!$A$1066" xr:uid="{1CAC9967-F31E-4959-9A6D-D11B7BF3C9C5}"/>
    <hyperlink ref="B60" location="'Fusion ICP'!$A$1084" display="'Fusion ICP'!$A$1084" xr:uid="{9D684A1C-0189-4DF9-B894-9804D4E90A7C}"/>
    <hyperlink ref="B62" location="'4-Acid'!$A$598" display="'4-Acid'!$A$598" xr:uid="{47243B13-5066-442A-A9A0-78762DB6BA48}"/>
    <hyperlink ref="B63" location="'4-Acid'!$A$166" display="'4-Acid'!$A$166" xr:uid="{8D78D8B3-C034-4949-B77C-DFE6E53497CB}"/>
    <hyperlink ref="B64" location="'4-Acid'!$A$40" display="'4-Acid'!$A$40" xr:uid="{CA826E70-A8CE-4D70-B1C6-28B086C7B033}"/>
    <hyperlink ref="B65" location="'4-Acid'!$A$4" display="'4-Acid'!$A$4" xr:uid="{CCEEA2D4-759F-496D-8F21-36596CA491BA}"/>
    <hyperlink ref="B66" location="'4-Acid'!$A$22" display="'4-Acid'!$A$22" xr:uid="{47809156-EFFB-439E-8842-3F3C51DC6649}"/>
    <hyperlink ref="B67" location="'4-Acid'!$A$58" display="'4-Acid'!$A$58" xr:uid="{8BA03613-CD86-486A-AFE5-8808D016B01F}"/>
    <hyperlink ref="B68" location="'4-Acid'!$A$76" display="'4-Acid'!$A$76" xr:uid="{C3F8F757-2826-4E9B-B713-27B01D9C5F11}"/>
    <hyperlink ref="B69" location="'4-Acid'!$A$94" display="'4-Acid'!$A$94" xr:uid="{585AB65F-E2C6-4862-9785-787506259347}"/>
    <hyperlink ref="B70" location="'4-Acid'!$A$112" display="'4-Acid'!$A$112" xr:uid="{8CC359F3-ED9B-432D-9E86-E51C9935A53A}"/>
    <hyperlink ref="B71" location="'4-Acid'!$A$130" display="'4-Acid'!$A$130" xr:uid="{9C21BDC5-CFFA-4619-B300-BCDBDE744D86}"/>
    <hyperlink ref="B72" location="'4-Acid'!$A$148" display="'4-Acid'!$A$148" xr:uid="{17686A4F-17EB-4734-869D-446C8E77D267}"/>
    <hyperlink ref="B73" location="'4-Acid'!$A$184" display="'4-Acid'!$A$184" xr:uid="{D698A739-5D5E-4903-BA0B-43A99EED570F}"/>
    <hyperlink ref="B74" location="'4-Acid'!$A$202" display="'4-Acid'!$A$202" xr:uid="{C358AA1D-4CF1-4233-B88B-60117BE3DBED}"/>
    <hyperlink ref="B75" location="'4-Acid'!$A$274" display="'4-Acid'!$A$274" xr:uid="{F9371E0A-138A-47B0-B00D-AD29B1D364FD}"/>
    <hyperlink ref="B76" location="'4-Acid'!$A$292" display="'4-Acid'!$A$292" xr:uid="{8E67BE93-893B-4993-A2C6-D9921B6657C4}"/>
    <hyperlink ref="B77" location="'4-Acid'!$A$346" display="'4-Acid'!$A$346" xr:uid="{2211A2E6-D2A7-44DF-BB8F-557A9DD5505F}"/>
    <hyperlink ref="B78" location="'4-Acid'!$A$400" display="'4-Acid'!$A$400" xr:uid="{1BC81120-1A81-431B-8231-96D7E864ECE8}"/>
    <hyperlink ref="B79" location="'4-Acid'!$A$418" display="'4-Acid'!$A$418" xr:uid="{E66B3CB6-8D11-4C24-AAD3-1800104E8021}"/>
    <hyperlink ref="B80" location="'4-Acid'!$A$436" display="'4-Acid'!$A$436" xr:uid="{1E683B65-BD62-4FEB-BC58-CAD7D94301CB}"/>
    <hyperlink ref="B81" location="'4-Acid'!$A$454" display="'4-Acid'!$A$454" xr:uid="{598473CA-AC86-4950-B327-87C44FD73D45}"/>
    <hyperlink ref="B82" location="'4-Acid'!$A$490" display="'4-Acid'!$A$490" xr:uid="{602CAACB-D389-4FB9-9182-3C6FA4B5DF54}"/>
    <hyperlink ref="B83" location="'4-Acid'!$A$508" display="'4-Acid'!$A$508" xr:uid="{29E6A52C-743A-4C7A-88D3-0990E6C1E54D}"/>
    <hyperlink ref="B84" location="'4-Acid'!$A$526" display="'4-Acid'!$A$526" xr:uid="{D088B0F2-8840-44B0-BA1F-2695EEF7C89A}"/>
    <hyperlink ref="B85" location="'4-Acid'!$A$544" display="'4-Acid'!$A$544" xr:uid="{E80A2A24-0F51-4F5A-B3DB-7C1A4E46F61B}"/>
    <hyperlink ref="B86" location="'4-Acid'!$A$562" display="'4-Acid'!$A$562" xr:uid="{924575FE-00E7-4AA4-A97A-202E86A0AB1E}"/>
    <hyperlink ref="B87" location="'4-Acid'!$A$616" display="'4-Acid'!$A$616" xr:uid="{FE5BAA8B-F5A3-4DF1-BDCA-257C37CFC506}"/>
    <hyperlink ref="B88" location="'4-Acid'!$A$634" display="'4-Acid'!$A$634" xr:uid="{9D7AF53E-1BA8-4F14-AB3B-3D8989AD8C47}"/>
    <hyperlink ref="B89" location="'4-Acid'!$A$670" display="'4-Acid'!$A$670" xr:uid="{8280FFF4-A7C7-45B1-8FA2-450C54D40AAD}"/>
    <hyperlink ref="B90" location="'4-Acid'!$A$706" display="'4-Acid'!$A$706" xr:uid="{F6DB6B38-5F55-4548-B1C7-05C359078C7A}"/>
    <hyperlink ref="B91" location="'4-Acid'!$A$724" display="'4-Acid'!$A$724" xr:uid="{9ADD1F39-CC2E-4C02-9E8F-04ECB1C8446D}"/>
    <hyperlink ref="B92" location="'4-Acid'!$A$742" display="'4-Acid'!$A$742" xr:uid="{E0120E8D-BC9F-4A72-B0C0-479AE60D81D0}"/>
    <hyperlink ref="B93" location="'4-Acid'!$A$796" display="'4-Acid'!$A$796" xr:uid="{6C410F60-9110-4BFC-B368-313F73963553}"/>
    <hyperlink ref="B94" location="'4-Acid'!$A$814" display="'4-Acid'!$A$814" xr:uid="{4AED14A1-78F4-452A-96F3-AC77FA4A1CC9}"/>
    <hyperlink ref="B95" location="'4-Acid'!$A$832" display="'4-Acid'!$A$832" xr:uid="{D4171F3B-E7F9-4DF1-AD66-16883F85E73E}"/>
    <hyperlink ref="B96" location="'4-Acid'!$A$850" display="'4-Acid'!$A$850" xr:uid="{7A3745CB-0908-4293-8332-54605D535798}"/>
    <hyperlink ref="B97" location="'4-Acid'!$A$868" display="'4-Acid'!$A$868" xr:uid="{90EE166A-0E88-4630-A31B-A76037306B1C}"/>
    <hyperlink ref="B98" location="'4-Acid'!$A$886" display="'4-Acid'!$A$886" xr:uid="{1B7AB073-EAAA-4E49-8D84-EBCDA1584170}"/>
    <hyperlink ref="B99" location="'4-Acid'!$A$904" display="'4-Acid'!$A$904" xr:uid="{AFB2A074-B02B-4DB9-B6A9-05FE0C1A1BFE}"/>
    <hyperlink ref="B100" location="'4-Acid'!$A$922" display="'4-Acid'!$A$922" xr:uid="{8613FA35-C33D-42CD-9AF2-D1C2C22F7150}"/>
    <hyperlink ref="B101" location="'4-Acid'!$A$958" display="'4-Acid'!$A$958" xr:uid="{02560451-2D2B-457D-B72C-70669CCFAEE2}"/>
    <hyperlink ref="B102" location="'4-Acid'!$A$976" display="'4-Acid'!$A$976" xr:uid="{D0F3FD83-331F-400D-8178-AEFCCC004135}"/>
    <hyperlink ref="B103" location="'4-Acid'!$A$994" display="'4-Acid'!$A$994" xr:uid="{2B7C5531-A75A-4310-93EB-6206665DCD13}"/>
    <hyperlink ref="B104" location="'4-Acid'!$A$1012" display="'4-Acid'!$A$1012" xr:uid="{B0B09958-5B55-4719-BD2C-B5214A4E32EA}"/>
    <hyperlink ref="B105" location="'4-Acid'!$A$1048" display="'4-Acid'!$A$1048" xr:uid="{A6C573BD-32A7-4CD6-B274-00A08E268AEC}"/>
    <hyperlink ref="B106" location="'4-Acid'!$A$1066" display="'4-Acid'!$A$1066" xr:uid="{3C713D49-2197-4D1F-8402-D4D83523A703}"/>
    <hyperlink ref="B108" location="'IRC'!$A$22" display="'IRC'!$A$22" xr:uid="{D6287FE2-AB11-4C59-A22A-4050CCA5D868}"/>
    <hyperlink ref="B110" location="'Thermograv'!$A$4" display="'Thermograv'!$A$4" xr:uid="{51D6C6AB-89E9-4FBE-8585-E0C28816B06D}"/>
  </hyperlink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2597D-CD35-4C28-BFB7-A1BD7B8A2E39}">
  <sheetPr codeName="Sheet14"/>
  <dimension ref="A1:BN101"/>
  <sheetViews>
    <sheetView zoomScale="170" zoomScaleNormal="170" workbookViewId="0"/>
  </sheetViews>
  <sheetFormatPr defaultRowHeight="12.75"/>
  <cols>
    <col min="1" max="1" width="11.140625" style="31" customWidth="1"/>
    <col min="2" max="2" width="10.85546875" style="2" bestFit="1" customWidth="1"/>
    <col min="3" max="3" width="9.42578125" style="2" bestFit="1" customWidth="1"/>
    <col min="4" max="4" width="11.28515625" style="2" bestFit="1" customWidth="1"/>
    <col min="5" max="5" width="11.140625" style="2" customWidth="1"/>
    <col min="6" max="12" width="11.28515625" style="2" bestFit="1" customWidth="1"/>
    <col min="13" max="13" width="11.140625" style="2" bestFit="1" customWidth="1"/>
    <col min="14" max="15" width="10.85546875" style="2" bestFit="1" customWidth="1"/>
    <col min="16" max="64" width="11.140625" style="2" bestFit="1" customWidth="1"/>
    <col min="65" max="65" width="9.42578125" style="58" bestFit="1" customWidth="1"/>
    <col min="66" max="16384" width="9.140625" style="2"/>
  </cols>
  <sheetData>
    <row r="1" spans="1:66" ht="18">
      <c r="B1" s="34" t="s">
        <v>328</v>
      </c>
      <c r="BM1" s="29" t="s">
        <v>67</v>
      </c>
    </row>
    <row r="2" spans="1:66" ht="18">
      <c r="A2" s="26" t="s">
        <v>327</v>
      </c>
      <c r="B2" s="18" t="s">
        <v>116</v>
      </c>
      <c r="C2" s="15" t="s">
        <v>117</v>
      </c>
      <c r="D2" s="16" t="s">
        <v>201</v>
      </c>
      <c r="E2" s="17" t="s">
        <v>201</v>
      </c>
      <c r="F2" s="17" t="s">
        <v>201</v>
      </c>
      <c r="G2" s="17" t="s">
        <v>201</v>
      </c>
      <c r="H2" s="17" t="s">
        <v>201</v>
      </c>
      <c r="I2" s="17" t="s">
        <v>201</v>
      </c>
      <c r="J2" s="17" t="s">
        <v>201</v>
      </c>
      <c r="K2" s="17" t="s">
        <v>201</v>
      </c>
      <c r="L2" s="17" t="s">
        <v>201</v>
      </c>
      <c r="M2" s="110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29">
        <v>1</v>
      </c>
    </row>
    <row r="3" spans="1:66">
      <c r="A3" s="32"/>
      <c r="B3" s="19" t="s">
        <v>202</v>
      </c>
      <c r="C3" s="8" t="s">
        <v>202</v>
      </c>
      <c r="D3" s="108" t="s">
        <v>203</v>
      </c>
      <c r="E3" s="109" t="s">
        <v>224</v>
      </c>
      <c r="F3" s="109" t="s">
        <v>204</v>
      </c>
      <c r="G3" s="109" t="s">
        <v>205</v>
      </c>
      <c r="H3" s="109" t="s">
        <v>206</v>
      </c>
      <c r="I3" s="109" t="s">
        <v>207</v>
      </c>
      <c r="J3" s="109" t="s">
        <v>208</v>
      </c>
      <c r="K3" s="109" t="s">
        <v>209</v>
      </c>
      <c r="L3" s="109" t="s">
        <v>210</v>
      </c>
      <c r="M3" s="110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29" t="s">
        <v>1</v>
      </c>
    </row>
    <row r="4" spans="1:66">
      <c r="A4" s="32"/>
      <c r="B4" s="19"/>
      <c r="C4" s="8"/>
      <c r="D4" s="9" t="s">
        <v>244</v>
      </c>
      <c r="E4" s="10" t="s">
        <v>99</v>
      </c>
      <c r="F4" s="10" t="s">
        <v>101</v>
      </c>
      <c r="G4" s="10" t="s">
        <v>101</v>
      </c>
      <c r="H4" s="10" t="s">
        <v>101</v>
      </c>
      <c r="I4" s="10" t="s">
        <v>244</v>
      </c>
      <c r="J4" s="10" t="s">
        <v>244</v>
      </c>
      <c r="K4" s="10" t="s">
        <v>244</v>
      </c>
      <c r="L4" s="10" t="s">
        <v>244</v>
      </c>
      <c r="M4" s="110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29">
        <v>2</v>
      </c>
    </row>
    <row r="5" spans="1:66">
      <c r="A5" s="32"/>
      <c r="B5" s="19"/>
      <c r="C5" s="8"/>
      <c r="D5" s="27"/>
      <c r="E5" s="27"/>
      <c r="F5" s="27"/>
      <c r="G5" s="27"/>
      <c r="H5" s="27"/>
      <c r="I5" s="27"/>
      <c r="J5" s="27"/>
      <c r="K5" s="27"/>
      <c r="L5" s="27"/>
      <c r="M5" s="110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29">
        <v>3</v>
      </c>
    </row>
    <row r="6" spans="1:66">
      <c r="A6" s="32"/>
      <c r="B6" s="18">
        <v>1</v>
      </c>
      <c r="C6" s="14">
        <v>1</v>
      </c>
      <c r="D6" s="21">
        <v>4.74</v>
      </c>
      <c r="E6" s="21">
        <v>5.6</v>
      </c>
      <c r="F6" s="22">
        <v>5.0438079999999994</v>
      </c>
      <c r="G6" s="21">
        <v>5.33</v>
      </c>
      <c r="H6" s="22">
        <v>5.45</v>
      </c>
      <c r="I6" s="21">
        <v>5.0438603176344818</v>
      </c>
      <c r="J6" s="22">
        <v>4.8502800000000006</v>
      </c>
      <c r="K6" s="21">
        <v>4.8315699999999993</v>
      </c>
      <c r="L6" s="21">
        <v>5.08</v>
      </c>
      <c r="M6" s="110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29">
        <v>1</v>
      </c>
    </row>
    <row r="7" spans="1:66">
      <c r="A7" s="32"/>
      <c r="B7" s="19">
        <v>1</v>
      </c>
      <c r="C7" s="8">
        <v>2</v>
      </c>
      <c r="D7" s="10">
        <v>4.8</v>
      </c>
      <c r="E7" s="10">
        <v>5.5</v>
      </c>
      <c r="F7" s="23">
        <v>5.0532690000000002</v>
      </c>
      <c r="G7" s="10">
        <v>5.3</v>
      </c>
      <c r="H7" s="23">
        <v>5.46</v>
      </c>
      <c r="I7" s="10">
        <v>5.0239241108454129</v>
      </c>
      <c r="J7" s="23">
        <v>4.8065040000000003</v>
      </c>
      <c r="K7" s="10">
        <v>4.8320549999999995</v>
      </c>
      <c r="L7" s="10">
        <v>5.07</v>
      </c>
      <c r="M7" s="110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29" t="e">
        <v>#N/A</v>
      </c>
    </row>
    <row r="8" spans="1:66">
      <c r="A8" s="32"/>
      <c r="B8" s="19">
        <v>1</v>
      </c>
      <c r="C8" s="8">
        <v>3</v>
      </c>
      <c r="D8" s="10">
        <v>4.82</v>
      </c>
      <c r="E8" s="10">
        <v>5.6</v>
      </c>
      <c r="F8" s="23">
        <v>5.0547900000000006</v>
      </c>
      <c r="G8" s="10">
        <v>5.37</v>
      </c>
      <c r="H8" s="23">
        <v>5.53</v>
      </c>
      <c r="I8" s="10">
        <v>5.1036689380016895</v>
      </c>
      <c r="J8" s="23">
        <v>4.8488220000000002</v>
      </c>
      <c r="K8" s="23">
        <v>4.8007200000000001</v>
      </c>
      <c r="L8" s="11">
        <v>5.13</v>
      </c>
      <c r="M8" s="110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29">
        <v>16</v>
      </c>
    </row>
    <row r="9" spans="1:66">
      <c r="A9" s="32"/>
      <c r="B9" s="19">
        <v>1</v>
      </c>
      <c r="C9" s="8">
        <v>4</v>
      </c>
      <c r="D9" s="10">
        <v>4.78</v>
      </c>
      <c r="E9" s="10">
        <v>5.4</v>
      </c>
      <c r="F9" s="23">
        <v>5.0742209999999996</v>
      </c>
      <c r="G9" s="10">
        <v>5.35</v>
      </c>
      <c r="H9" s="23">
        <v>5.44</v>
      </c>
      <c r="I9" s="10">
        <v>5.003987904056344</v>
      </c>
      <c r="J9" s="23">
        <v>4.8174419999999998</v>
      </c>
      <c r="K9" s="23">
        <v>4.8505200000000004</v>
      </c>
      <c r="L9" s="11">
        <v>4.97</v>
      </c>
      <c r="M9" s="110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29">
        <v>5.1168857606868912</v>
      </c>
      <c r="BN9" s="29"/>
    </row>
    <row r="10" spans="1:66">
      <c r="A10" s="32"/>
      <c r="B10" s="19">
        <v>1</v>
      </c>
      <c r="C10" s="8">
        <v>5</v>
      </c>
      <c r="D10" s="10">
        <v>4.79</v>
      </c>
      <c r="E10" s="10">
        <v>5.9</v>
      </c>
      <c r="F10" s="10">
        <v>5.0752389999999998</v>
      </c>
      <c r="G10" s="10">
        <v>5.34</v>
      </c>
      <c r="H10" s="10">
        <v>5.37</v>
      </c>
      <c r="I10" s="10">
        <v>5.1634775583688963</v>
      </c>
      <c r="J10" s="10">
        <v>4.7670940000000002</v>
      </c>
      <c r="K10" s="10">
        <v>4.8220919999999996</v>
      </c>
      <c r="L10" s="10">
        <v>5.03</v>
      </c>
      <c r="M10" s="110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29">
        <v>112</v>
      </c>
    </row>
    <row r="11" spans="1:66">
      <c r="A11" s="32"/>
      <c r="B11" s="19">
        <v>1</v>
      </c>
      <c r="C11" s="8">
        <v>6</v>
      </c>
      <c r="D11" s="10">
        <v>4.8</v>
      </c>
      <c r="E11" s="10">
        <v>5.8</v>
      </c>
      <c r="F11" s="10">
        <v>5.0243760000000002</v>
      </c>
      <c r="G11" s="10">
        <v>5.35</v>
      </c>
      <c r="H11" s="10">
        <v>5.4</v>
      </c>
      <c r="I11" s="10">
        <v>5.1335732481852938</v>
      </c>
      <c r="J11" s="10">
        <v>4.8065040000000003</v>
      </c>
      <c r="K11" s="10">
        <v>4.8500329999999998</v>
      </c>
      <c r="L11" s="10">
        <v>5.13</v>
      </c>
      <c r="M11" s="110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59"/>
    </row>
    <row r="12" spans="1:66">
      <c r="A12" s="32"/>
      <c r="B12" s="20" t="s">
        <v>211</v>
      </c>
      <c r="C12" s="12"/>
      <c r="D12" s="24">
        <v>4.7883333333333331</v>
      </c>
      <c r="E12" s="24">
        <v>5.6333333333333329</v>
      </c>
      <c r="F12" s="24">
        <v>5.0542838333333329</v>
      </c>
      <c r="G12" s="24">
        <v>5.34</v>
      </c>
      <c r="H12" s="24">
        <v>5.4416666666666673</v>
      </c>
      <c r="I12" s="24">
        <v>5.0787486795153525</v>
      </c>
      <c r="J12" s="24">
        <v>4.8161076666666665</v>
      </c>
      <c r="K12" s="24">
        <v>4.8311650000000004</v>
      </c>
      <c r="L12" s="24">
        <v>5.0683333333333334</v>
      </c>
      <c r="M12" s="110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59"/>
    </row>
    <row r="13" spans="1:66">
      <c r="A13" s="32"/>
      <c r="B13" s="3" t="s">
        <v>212</v>
      </c>
      <c r="C13" s="30"/>
      <c r="D13" s="11">
        <v>4.7949999999999999</v>
      </c>
      <c r="E13" s="11">
        <v>5.6</v>
      </c>
      <c r="F13" s="11">
        <v>5.0540295000000004</v>
      </c>
      <c r="G13" s="11">
        <v>5.3449999999999998</v>
      </c>
      <c r="H13" s="11">
        <v>5.4450000000000003</v>
      </c>
      <c r="I13" s="11">
        <v>5.0737646278180861</v>
      </c>
      <c r="J13" s="11">
        <v>4.8119730000000001</v>
      </c>
      <c r="K13" s="11">
        <v>4.8318124999999998</v>
      </c>
      <c r="L13" s="11">
        <v>5.0750000000000002</v>
      </c>
      <c r="M13" s="110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59"/>
    </row>
    <row r="14" spans="1:66">
      <c r="A14" s="32"/>
      <c r="B14" s="3" t="s">
        <v>213</v>
      </c>
      <c r="C14" s="30"/>
      <c r="D14" s="25">
        <v>2.7141603981096322E-2</v>
      </c>
      <c r="E14" s="25">
        <v>0.18618986725025255</v>
      </c>
      <c r="F14" s="25">
        <v>1.9194360082239337E-2</v>
      </c>
      <c r="G14" s="25">
        <v>2.3664319132398488E-2</v>
      </c>
      <c r="H14" s="25">
        <v>5.4924190177613602E-2</v>
      </c>
      <c r="I14" s="25">
        <v>6.4215014126693573E-2</v>
      </c>
      <c r="J14" s="25">
        <v>3.1069460128342611E-2</v>
      </c>
      <c r="K14" s="25">
        <v>1.865899744359277E-2</v>
      </c>
      <c r="L14" s="25">
        <v>6.1454590281497017E-2</v>
      </c>
      <c r="M14" s="183"/>
      <c r="N14" s="184"/>
      <c r="O14" s="184"/>
      <c r="P14" s="184"/>
      <c r="Q14" s="184"/>
      <c r="R14" s="184"/>
      <c r="S14" s="184"/>
      <c r="T14" s="184"/>
      <c r="U14" s="184"/>
      <c r="V14" s="184"/>
      <c r="W14" s="184"/>
      <c r="X14" s="184"/>
      <c r="Y14" s="184"/>
      <c r="Z14" s="184"/>
      <c r="AA14" s="184"/>
      <c r="AB14" s="184"/>
      <c r="AC14" s="184"/>
      <c r="AD14" s="184"/>
      <c r="AE14" s="184"/>
      <c r="AF14" s="184"/>
      <c r="AG14" s="184"/>
      <c r="AH14" s="184"/>
      <c r="AI14" s="184"/>
      <c r="AJ14" s="184"/>
      <c r="AK14" s="184"/>
      <c r="AL14" s="184"/>
      <c r="AM14" s="184"/>
      <c r="AN14" s="184"/>
      <c r="AO14" s="184"/>
      <c r="AP14" s="184"/>
      <c r="AQ14" s="184"/>
      <c r="AR14" s="184"/>
      <c r="AS14" s="184"/>
      <c r="AT14" s="184"/>
      <c r="AU14" s="184"/>
      <c r="AV14" s="184"/>
      <c r="AW14" s="184"/>
      <c r="AX14" s="184"/>
      <c r="AY14" s="184"/>
      <c r="AZ14" s="184"/>
      <c r="BA14" s="184"/>
      <c r="BB14" s="184"/>
      <c r="BC14" s="184"/>
      <c r="BD14" s="184"/>
      <c r="BE14" s="184"/>
      <c r="BF14" s="184"/>
      <c r="BG14" s="184"/>
      <c r="BH14" s="184"/>
      <c r="BI14" s="184"/>
      <c r="BJ14" s="184"/>
      <c r="BK14" s="184"/>
      <c r="BL14" s="184"/>
      <c r="BM14" s="60"/>
    </row>
    <row r="15" spans="1:66">
      <c r="A15" s="32"/>
      <c r="B15" s="3" t="s">
        <v>86</v>
      </c>
      <c r="C15" s="30"/>
      <c r="D15" s="13">
        <v>5.6682778937200817E-3</v>
      </c>
      <c r="E15" s="13">
        <v>3.3051455724896907E-2</v>
      </c>
      <c r="F15" s="13">
        <v>3.797641904408153E-3</v>
      </c>
      <c r="G15" s="13">
        <v>4.4315204367787429E-3</v>
      </c>
      <c r="H15" s="13">
        <v>1.0093266188841703E-2</v>
      </c>
      <c r="I15" s="13">
        <v>1.2643865286285715E-2</v>
      </c>
      <c r="J15" s="13">
        <v>6.4511556382721947E-3</v>
      </c>
      <c r="K15" s="13">
        <v>3.8622148992205336E-3</v>
      </c>
      <c r="L15" s="13">
        <v>1.2125206895395663E-2</v>
      </c>
      <c r="M15" s="110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59"/>
    </row>
    <row r="16" spans="1:66">
      <c r="A16" s="32"/>
      <c r="B16" s="3" t="s">
        <v>214</v>
      </c>
      <c r="C16" s="30"/>
      <c r="D16" s="13">
        <v>-6.420945135766587E-2</v>
      </c>
      <c r="E16" s="13">
        <v>0.10093005722627546</v>
      </c>
      <c r="F16" s="13">
        <v>-1.2234380496537578E-2</v>
      </c>
      <c r="G16" s="13">
        <v>4.3603521702066939E-2</v>
      </c>
      <c r="H16" s="13">
        <v>6.3472377764434817E-2</v>
      </c>
      <c r="I16" s="13">
        <v>-7.4531820633062518E-3</v>
      </c>
      <c r="J16" s="13">
        <v>-5.8781475312798093E-2</v>
      </c>
      <c r="K16" s="13">
        <v>-5.5838800014275769E-2</v>
      </c>
      <c r="L16" s="13">
        <v>-9.4886674481940991E-3</v>
      </c>
      <c r="M16" s="110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59"/>
    </row>
    <row r="17" spans="1:65">
      <c r="A17" s="32"/>
      <c r="B17" s="50" t="s">
        <v>215</v>
      </c>
      <c r="C17" s="51"/>
      <c r="D17" s="49">
        <v>0.75</v>
      </c>
      <c r="E17" s="49">
        <v>1.51</v>
      </c>
      <c r="F17" s="49">
        <v>0.04</v>
      </c>
      <c r="G17" s="49">
        <v>0.73</v>
      </c>
      <c r="H17" s="49">
        <v>1</v>
      </c>
      <c r="I17" s="49">
        <v>0.03</v>
      </c>
      <c r="J17" s="49">
        <v>0.67</v>
      </c>
      <c r="K17" s="49">
        <v>0.63</v>
      </c>
      <c r="L17" s="49">
        <v>0</v>
      </c>
      <c r="M17" s="110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59"/>
    </row>
    <row r="18" spans="1:65">
      <c r="B18" s="33"/>
      <c r="C18" s="20"/>
      <c r="D18" s="28"/>
      <c r="E18" s="28"/>
      <c r="F18" s="28"/>
      <c r="G18" s="28"/>
      <c r="H18" s="28"/>
      <c r="I18" s="28"/>
      <c r="J18" s="28"/>
      <c r="K18" s="28"/>
      <c r="L18" s="28"/>
      <c r="BM18" s="59"/>
    </row>
    <row r="19" spans="1:65">
      <c r="BM19" s="59"/>
    </row>
    <row r="20" spans="1:65">
      <c r="BM20" s="59"/>
    </row>
    <row r="21" spans="1:65">
      <c r="BM21" s="59"/>
    </row>
    <row r="22" spans="1:65">
      <c r="BM22" s="59"/>
    </row>
    <row r="23" spans="1:65">
      <c r="BM23" s="59"/>
    </row>
    <row r="24" spans="1:65">
      <c r="BM24" s="59"/>
    </row>
    <row r="25" spans="1:65">
      <c r="BM25" s="59"/>
    </row>
    <row r="26" spans="1:65">
      <c r="BM26" s="59"/>
    </row>
    <row r="27" spans="1:65">
      <c r="BM27" s="59"/>
    </row>
    <row r="28" spans="1:65">
      <c r="BM28" s="59"/>
    </row>
    <row r="29" spans="1:65">
      <c r="BM29" s="59"/>
    </row>
    <row r="30" spans="1:65">
      <c r="BM30" s="59"/>
    </row>
    <row r="31" spans="1:65">
      <c r="BM31" s="59"/>
    </row>
    <row r="32" spans="1:65">
      <c r="BM32" s="59"/>
    </row>
    <row r="33" spans="65:65">
      <c r="BM33" s="59"/>
    </row>
    <row r="34" spans="65:65">
      <c r="BM34" s="59"/>
    </row>
    <row r="35" spans="65:65">
      <c r="BM35" s="59"/>
    </row>
    <row r="36" spans="65:65">
      <c r="BM36" s="59"/>
    </row>
    <row r="37" spans="65:65">
      <c r="BM37" s="59"/>
    </row>
    <row r="38" spans="65:65">
      <c r="BM38" s="59"/>
    </row>
    <row r="39" spans="65:65">
      <c r="BM39" s="59"/>
    </row>
    <row r="40" spans="65:65">
      <c r="BM40" s="59"/>
    </row>
    <row r="41" spans="65:65">
      <c r="BM41" s="59"/>
    </row>
    <row r="42" spans="65:65">
      <c r="BM42" s="59"/>
    </row>
    <row r="43" spans="65:65">
      <c r="BM43" s="59"/>
    </row>
    <row r="44" spans="65:65">
      <c r="BM44" s="59"/>
    </row>
    <row r="45" spans="65:65">
      <c r="BM45" s="59"/>
    </row>
    <row r="46" spans="65:65">
      <c r="BM46" s="59"/>
    </row>
    <row r="47" spans="65:65">
      <c r="BM47" s="59"/>
    </row>
    <row r="48" spans="65:65">
      <c r="BM48" s="59"/>
    </row>
    <row r="49" spans="65:65">
      <c r="BM49" s="59"/>
    </row>
    <row r="50" spans="65:65">
      <c r="BM50" s="59"/>
    </row>
    <row r="51" spans="65:65">
      <c r="BM51" s="59"/>
    </row>
    <row r="52" spans="65:65">
      <c r="BM52" s="59"/>
    </row>
    <row r="53" spans="65:65">
      <c r="BM53" s="59"/>
    </row>
    <row r="54" spans="65:65">
      <c r="BM54" s="59"/>
    </row>
    <row r="55" spans="65:65">
      <c r="BM55" s="59"/>
    </row>
    <row r="56" spans="65:65">
      <c r="BM56" s="59"/>
    </row>
    <row r="57" spans="65:65">
      <c r="BM57" s="59"/>
    </row>
    <row r="58" spans="65:65">
      <c r="BM58" s="59"/>
    </row>
    <row r="59" spans="65:65">
      <c r="BM59" s="59"/>
    </row>
    <row r="60" spans="65:65">
      <c r="BM60" s="59"/>
    </row>
    <row r="61" spans="65:65">
      <c r="BM61" s="59"/>
    </row>
    <row r="62" spans="65:65">
      <c r="BM62" s="59"/>
    </row>
    <row r="63" spans="65:65">
      <c r="BM63" s="59"/>
    </row>
    <row r="64" spans="65:65">
      <c r="BM64" s="59"/>
    </row>
    <row r="65" spans="65:65">
      <c r="BM65" s="59"/>
    </row>
    <row r="66" spans="65:65">
      <c r="BM66" s="59"/>
    </row>
    <row r="67" spans="65:65">
      <c r="BM67" s="60"/>
    </row>
    <row r="68" spans="65:65">
      <c r="BM68" s="61"/>
    </row>
    <row r="69" spans="65:65">
      <c r="BM69" s="61"/>
    </row>
    <row r="70" spans="65:65">
      <c r="BM70" s="61"/>
    </row>
    <row r="71" spans="65:65">
      <c r="BM71" s="61"/>
    </row>
    <row r="72" spans="65:65">
      <c r="BM72" s="61"/>
    </row>
    <row r="73" spans="65:65">
      <c r="BM73" s="61"/>
    </row>
    <row r="74" spans="65:65">
      <c r="BM74" s="61"/>
    </row>
    <row r="75" spans="65:65">
      <c r="BM75" s="61"/>
    </row>
    <row r="76" spans="65:65">
      <c r="BM76" s="61"/>
    </row>
    <row r="77" spans="65:65">
      <c r="BM77" s="61"/>
    </row>
    <row r="78" spans="65:65">
      <c r="BM78" s="61"/>
    </row>
    <row r="79" spans="65:65">
      <c r="BM79" s="61"/>
    </row>
    <row r="80" spans="65:65">
      <c r="BM80" s="61"/>
    </row>
    <row r="81" spans="65:65">
      <c r="BM81" s="61"/>
    </row>
    <row r="82" spans="65:65">
      <c r="BM82" s="61"/>
    </row>
    <row r="83" spans="65:65">
      <c r="BM83" s="61"/>
    </row>
    <row r="84" spans="65:65">
      <c r="BM84" s="61"/>
    </row>
    <row r="85" spans="65:65">
      <c r="BM85" s="61"/>
    </row>
    <row r="86" spans="65:65">
      <c r="BM86" s="61"/>
    </row>
    <row r="87" spans="65:65">
      <c r="BM87" s="61"/>
    </row>
    <row r="88" spans="65:65">
      <c r="BM88" s="61"/>
    </row>
    <row r="89" spans="65:65">
      <c r="BM89" s="61"/>
    </row>
    <row r="90" spans="65:65">
      <c r="BM90" s="61"/>
    </row>
    <row r="91" spans="65:65">
      <c r="BM91" s="61"/>
    </row>
    <row r="92" spans="65:65">
      <c r="BM92" s="61"/>
    </row>
    <row r="93" spans="65:65">
      <c r="BM93" s="61"/>
    </row>
    <row r="94" spans="65:65">
      <c r="BM94" s="61"/>
    </row>
    <row r="95" spans="65:65">
      <c r="BM95" s="61"/>
    </row>
    <row r="96" spans="65:65">
      <c r="BM96" s="61"/>
    </row>
    <row r="97" spans="65:65">
      <c r="BM97" s="61"/>
    </row>
    <row r="98" spans="65:65">
      <c r="BM98" s="61"/>
    </row>
    <row r="99" spans="65:65">
      <c r="BM99" s="61"/>
    </row>
    <row r="100" spans="65:65">
      <c r="BM100" s="61"/>
    </row>
    <row r="101" spans="65:65">
      <c r="BM101" s="61"/>
    </row>
  </sheetData>
  <dataConsolidate/>
  <conditionalFormatting sqref="B6:L11">
    <cfRule type="expression" dxfId="2" priority="3">
      <formula>AND($B6&lt;&gt;$B5,NOT(ISBLANK(INDIRECT(Anlyt_LabRefThisCol))))</formula>
    </cfRule>
  </conditionalFormatting>
  <conditionalFormatting sqref="C2:L17">
    <cfRule type="expression" dxfId="1" priority="1" stopIfTrue="1">
      <formula>AND(ISBLANK(INDIRECT(Anlyt_LabRefLastCol)),ISBLANK(INDIRECT(Anlyt_LabRefThisCol)))</formula>
    </cfRule>
    <cfRule type="expression" dxfId="0" priority="2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9"/>
  <dimension ref="A1:H113"/>
  <sheetViews>
    <sheetView zoomScaleNormal="100" workbookViewId="0">
      <pane ySplit="3" topLeftCell="A4" activePane="bottomLeft" state="frozen"/>
      <selection pane="bottomLeft"/>
    </sheetView>
  </sheetViews>
  <sheetFormatPr defaultRowHeight="15.75" customHeight="1"/>
  <cols>
    <col min="1" max="1" width="4.28515625" style="98" customWidth="1"/>
    <col min="2" max="2" width="35.5703125" style="4" customWidth="1"/>
    <col min="3" max="3" width="10.28515625" style="4" customWidth="1"/>
    <col min="4" max="5" width="10.7109375" style="4" customWidth="1"/>
    <col min="6" max="7" width="10.5703125" style="4" customWidth="1"/>
    <col min="8" max="8" width="12" style="31" customWidth="1"/>
  </cols>
  <sheetData>
    <row r="1" spans="1:8" ht="23.25" customHeight="1">
      <c r="B1" s="93" t="s">
        <v>481</v>
      </c>
      <c r="C1" s="93"/>
      <c r="D1" s="93"/>
      <c r="E1" s="93"/>
      <c r="F1" s="93"/>
      <c r="G1" s="93"/>
      <c r="H1" s="77"/>
    </row>
    <row r="2" spans="1:8" ht="15.75" customHeight="1">
      <c r="A2" s="260"/>
      <c r="B2" s="258" t="s">
        <v>2</v>
      </c>
      <c r="C2" s="78" t="s">
        <v>67</v>
      </c>
      <c r="D2" s="256" t="s">
        <v>93</v>
      </c>
      <c r="E2" s="257"/>
      <c r="F2" s="256" t="s">
        <v>94</v>
      </c>
      <c r="G2" s="257"/>
      <c r="H2" s="85"/>
    </row>
    <row r="3" spans="1:8" ht="12.75">
      <c r="A3" s="260"/>
      <c r="B3" s="259"/>
      <c r="C3" s="76" t="s">
        <v>47</v>
      </c>
      <c r="D3" s="132" t="s">
        <v>68</v>
      </c>
      <c r="E3" s="41" t="s">
        <v>69</v>
      </c>
      <c r="F3" s="132" t="s">
        <v>68</v>
      </c>
      <c r="G3" s="41" t="s">
        <v>69</v>
      </c>
      <c r="H3" s="86"/>
    </row>
    <row r="4" spans="1:8" ht="15.75" customHeight="1">
      <c r="A4" s="99"/>
      <c r="B4" s="42" t="s">
        <v>137</v>
      </c>
      <c r="C4" s="43"/>
      <c r="D4" s="43"/>
      <c r="E4" s="43"/>
      <c r="F4" s="43"/>
      <c r="G4" s="44"/>
      <c r="H4" s="87"/>
    </row>
    <row r="5" spans="1:8" ht="15.75" customHeight="1">
      <c r="A5" s="99"/>
      <c r="B5" s="138" t="s">
        <v>267</v>
      </c>
      <c r="C5" s="135">
        <v>4.7485391696895016</v>
      </c>
      <c r="D5" s="136">
        <v>4.6906040149681223</v>
      </c>
      <c r="E5" s="137">
        <v>4.806474324410881</v>
      </c>
      <c r="F5" s="136">
        <v>4.7084655044594044</v>
      </c>
      <c r="G5" s="137">
        <v>4.7886128349195989</v>
      </c>
      <c r="H5" s="87"/>
    </row>
    <row r="6" spans="1:8" ht="15.75" customHeight="1">
      <c r="A6" s="99"/>
      <c r="B6" s="138" t="s">
        <v>268</v>
      </c>
      <c r="C6" s="135">
        <v>2.8306314522952545</v>
      </c>
      <c r="D6" s="136">
        <v>2.8084471706162399</v>
      </c>
      <c r="E6" s="137">
        <v>2.852815733974269</v>
      </c>
      <c r="F6" s="136">
        <v>2.8094221293168729</v>
      </c>
      <c r="G6" s="137">
        <v>2.8518407752736361</v>
      </c>
      <c r="H6" s="87"/>
    </row>
    <row r="7" spans="1:8" ht="15.75" customHeight="1">
      <c r="A7" s="99"/>
      <c r="B7" s="138" t="s">
        <v>269</v>
      </c>
      <c r="C7" s="134">
        <v>126.16759276259599</v>
      </c>
      <c r="D7" s="141">
        <v>99.745384789030993</v>
      </c>
      <c r="E7" s="142">
        <v>152.58980073616098</v>
      </c>
      <c r="F7" s="141" t="s">
        <v>95</v>
      </c>
      <c r="G7" s="142" t="s">
        <v>95</v>
      </c>
      <c r="H7" s="87"/>
    </row>
    <row r="8" spans="1:8" ht="15.75" customHeight="1">
      <c r="A8" s="99"/>
      <c r="B8" s="138" t="s">
        <v>270</v>
      </c>
      <c r="C8" s="134">
        <v>960.80662556896834</v>
      </c>
      <c r="D8" s="141">
        <v>927.57278731970848</v>
      </c>
      <c r="E8" s="142">
        <v>994.0404638182282</v>
      </c>
      <c r="F8" s="141">
        <v>959.85790169364373</v>
      </c>
      <c r="G8" s="142">
        <v>961.75534944429296</v>
      </c>
      <c r="H8" s="87"/>
    </row>
    <row r="9" spans="1:8" ht="15.75" customHeight="1">
      <c r="A9" s="99"/>
      <c r="B9" s="138" t="s">
        <v>271</v>
      </c>
      <c r="C9" s="134">
        <v>193.01666456435603</v>
      </c>
      <c r="D9" s="141">
        <v>165.55970636056182</v>
      </c>
      <c r="E9" s="142">
        <v>220.47362276815025</v>
      </c>
      <c r="F9" s="141" t="s">
        <v>95</v>
      </c>
      <c r="G9" s="142" t="s">
        <v>95</v>
      </c>
      <c r="H9" s="87"/>
    </row>
    <row r="10" spans="1:8" ht="15.75" customHeight="1">
      <c r="A10" s="99"/>
      <c r="B10" s="138" t="s">
        <v>272</v>
      </c>
      <c r="C10" s="135">
        <v>6.796860784152047</v>
      </c>
      <c r="D10" s="136">
        <v>6.7136273165167202</v>
      </c>
      <c r="E10" s="137">
        <v>6.8800942517873738</v>
      </c>
      <c r="F10" s="136">
        <v>6.7326278836337448</v>
      </c>
      <c r="G10" s="137">
        <v>6.8610936846703492</v>
      </c>
      <c r="H10" s="87"/>
    </row>
    <row r="11" spans="1:8" ht="15.75" customHeight="1">
      <c r="A11" s="99"/>
      <c r="B11" s="138" t="s">
        <v>273</v>
      </c>
      <c r="C11" s="135">
        <v>1.0882097340434469</v>
      </c>
      <c r="D11" s="136">
        <v>1.067946218865788</v>
      </c>
      <c r="E11" s="137">
        <v>1.1084732492211058</v>
      </c>
      <c r="F11" s="136">
        <v>1.0761385541384048</v>
      </c>
      <c r="G11" s="137">
        <v>1.100280913948489</v>
      </c>
      <c r="H11" s="87"/>
    </row>
    <row r="12" spans="1:8" ht="15.75" customHeight="1">
      <c r="A12" s="99"/>
      <c r="B12" s="138" t="s">
        <v>274</v>
      </c>
      <c r="C12" s="135">
        <v>9.6087173903114316</v>
      </c>
      <c r="D12" s="136">
        <v>9.521944636653636</v>
      </c>
      <c r="E12" s="137">
        <v>9.6954901439692271</v>
      </c>
      <c r="F12" s="136">
        <v>9.5529240882608519</v>
      </c>
      <c r="G12" s="137">
        <v>9.6645106923620112</v>
      </c>
      <c r="H12" s="87"/>
    </row>
    <row r="13" spans="1:8" ht="15.75" customHeight="1">
      <c r="A13" s="99"/>
      <c r="B13" s="138" t="s">
        <v>275</v>
      </c>
      <c r="C13" s="133">
        <v>0.10038111728848959</v>
      </c>
      <c r="D13" s="143">
        <v>9.9826411410692178E-2</v>
      </c>
      <c r="E13" s="144">
        <v>0.10093582316628699</v>
      </c>
      <c r="F13" s="143">
        <v>9.9973955260787811E-2</v>
      </c>
      <c r="G13" s="144">
        <v>0.10078827931619136</v>
      </c>
      <c r="H13" s="87"/>
    </row>
    <row r="14" spans="1:8" ht="15.75" customHeight="1">
      <c r="A14" s="99"/>
      <c r="B14" s="138" t="s">
        <v>276</v>
      </c>
      <c r="C14" s="133">
        <v>0.95837536266555856</v>
      </c>
      <c r="D14" s="143">
        <v>0.93279671172280965</v>
      </c>
      <c r="E14" s="144">
        <v>0.98395401360830748</v>
      </c>
      <c r="F14" s="143">
        <v>0.94219354643640119</v>
      </c>
      <c r="G14" s="144">
        <v>0.97455717889471594</v>
      </c>
      <c r="H14" s="87"/>
    </row>
    <row r="15" spans="1:8" ht="15.75" customHeight="1">
      <c r="A15" s="99"/>
      <c r="B15" s="138" t="s">
        <v>277</v>
      </c>
      <c r="C15" s="134">
        <v>7085.8962584346709</v>
      </c>
      <c r="D15" s="141">
        <v>6923.2926986332895</v>
      </c>
      <c r="E15" s="142">
        <v>7248.4998182360523</v>
      </c>
      <c r="F15" s="141">
        <v>6983.1653868980929</v>
      </c>
      <c r="G15" s="142">
        <v>7188.6271299712489</v>
      </c>
      <c r="H15" s="87"/>
    </row>
    <row r="16" spans="1:8" ht="15.75" customHeight="1">
      <c r="A16" s="99"/>
      <c r="B16" s="138" t="s">
        <v>278</v>
      </c>
      <c r="C16" s="133">
        <v>2.6726697981823398E-2</v>
      </c>
      <c r="D16" s="143">
        <v>2.6183304115088079E-2</v>
      </c>
      <c r="E16" s="144">
        <v>2.7270091848558716E-2</v>
      </c>
      <c r="F16" s="143">
        <v>2.6651645420780298E-2</v>
      </c>
      <c r="G16" s="144">
        <v>2.6801750542866497E-2</v>
      </c>
      <c r="H16" s="87"/>
    </row>
    <row r="17" spans="1:8" ht="15.75" customHeight="1">
      <c r="A17" s="99"/>
      <c r="B17" s="138" t="s">
        <v>279</v>
      </c>
      <c r="C17" s="135">
        <v>23.922192242480396</v>
      </c>
      <c r="D17" s="136">
        <v>23.80771205695142</v>
      </c>
      <c r="E17" s="137">
        <v>24.036672428009371</v>
      </c>
      <c r="F17" s="136">
        <v>23.777408792799207</v>
      </c>
      <c r="G17" s="137">
        <v>24.066975692161584</v>
      </c>
      <c r="H17" s="87"/>
    </row>
    <row r="18" spans="1:8" ht="15.75" customHeight="1">
      <c r="A18" s="99"/>
      <c r="B18" s="138" t="s">
        <v>280</v>
      </c>
      <c r="C18" s="133">
        <v>0.21250313963339071</v>
      </c>
      <c r="D18" s="143">
        <v>0.20931723596695495</v>
      </c>
      <c r="E18" s="144">
        <v>0.21568904329982647</v>
      </c>
      <c r="F18" s="143">
        <v>0.20367516419394965</v>
      </c>
      <c r="G18" s="144">
        <v>0.22133111507283176</v>
      </c>
      <c r="H18" s="87"/>
    </row>
    <row r="19" spans="1:8" ht="15.75" customHeight="1">
      <c r="A19" s="99"/>
      <c r="B19" s="237" t="s">
        <v>139</v>
      </c>
      <c r="C19" s="43"/>
      <c r="D19" s="43"/>
      <c r="E19" s="43"/>
      <c r="F19" s="43"/>
      <c r="G19" s="44"/>
      <c r="H19" s="87"/>
    </row>
    <row r="20" spans="1:8" ht="15.75" customHeight="1">
      <c r="A20" s="99"/>
      <c r="B20" s="138" t="s">
        <v>267</v>
      </c>
      <c r="C20" s="135">
        <v>4.7246116354362133</v>
      </c>
      <c r="D20" s="136">
        <v>4.6444285344949297</v>
      </c>
      <c r="E20" s="137">
        <v>4.804794736377497</v>
      </c>
      <c r="F20" s="136">
        <v>4.6452752635415537</v>
      </c>
      <c r="G20" s="137">
        <v>4.8039480073308729</v>
      </c>
      <c r="H20" s="87"/>
    </row>
    <row r="21" spans="1:8" ht="15.75" customHeight="1">
      <c r="A21" s="99"/>
      <c r="B21" s="138" t="s">
        <v>281</v>
      </c>
      <c r="C21" s="134">
        <v>151.1472889031445</v>
      </c>
      <c r="D21" s="141">
        <v>146.87912790820749</v>
      </c>
      <c r="E21" s="142">
        <v>155.4154498980815</v>
      </c>
      <c r="F21" s="141">
        <v>136.42746786305153</v>
      </c>
      <c r="G21" s="142">
        <v>165.86710994323747</v>
      </c>
      <c r="H21" s="87"/>
    </row>
    <row r="22" spans="1:8" ht="15.75" customHeight="1">
      <c r="A22" s="99"/>
      <c r="B22" s="138" t="s">
        <v>282</v>
      </c>
      <c r="C22" s="134">
        <v>334.56728986530516</v>
      </c>
      <c r="D22" s="141">
        <v>322.75915597587203</v>
      </c>
      <c r="E22" s="142">
        <v>346.37542375473828</v>
      </c>
      <c r="F22" s="141">
        <v>325.83735517553202</v>
      </c>
      <c r="G22" s="142">
        <v>343.29722455507829</v>
      </c>
      <c r="H22" s="87"/>
    </row>
    <row r="23" spans="1:8" ht="15.75" customHeight="1">
      <c r="A23" s="99"/>
      <c r="B23" s="138" t="s">
        <v>268</v>
      </c>
      <c r="C23" s="135">
        <v>2.8180238490090601</v>
      </c>
      <c r="D23" s="136">
        <v>2.7774024617316648</v>
      </c>
      <c r="E23" s="137">
        <v>2.8586452362864554</v>
      </c>
      <c r="F23" s="136">
        <v>2.763737198456353</v>
      </c>
      <c r="G23" s="137">
        <v>2.8723104995617672</v>
      </c>
      <c r="H23" s="87"/>
    </row>
    <row r="24" spans="1:8" ht="15.75" customHeight="1">
      <c r="A24" s="99"/>
      <c r="B24" s="138" t="s">
        <v>283</v>
      </c>
      <c r="C24" s="145">
        <v>43.452499999999993</v>
      </c>
      <c r="D24" s="146">
        <v>39.534750034115078</v>
      </c>
      <c r="E24" s="147">
        <v>47.370249965884909</v>
      </c>
      <c r="F24" s="146">
        <v>40.006288847277048</v>
      </c>
      <c r="G24" s="147">
        <v>46.898711152722939</v>
      </c>
      <c r="H24" s="87"/>
    </row>
    <row r="25" spans="1:8" ht="15.75" customHeight="1">
      <c r="A25" s="99"/>
      <c r="B25" s="138" t="s">
        <v>269</v>
      </c>
      <c r="C25" s="134">
        <v>137.80098190734728</v>
      </c>
      <c r="D25" s="141">
        <v>132.81002026209248</v>
      </c>
      <c r="E25" s="142">
        <v>142.79194355260208</v>
      </c>
      <c r="F25" s="141">
        <v>132.63120117518451</v>
      </c>
      <c r="G25" s="142">
        <v>142.97076263951004</v>
      </c>
      <c r="H25" s="87"/>
    </row>
    <row r="26" spans="1:8" ht="15.75" customHeight="1">
      <c r="A26" s="99"/>
      <c r="B26" s="138" t="s">
        <v>270</v>
      </c>
      <c r="C26" s="134">
        <v>973.70435432830527</v>
      </c>
      <c r="D26" s="141">
        <v>936.37214137688488</v>
      </c>
      <c r="E26" s="142">
        <v>1011.0365672797257</v>
      </c>
      <c r="F26" s="141">
        <v>944.25614216357053</v>
      </c>
      <c r="G26" s="142">
        <v>1003.15256649304</v>
      </c>
      <c r="H26" s="87"/>
    </row>
    <row r="27" spans="1:8" ht="15.75" customHeight="1">
      <c r="A27" s="99"/>
      <c r="B27" s="138" t="s">
        <v>284</v>
      </c>
      <c r="C27" s="135">
        <v>3.1558949238238414</v>
      </c>
      <c r="D27" s="136">
        <v>2.9291881070224202</v>
      </c>
      <c r="E27" s="137">
        <v>3.3826017406252626</v>
      </c>
      <c r="F27" s="136">
        <v>2.9799663718635201</v>
      </c>
      <c r="G27" s="137">
        <v>3.3318234757841627</v>
      </c>
      <c r="H27" s="87"/>
    </row>
    <row r="28" spans="1:8" ht="15.75" customHeight="1">
      <c r="A28" s="99"/>
      <c r="B28" s="138" t="s">
        <v>271</v>
      </c>
      <c r="C28" s="134">
        <v>219.19696562276528</v>
      </c>
      <c r="D28" s="141">
        <v>207.79704449515739</v>
      </c>
      <c r="E28" s="142">
        <v>230.59688675037316</v>
      </c>
      <c r="F28" s="141">
        <v>206.75617170196466</v>
      </c>
      <c r="G28" s="142">
        <v>231.63775954356589</v>
      </c>
      <c r="H28" s="87"/>
    </row>
    <row r="29" spans="1:8" ht="15.75" customHeight="1">
      <c r="A29" s="99"/>
      <c r="B29" s="138" t="s">
        <v>285</v>
      </c>
      <c r="C29" s="135">
        <v>2.7372162407492628</v>
      </c>
      <c r="D29" s="136">
        <v>2.549482973718372</v>
      </c>
      <c r="E29" s="137">
        <v>2.9249495077801537</v>
      </c>
      <c r="F29" s="136">
        <v>2.5675250466078117</v>
      </c>
      <c r="G29" s="137">
        <v>2.906907434890714</v>
      </c>
      <c r="H29" s="88"/>
    </row>
    <row r="30" spans="1:8" ht="15.75" customHeight="1">
      <c r="A30" s="99"/>
      <c r="B30" s="138" t="s">
        <v>286</v>
      </c>
      <c r="C30" s="135">
        <v>1.6894204862456783</v>
      </c>
      <c r="D30" s="136">
        <v>1.5568548746592308</v>
      </c>
      <c r="E30" s="137">
        <v>1.8219860978321258</v>
      </c>
      <c r="F30" s="136" t="s">
        <v>95</v>
      </c>
      <c r="G30" s="137" t="s">
        <v>95</v>
      </c>
      <c r="H30" s="87"/>
    </row>
    <row r="31" spans="1:8" ht="15.75" customHeight="1">
      <c r="A31" s="99"/>
      <c r="B31" s="138" t="s">
        <v>287</v>
      </c>
      <c r="C31" s="135">
        <v>0.73565342940803646</v>
      </c>
      <c r="D31" s="136">
        <v>0.70485097572544619</v>
      </c>
      <c r="E31" s="137">
        <v>0.76645588309062673</v>
      </c>
      <c r="F31" s="136" t="s">
        <v>95</v>
      </c>
      <c r="G31" s="137" t="s">
        <v>95</v>
      </c>
      <c r="H31" s="87"/>
    </row>
    <row r="32" spans="1:8" ht="15.75" customHeight="1">
      <c r="A32" s="99"/>
      <c r="B32" s="138" t="s">
        <v>272</v>
      </c>
      <c r="C32" s="135">
        <v>6.966023775544234</v>
      </c>
      <c r="D32" s="136">
        <v>6.803554567148729</v>
      </c>
      <c r="E32" s="137">
        <v>7.1284929839397391</v>
      </c>
      <c r="F32" s="136">
        <v>6.8454919582796183</v>
      </c>
      <c r="G32" s="137">
        <v>7.0865555928088497</v>
      </c>
      <c r="H32" s="87"/>
    </row>
    <row r="33" spans="1:8" ht="15.75" customHeight="1">
      <c r="A33" s="99"/>
      <c r="B33" s="138" t="s">
        <v>288</v>
      </c>
      <c r="C33" s="145">
        <v>11.124005608156999</v>
      </c>
      <c r="D33" s="146">
        <v>10.587848971520744</v>
      </c>
      <c r="E33" s="147">
        <v>11.660162244793254</v>
      </c>
      <c r="F33" s="146">
        <v>10.532181338155784</v>
      </c>
      <c r="G33" s="147">
        <v>11.715829878158214</v>
      </c>
      <c r="H33" s="87"/>
    </row>
    <row r="34" spans="1:8" ht="15.75" customHeight="1">
      <c r="A34" s="99"/>
      <c r="B34" s="138" t="s">
        <v>289</v>
      </c>
      <c r="C34" s="135">
        <v>2.7498647267248457</v>
      </c>
      <c r="D34" s="136">
        <v>2.4161009227792736</v>
      </c>
      <c r="E34" s="137">
        <v>3.0836285306704179</v>
      </c>
      <c r="F34" s="136">
        <v>2.5659731965784953</v>
      </c>
      <c r="G34" s="137">
        <v>2.9337562568711961</v>
      </c>
      <c r="H34" s="87"/>
    </row>
    <row r="35" spans="1:8" ht="15.75" customHeight="1">
      <c r="A35" s="99"/>
      <c r="B35" s="138" t="s">
        <v>290</v>
      </c>
      <c r="C35" s="135">
        <v>0.55770631094657985</v>
      </c>
      <c r="D35" s="136">
        <v>0.52630753301512845</v>
      </c>
      <c r="E35" s="137">
        <v>0.58910508887803126</v>
      </c>
      <c r="F35" s="136" t="s">
        <v>95</v>
      </c>
      <c r="G35" s="137" t="s">
        <v>95</v>
      </c>
      <c r="H35" s="87"/>
    </row>
    <row r="36" spans="1:8" ht="15.75" customHeight="1">
      <c r="A36" s="99"/>
      <c r="B36" s="138" t="s">
        <v>273</v>
      </c>
      <c r="C36" s="135">
        <v>1.125547128230671</v>
      </c>
      <c r="D36" s="136">
        <v>1.1019537636943038</v>
      </c>
      <c r="E36" s="137">
        <v>1.1491404927670383</v>
      </c>
      <c r="F36" s="136">
        <v>1.0818748969237286</v>
      </c>
      <c r="G36" s="137">
        <v>1.1692193595376135</v>
      </c>
      <c r="H36" s="87"/>
    </row>
    <row r="37" spans="1:8" ht="15.75" customHeight="1">
      <c r="A37" s="99"/>
      <c r="B37" s="138" t="s">
        <v>291</v>
      </c>
      <c r="C37" s="145">
        <v>24.220063772000213</v>
      </c>
      <c r="D37" s="146">
        <v>22.284635800027747</v>
      </c>
      <c r="E37" s="147">
        <v>26.155491743972679</v>
      </c>
      <c r="F37" s="146">
        <v>22.257329693721253</v>
      </c>
      <c r="G37" s="147">
        <v>26.182797850279172</v>
      </c>
      <c r="H37" s="87"/>
    </row>
    <row r="38" spans="1:8" ht="15.75" customHeight="1">
      <c r="A38" s="99"/>
      <c r="B38" s="138" t="s">
        <v>274</v>
      </c>
      <c r="C38" s="135">
        <v>9.6588823914133624</v>
      </c>
      <c r="D38" s="136">
        <v>9.4622795048456396</v>
      </c>
      <c r="E38" s="137">
        <v>9.8554852779810851</v>
      </c>
      <c r="F38" s="136">
        <v>9.5298188047254193</v>
      </c>
      <c r="G38" s="137">
        <v>9.7879459781013054</v>
      </c>
      <c r="H38" s="87"/>
    </row>
    <row r="39" spans="1:8" ht="15.75" customHeight="1">
      <c r="A39" s="99"/>
      <c r="B39" s="138" t="s">
        <v>275</v>
      </c>
      <c r="C39" s="133">
        <v>0.10099175859782963</v>
      </c>
      <c r="D39" s="143">
        <v>9.9143370753746157E-2</v>
      </c>
      <c r="E39" s="144">
        <v>0.10284014644191311</v>
      </c>
      <c r="F39" s="143">
        <v>9.6793404521357845E-2</v>
      </c>
      <c r="G39" s="144">
        <v>0.10519011267430142</v>
      </c>
      <c r="H39" s="87"/>
    </row>
    <row r="40" spans="1:8" ht="15.75" customHeight="1">
      <c r="A40" s="99"/>
      <c r="B40" s="138" t="s">
        <v>292</v>
      </c>
      <c r="C40" s="135">
        <v>5.4822222222222221</v>
      </c>
      <c r="D40" s="136">
        <v>5.1686247652062089</v>
      </c>
      <c r="E40" s="137">
        <v>5.7958196792382353</v>
      </c>
      <c r="F40" s="136">
        <v>5.0191007606134157</v>
      </c>
      <c r="G40" s="137">
        <v>5.9453436838310285</v>
      </c>
      <c r="H40" s="87"/>
    </row>
    <row r="41" spans="1:8" ht="15.75" customHeight="1">
      <c r="A41" s="99"/>
      <c r="B41" s="138" t="s">
        <v>293</v>
      </c>
      <c r="C41" s="145">
        <v>16.93792587650205</v>
      </c>
      <c r="D41" s="146">
        <v>15.163032338000482</v>
      </c>
      <c r="E41" s="147">
        <v>18.712819415003619</v>
      </c>
      <c r="F41" s="146">
        <v>16.096823644398487</v>
      </c>
      <c r="G41" s="147">
        <v>17.779028108605612</v>
      </c>
      <c r="H41" s="87"/>
    </row>
    <row r="42" spans="1:8" ht="15.75" customHeight="1">
      <c r="A42" s="99"/>
      <c r="B42" s="138" t="s">
        <v>277</v>
      </c>
      <c r="C42" s="134">
        <v>7050.0755510366607</v>
      </c>
      <c r="D42" s="141">
        <v>6897.9171104607703</v>
      </c>
      <c r="E42" s="142">
        <v>7202.2339916125511</v>
      </c>
      <c r="F42" s="141">
        <v>6904.1670338149343</v>
      </c>
      <c r="G42" s="142">
        <v>7195.9840682583872</v>
      </c>
      <c r="H42" s="87"/>
    </row>
    <row r="43" spans="1:8" ht="15.75" customHeight="1">
      <c r="A43" s="99"/>
      <c r="B43" s="138" t="s">
        <v>278</v>
      </c>
      <c r="C43" s="133">
        <v>2.8584623679871468E-2</v>
      </c>
      <c r="D43" s="143">
        <v>2.3925002691031653E-2</v>
      </c>
      <c r="E43" s="144">
        <v>3.3244244668711287E-2</v>
      </c>
      <c r="F43" s="143" t="s">
        <v>95</v>
      </c>
      <c r="G43" s="144" t="s">
        <v>95</v>
      </c>
      <c r="H43" s="87"/>
    </row>
    <row r="44" spans="1:8" ht="15.75" customHeight="1">
      <c r="A44" s="99"/>
      <c r="B44" s="138" t="s">
        <v>294</v>
      </c>
      <c r="C44" s="145">
        <v>14.143145084468864</v>
      </c>
      <c r="D44" s="146">
        <v>12.551373651247705</v>
      </c>
      <c r="E44" s="147">
        <v>15.734916517690024</v>
      </c>
      <c r="F44" s="146" t="s">
        <v>95</v>
      </c>
      <c r="G44" s="147" t="s">
        <v>95</v>
      </c>
      <c r="H44" s="87"/>
    </row>
    <row r="45" spans="1:8" ht="15.75" customHeight="1">
      <c r="A45" s="99"/>
      <c r="B45" s="138" t="s">
        <v>295</v>
      </c>
      <c r="C45" s="135">
        <v>4.785951945713828</v>
      </c>
      <c r="D45" s="136">
        <v>4.2618898884394341</v>
      </c>
      <c r="E45" s="137">
        <v>5.3100140029882219</v>
      </c>
      <c r="F45" s="136">
        <v>4.4951120006337648</v>
      </c>
      <c r="G45" s="137">
        <v>5.0767918907938911</v>
      </c>
      <c r="H45" s="87"/>
    </row>
    <row r="46" spans="1:8" ht="15.75" customHeight="1">
      <c r="A46" s="99"/>
      <c r="B46" s="138" t="s">
        <v>296</v>
      </c>
      <c r="C46" s="145">
        <v>47.243333333333339</v>
      </c>
      <c r="D46" s="146">
        <v>43.729088958723771</v>
      </c>
      <c r="E46" s="147">
        <v>50.757577707942907</v>
      </c>
      <c r="F46" s="146">
        <v>44.791607516497471</v>
      </c>
      <c r="G46" s="147">
        <v>49.695059150169207</v>
      </c>
      <c r="H46" s="89"/>
    </row>
    <row r="47" spans="1:8" ht="15.75" customHeight="1">
      <c r="A47" s="99"/>
      <c r="B47" s="138" t="s">
        <v>297</v>
      </c>
      <c r="C47" s="135">
        <v>1.477773491269218</v>
      </c>
      <c r="D47" s="136">
        <v>1.446782300064442</v>
      </c>
      <c r="E47" s="137">
        <v>1.508764682473994</v>
      </c>
      <c r="F47" s="136">
        <v>1.4273371685038518</v>
      </c>
      <c r="G47" s="137">
        <v>1.5282098140345841</v>
      </c>
      <c r="H47" s="89"/>
    </row>
    <row r="48" spans="1:8" ht="15.75" customHeight="1">
      <c r="A48" s="99"/>
      <c r="B48" s="138" t="s">
        <v>279</v>
      </c>
      <c r="C48" s="135">
        <v>24.02221336196417</v>
      </c>
      <c r="D48" s="136">
        <v>23.845317637562456</v>
      </c>
      <c r="E48" s="137">
        <v>24.199109086365883</v>
      </c>
      <c r="F48" s="136">
        <v>23.55771866579267</v>
      </c>
      <c r="G48" s="137">
        <v>24.486708058135669</v>
      </c>
      <c r="H48" s="87"/>
    </row>
    <row r="49" spans="1:8" ht="15.75" customHeight="1">
      <c r="A49" s="99"/>
      <c r="B49" s="138" t="s">
        <v>298</v>
      </c>
      <c r="C49" s="135">
        <v>2.993805090542228</v>
      </c>
      <c r="D49" s="136">
        <v>2.7855455385734542</v>
      </c>
      <c r="E49" s="137">
        <v>3.2020646425110018</v>
      </c>
      <c r="F49" s="136">
        <v>2.7712862067033952</v>
      </c>
      <c r="G49" s="137">
        <v>3.2163239743810608</v>
      </c>
      <c r="H49" s="87"/>
    </row>
    <row r="50" spans="1:8" ht="15.75" customHeight="1">
      <c r="A50" s="99"/>
      <c r="B50" s="138" t="s">
        <v>299</v>
      </c>
      <c r="C50" s="134">
        <v>61.412857142857142</v>
      </c>
      <c r="D50" s="141">
        <v>57.66143125356934</v>
      </c>
      <c r="E50" s="142">
        <v>65.164283032144951</v>
      </c>
      <c r="F50" s="141">
        <v>58.146503384910041</v>
      </c>
      <c r="G50" s="142">
        <v>64.679210900804236</v>
      </c>
      <c r="H50" s="87"/>
    </row>
    <row r="51" spans="1:8" ht="15.75" customHeight="1">
      <c r="A51" s="99"/>
      <c r="B51" s="138" t="s">
        <v>300</v>
      </c>
      <c r="C51" s="135">
        <v>0.46003198010705987</v>
      </c>
      <c r="D51" s="136">
        <v>0.41733738667376574</v>
      </c>
      <c r="E51" s="137">
        <v>0.50272657354035399</v>
      </c>
      <c r="F51" s="136" t="s">
        <v>95</v>
      </c>
      <c r="G51" s="137" t="s">
        <v>95</v>
      </c>
      <c r="H51" s="87"/>
    </row>
    <row r="52" spans="1:8" ht="15.75" customHeight="1">
      <c r="A52" s="99"/>
      <c r="B52" s="138" t="s">
        <v>301</v>
      </c>
      <c r="C52" s="145">
        <v>10.27361111111111</v>
      </c>
      <c r="D52" s="146">
        <v>9.9391601881780822</v>
      </c>
      <c r="E52" s="147">
        <v>10.608062034044138</v>
      </c>
      <c r="F52" s="146">
        <v>9.4766688866706055</v>
      </c>
      <c r="G52" s="147">
        <v>11.070553335551615</v>
      </c>
      <c r="H52" s="87"/>
    </row>
    <row r="53" spans="1:8" ht="15.75" customHeight="1">
      <c r="A53" s="99"/>
      <c r="B53" s="138" t="s">
        <v>280</v>
      </c>
      <c r="C53" s="133">
        <v>0.2082475416641045</v>
      </c>
      <c r="D53" s="143">
        <v>0.2048081244061995</v>
      </c>
      <c r="E53" s="144">
        <v>0.2116869589220095</v>
      </c>
      <c r="F53" s="143">
        <v>0.20237951424501055</v>
      </c>
      <c r="G53" s="144">
        <v>0.21411556908319845</v>
      </c>
      <c r="H53" s="87"/>
    </row>
    <row r="54" spans="1:8" ht="15.75" customHeight="1">
      <c r="A54" s="99"/>
      <c r="B54" s="138" t="s">
        <v>302</v>
      </c>
      <c r="C54" s="135">
        <v>0.26097971719218016</v>
      </c>
      <c r="D54" s="136">
        <v>0.23425158466296619</v>
      </c>
      <c r="E54" s="137">
        <v>0.28770784972139413</v>
      </c>
      <c r="F54" s="136" t="s">
        <v>95</v>
      </c>
      <c r="G54" s="137" t="s">
        <v>95</v>
      </c>
      <c r="H54" s="87"/>
    </row>
    <row r="55" spans="1:8" ht="15.75" customHeight="1">
      <c r="A55" s="99"/>
      <c r="B55" s="138" t="s">
        <v>303</v>
      </c>
      <c r="C55" s="135">
        <v>4.7615544448612717</v>
      </c>
      <c r="D55" s="136">
        <v>4.3773509588901023</v>
      </c>
      <c r="E55" s="137">
        <v>5.145757930832441</v>
      </c>
      <c r="F55" s="136">
        <v>4.4261650120373952</v>
      </c>
      <c r="G55" s="137">
        <v>5.0969438776851481</v>
      </c>
      <c r="H55" s="87"/>
    </row>
    <row r="56" spans="1:8" ht="15.75" customHeight="1">
      <c r="A56" s="99"/>
      <c r="B56" s="138" t="s">
        <v>304</v>
      </c>
      <c r="C56" s="134">
        <v>76.648987425680303</v>
      </c>
      <c r="D56" s="141">
        <v>63.768012699707867</v>
      </c>
      <c r="E56" s="142">
        <v>89.52996215165274</v>
      </c>
      <c r="F56" s="141">
        <v>72.318958917155371</v>
      </c>
      <c r="G56" s="142">
        <v>80.979015934205236</v>
      </c>
      <c r="H56" s="87"/>
    </row>
    <row r="57" spans="1:8" ht="15.75" customHeight="1">
      <c r="A57" s="99"/>
      <c r="B57" s="138" t="s">
        <v>305</v>
      </c>
      <c r="C57" s="145">
        <v>15.288417623603397</v>
      </c>
      <c r="D57" s="146">
        <v>14.771815748075264</v>
      </c>
      <c r="E57" s="147">
        <v>15.80501949913153</v>
      </c>
      <c r="F57" s="146">
        <v>14.32784401245212</v>
      </c>
      <c r="G57" s="147">
        <v>16.248991234754676</v>
      </c>
      <c r="H57" s="87"/>
    </row>
    <row r="58" spans="1:8" ht="15.75" customHeight="1">
      <c r="A58" s="99"/>
      <c r="B58" s="138" t="s">
        <v>306</v>
      </c>
      <c r="C58" s="135">
        <v>1.6445749096970566</v>
      </c>
      <c r="D58" s="136">
        <v>1.5224447185583914</v>
      </c>
      <c r="E58" s="137">
        <v>1.7667051008357217</v>
      </c>
      <c r="F58" s="136" t="s">
        <v>95</v>
      </c>
      <c r="G58" s="137" t="s">
        <v>95</v>
      </c>
      <c r="H58" s="87"/>
    </row>
    <row r="59" spans="1:8" ht="15.75" customHeight="1">
      <c r="A59" s="99"/>
      <c r="B59" s="138" t="s">
        <v>307</v>
      </c>
      <c r="C59" s="134">
        <v>98.130695804580881</v>
      </c>
      <c r="D59" s="141">
        <v>89.91650644477366</v>
      </c>
      <c r="E59" s="142">
        <v>106.3448851643881</v>
      </c>
      <c r="F59" s="141">
        <v>90.469924785158042</v>
      </c>
      <c r="G59" s="142">
        <v>105.79146682400372</v>
      </c>
      <c r="H59" s="87"/>
    </row>
    <row r="60" spans="1:8" ht="15.75" customHeight="1">
      <c r="A60" s="99"/>
      <c r="B60" s="138" t="s">
        <v>308</v>
      </c>
      <c r="C60" s="134">
        <v>86.389834009541914</v>
      </c>
      <c r="D60" s="141">
        <v>78.179621887559094</v>
      </c>
      <c r="E60" s="142">
        <v>94.600046131524735</v>
      </c>
      <c r="F60" s="141">
        <v>78.371729814430338</v>
      </c>
      <c r="G60" s="142">
        <v>94.40793820465349</v>
      </c>
      <c r="H60" s="87"/>
    </row>
    <row r="61" spans="1:8" ht="15.75" customHeight="1">
      <c r="A61" s="99"/>
      <c r="B61" s="237" t="s">
        <v>187</v>
      </c>
      <c r="C61" s="43"/>
      <c r="D61" s="43"/>
      <c r="E61" s="43"/>
      <c r="F61" s="43"/>
      <c r="G61" s="44"/>
      <c r="H61" s="87"/>
    </row>
    <row r="62" spans="1:8" ht="15.75" customHeight="1">
      <c r="A62" s="99"/>
      <c r="B62" s="138" t="s">
        <v>309</v>
      </c>
      <c r="C62" s="133">
        <v>0.68595969760405628</v>
      </c>
      <c r="D62" s="143">
        <v>0.67340146812403212</v>
      </c>
      <c r="E62" s="144">
        <v>0.69851792708408056</v>
      </c>
      <c r="F62" s="143">
        <v>0.66875489205394356</v>
      </c>
      <c r="G62" s="144">
        <v>0.70316450315416923</v>
      </c>
      <c r="H62" s="87"/>
    </row>
    <row r="63" spans="1:8" ht="15.75" customHeight="1">
      <c r="A63" s="99"/>
      <c r="B63" s="138" t="s">
        <v>269</v>
      </c>
      <c r="C63" s="134">
        <v>131.28028043401977</v>
      </c>
      <c r="D63" s="141">
        <v>128.70263125103889</v>
      </c>
      <c r="E63" s="142">
        <v>133.85792961700065</v>
      </c>
      <c r="F63" s="141">
        <v>127.00694614666746</v>
      </c>
      <c r="G63" s="142">
        <v>135.55361472137207</v>
      </c>
      <c r="H63" s="87"/>
    </row>
    <row r="64" spans="1:8" ht="15.75" customHeight="1">
      <c r="A64" s="99"/>
      <c r="B64" s="138" t="s">
        <v>281</v>
      </c>
      <c r="C64" s="134">
        <v>145.80602545364613</v>
      </c>
      <c r="D64" s="141">
        <v>141.54704908530346</v>
      </c>
      <c r="E64" s="142">
        <v>150.0650018219888</v>
      </c>
      <c r="F64" s="141">
        <v>139.20287829670698</v>
      </c>
      <c r="G64" s="142">
        <v>152.40917261058527</v>
      </c>
      <c r="H64" s="87"/>
    </row>
    <row r="65" spans="1:8" ht="15.75" customHeight="1">
      <c r="A65" s="99"/>
      <c r="B65" s="138" t="s">
        <v>310</v>
      </c>
      <c r="C65" s="133">
        <v>0.23016666666666663</v>
      </c>
      <c r="D65" s="143">
        <v>0.20864658564670113</v>
      </c>
      <c r="E65" s="144">
        <v>0.25168674768663213</v>
      </c>
      <c r="F65" s="143">
        <v>0.20052061286442563</v>
      </c>
      <c r="G65" s="144">
        <v>0.25981272046890763</v>
      </c>
      <c r="H65" s="87"/>
    </row>
    <row r="66" spans="1:8" ht="15.75" customHeight="1">
      <c r="A66" s="99"/>
      <c r="B66" s="138" t="s">
        <v>267</v>
      </c>
      <c r="C66" s="135">
        <v>4.7903644625012536</v>
      </c>
      <c r="D66" s="136">
        <v>4.6972466645923348</v>
      </c>
      <c r="E66" s="137">
        <v>4.8834822604101724</v>
      </c>
      <c r="F66" s="136">
        <v>4.6622615786347019</v>
      </c>
      <c r="G66" s="137">
        <v>4.9184673463678052</v>
      </c>
      <c r="H66" s="87"/>
    </row>
    <row r="67" spans="1:8" ht="15.75" customHeight="1">
      <c r="A67" s="99"/>
      <c r="B67" s="138" t="s">
        <v>282</v>
      </c>
      <c r="C67" s="134">
        <v>329.9897152236756</v>
      </c>
      <c r="D67" s="141">
        <v>325.44188131496219</v>
      </c>
      <c r="E67" s="142">
        <v>334.53754913238902</v>
      </c>
      <c r="F67" s="141">
        <v>319.39531502388951</v>
      </c>
      <c r="G67" s="142">
        <v>340.5841154234617</v>
      </c>
      <c r="H67" s="87"/>
    </row>
    <row r="68" spans="1:8" ht="15.75" customHeight="1">
      <c r="A68" s="99"/>
      <c r="B68" s="138" t="s">
        <v>311</v>
      </c>
      <c r="C68" s="135">
        <v>1.0219444444444443</v>
      </c>
      <c r="D68" s="136">
        <v>0.91240651351606272</v>
      </c>
      <c r="E68" s="137">
        <v>1.1314823753728258</v>
      </c>
      <c r="F68" s="136">
        <v>0.9302739054224205</v>
      </c>
      <c r="G68" s="137">
        <v>1.1136149834664681</v>
      </c>
      <c r="H68" s="87"/>
    </row>
    <row r="69" spans="1:8" ht="15.75" customHeight="1">
      <c r="A69" s="99"/>
      <c r="B69" s="138" t="s">
        <v>312</v>
      </c>
      <c r="C69" s="135">
        <v>0.6815183250745136</v>
      </c>
      <c r="D69" s="136">
        <v>0.6506784858516288</v>
      </c>
      <c r="E69" s="137">
        <v>0.7123581642973984</v>
      </c>
      <c r="F69" s="136">
        <v>0.56140344626082939</v>
      </c>
      <c r="G69" s="137">
        <v>0.80163320388819781</v>
      </c>
      <c r="H69" s="87"/>
    </row>
    <row r="70" spans="1:8" ht="15.75" customHeight="1">
      <c r="A70" s="99"/>
      <c r="B70" s="138" t="s">
        <v>268</v>
      </c>
      <c r="C70" s="135">
        <v>2.7943867959977919</v>
      </c>
      <c r="D70" s="136">
        <v>2.7269921634563388</v>
      </c>
      <c r="E70" s="137">
        <v>2.8617814285392451</v>
      </c>
      <c r="F70" s="136">
        <v>2.7238013690358316</v>
      </c>
      <c r="G70" s="137">
        <v>2.8649722229597523</v>
      </c>
      <c r="H70" s="87"/>
    </row>
    <row r="71" spans="1:8" ht="15.75" customHeight="1">
      <c r="A71" s="99"/>
      <c r="B71" s="138" t="s">
        <v>313</v>
      </c>
      <c r="C71" s="135">
        <v>0.30819917470082003</v>
      </c>
      <c r="D71" s="136">
        <v>0.28130198196121409</v>
      </c>
      <c r="E71" s="137">
        <v>0.33509636744042598</v>
      </c>
      <c r="F71" s="136">
        <v>0.27352756221558583</v>
      </c>
      <c r="G71" s="137">
        <v>0.34287078718605424</v>
      </c>
      <c r="H71" s="87"/>
    </row>
    <row r="72" spans="1:8" ht="15.75" customHeight="1">
      <c r="A72" s="99"/>
      <c r="B72" s="138" t="s">
        <v>283</v>
      </c>
      <c r="C72" s="145">
        <v>43.619611694495923</v>
      </c>
      <c r="D72" s="146">
        <v>41.556834452464798</v>
      </c>
      <c r="E72" s="147">
        <v>45.682388936527047</v>
      </c>
      <c r="F72" s="146">
        <v>41.642152273252698</v>
      </c>
      <c r="G72" s="147">
        <v>45.597071115739148</v>
      </c>
      <c r="H72" s="87"/>
    </row>
    <row r="73" spans="1:8" ht="15.75" customHeight="1">
      <c r="A73" s="99"/>
      <c r="B73" s="138" t="s">
        <v>284</v>
      </c>
      <c r="C73" s="135">
        <v>3.3687546732804052</v>
      </c>
      <c r="D73" s="136">
        <v>3.2349233881035757</v>
      </c>
      <c r="E73" s="137">
        <v>3.5025859584572347</v>
      </c>
      <c r="F73" s="136">
        <v>3.1037817701407104</v>
      </c>
      <c r="G73" s="137">
        <v>3.6337275764201</v>
      </c>
      <c r="H73" s="87"/>
    </row>
    <row r="74" spans="1:8" ht="15.75" customHeight="1">
      <c r="A74" s="99"/>
      <c r="B74" s="138" t="s">
        <v>271</v>
      </c>
      <c r="C74" s="134">
        <v>221.7295721820839</v>
      </c>
      <c r="D74" s="141">
        <v>217.75127861807482</v>
      </c>
      <c r="E74" s="142">
        <v>225.70786574609298</v>
      </c>
      <c r="F74" s="141">
        <v>216.57114398322258</v>
      </c>
      <c r="G74" s="142">
        <v>226.88800038094521</v>
      </c>
      <c r="H74" s="87"/>
    </row>
    <row r="75" spans="1:8" ht="15.75" customHeight="1">
      <c r="A75" s="99"/>
      <c r="B75" s="138" t="s">
        <v>272</v>
      </c>
      <c r="C75" s="135">
        <v>6.8404755235642849</v>
      </c>
      <c r="D75" s="136">
        <v>6.665320577748802</v>
      </c>
      <c r="E75" s="137">
        <v>7.0156304693797678</v>
      </c>
      <c r="F75" s="136">
        <v>6.7077852125988935</v>
      </c>
      <c r="G75" s="137">
        <v>6.9731658345296763</v>
      </c>
      <c r="H75" s="87"/>
    </row>
    <row r="76" spans="1:8" ht="15.75" customHeight="1">
      <c r="A76" s="99"/>
      <c r="B76" s="138" t="s">
        <v>288</v>
      </c>
      <c r="C76" s="145">
        <v>11.734854368258445</v>
      </c>
      <c r="D76" s="146">
        <v>10.938695309536937</v>
      </c>
      <c r="E76" s="147">
        <v>12.531013426979952</v>
      </c>
      <c r="F76" s="146">
        <v>11.247674659404076</v>
      </c>
      <c r="G76" s="147">
        <v>12.222034077112813</v>
      </c>
      <c r="H76" s="87"/>
    </row>
    <row r="77" spans="1:8" ht="15.75" customHeight="1">
      <c r="A77" s="99"/>
      <c r="B77" s="138" t="s">
        <v>314</v>
      </c>
      <c r="C77" s="135">
        <v>2.5069510563861837</v>
      </c>
      <c r="D77" s="136">
        <v>2.4173444923762806</v>
      </c>
      <c r="E77" s="137">
        <v>2.5965576203960867</v>
      </c>
      <c r="F77" s="136">
        <v>2.3123281128823114</v>
      </c>
      <c r="G77" s="137">
        <v>2.7015739998900559</v>
      </c>
      <c r="H77" s="87"/>
    </row>
    <row r="78" spans="1:8" ht="15.75" customHeight="1">
      <c r="A78" s="99"/>
      <c r="B78" s="138" t="s">
        <v>315</v>
      </c>
      <c r="C78" s="133">
        <v>4.8890350104138745E-2</v>
      </c>
      <c r="D78" s="143">
        <v>4.4251212144573213E-2</v>
      </c>
      <c r="E78" s="144">
        <v>5.3529488063704278E-2</v>
      </c>
      <c r="F78" s="143">
        <v>4.1519392912696684E-2</v>
      </c>
      <c r="G78" s="144">
        <v>5.6261307295580806E-2</v>
      </c>
      <c r="H78" s="87"/>
    </row>
    <row r="79" spans="1:8" ht="15.75" customHeight="1">
      <c r="A79" s="99"/>
      <c r="B79" s="138" t="s">
        <v>273</v>
      </c>
      <c r="C79" s="135">
        <v>1.1358300281225633</v>
      </c>
      <c r="D79" s="136">
        <v>1.1154254595129456</v>
      </c>
      <c r="E79" s="137">
        <v>1.156234596732181</v>
      </c>
      <c r="F79" s="136">
        <v>1.10290564767433</v>
      </c>
      <c r="G79" s="137">
        <v>1.1687544085707966</v>
      </c>
      <c r="H79" s="87"/>
    </row>
    <row r="80" spans="1:8" ht="15.75" customHeight="1">
      <c r="A80" s="99"/>
      <c r="B80" s="138" t="s">
        <v>291</v>
      </c>
      <c r="C80" s="145">
        <v>24.396551352343867</v>
      </c>
      <c r="D80" s="146">
        <v>23.016559059958599</v>
      </c>
      <c r="E80" s="147">
        <v>25.776543644729134</v>
      </c>
      <c r="F80" s="146">
        <v>23.384848550469634</v>
      </c>
      <c r="G80" s="147">
        <v>25.408254154218099</v>
      </c>
      <c r="H80" s="87"/>
    </row>
    <row r="81" spans="1:8" ht="15.75" customHeight="1">
      <c r="A81" s="99"/>
      <c r="B81" s="138" t="s">
        <v>316</v>
      </c>
      <c r="C81" s="145">
        <v>33.338128402128227</v>
      </c>
      <c r="D81" s="146">
        <v>31.669828292068029</v>
      </c>
      <c r="E81" s="147">
        <v>35.006428512188428</v>
      </c>
      <c r="F81" s="146">
        <v>32.07523730844381</v>
      </c>
      <c r="G81" s="147">
        <v>34.601019495812643</v>
      </c>
      <c r="H81" s="87"/>
    </row>
    <row r="82" spans="1:8" ht="15.75" customHeight="1">
      <c r="A82" s="99"/>
      <c r="B82" s="138" t="s">
        <v>274</v>
      </c>
      <c r="C82" s="135">
        <v>9.5870556621219656</v>
      </c>
      <c r="D82" s="136">
        <v>9.3453244177732238</v>
      </c>
      <c r="E82" s="137">
        <v>9.8287869064707074</v>
      </c>
      <c r="F82" s="136">
        <v>9.4293810438188093</v>
      </c>
      <c r="G82" s="137">
        <v>9.7447302804251219</v>
      </c>
      <c r="H82" s="87"/>
    </row>
    <row r="83" spans="1:8" ht="15.75" customHeight="1">
      <c r="A83" s="99"/>
      <c r="B83" s="138" t="s">
        <v>275</v>
      </c>
      <c r="C83" s="133">
        <v>0.10080234535712541</v>
      </c>
      <c r="D83" s="143">
        <v>9.9150575320945414E-2</v>
      </c>
      <c r="E83" s="144">
        <v>0.10245411539330541</v>
      </c>
      <c r="F83" s="143">
        <v>9.7980497960169305E-2</v>
      </c>
      <c r="G83" s="144">
        <v>0.10362419275408152</v>
      </c>
      <c r="H83" s="87"/>
    </row>
    <row r="84" spans="1:8" ht="15.75" customHeight="1">
      <c r="A84" s="99"/>
      <c r="B84" s="138" t="s">
        <v>317</v>
      </c>
      <c r="C84" s="135">
        <v>4.0083248719219959</v>
      </c>
      <c r="D84" s="136">
        <v>3.8125373700660998</v>
      </c>
      <c r="E84" s="137">
        <v>4.2041123737778916</v>
      </c>
      <c r="F84" s="136">
        <v>3.3593485530767442</v>
      </c>
      <c r="G84" s="137">
        <v>4.6573011907672477</v>
      </c>
      <c r="H84" s="87"/>
    </row>
    <row r="85" spans="1:8" ht="15.75" customHeight="1">
      <c r="A85" s="99"/>
      <c r="B85" s="138" t="s">
        <v>276</v>
      </c>
      <c r="C85" s="135">
        <v>1.0057897468250816</v>
      </c>
      <c r="D85" s="136">
        <v>0.9706403361414363</v>
      </c>
      <c r="E85" s="137">
        <v>1.0409391575087268</v>
      </c>
      <c r="F85" s="136">
        <v>0.97099045393473371</v>
      </c>
      <c r="G85" s="137">
        <v>1.0405890397154294</v>
      </c>
      <c r="H85" s="87"/>
    </row>
    <row r="86" spans="1:8" ht="15.75" customHeight="1">
      <c r="A86" s="99"/>
      <c r="B86" s="138" t="s">
        <v>292</v>
      </c>
      <c r="C86" s="135">
        <v>5.4990970630518357</v>
      </c>
      <c r="D86" s="136">
        <v>5.2441462596029433</v>
      </c>
      <c r="E86" s="137">
        <v>5.754047866500728</v>
      </c>
      <c r="F86" s="136">
        <v>5.2673495034275906</v>
      </c>
      <c r="G86" s="137">
        <v>5.7308446226760807</v>
      </c>
      <c r="H86" s="87"/>
    </row>
    <row r="87" spans="1:8" ht="15.75" customHeight="1">
      <c r="A87" s="99"/>
      <c r="B87" s="138" t="s">
        <v>278</v>
      </c>
      <c r="C87" s="133">
        <v>2.5814708366230288E-2</v>
      </c>
      <c r="D87" s="143">
        <v>2.4962610638713436E-2</v>
      </c>
      <c r="E87" s="144">
        <v>2.666680609374714E-2</v>
      </c>
      <c r="F87" s="143">
        <v>2.4648630757980638E-2</v>
      </c>
      <c r="G87" s="144">
        <v>2.6980785974479938E-2</v>
      </c>
      <c r="H87" s="87"/>
    </row>
    <row r="88" spans="1:8" ht="15.75" customHeight="1">
      <c r="A88" s="99"/>
      <c r="B88" s="138" t="s">
        <v>294</v>
      </c>
      <c r="C88" s="145">
        <v>14.855910692101345</v>
      </c>
      <c r="D88" s="146">
        <v>13.919861059802027</v>
      </c>
      <c r="E88" s="147">
        <v>15.791960324400662</v>
      </c>
      <c r="F88" s="146">
        <v>14.092885090760483</v>
      </c>
      <c r="G88" s="147">
        <v>15.618936293442207</v>
      </c>
      <c r="H88" s="87"/>
    </row>
    <row r="89" spans="1:8" ht="15.75" customHeight="1">
      <c r="A89" s="99"/>
      <c r="B89" s="138" t="s">
        <v>296</v>
      </c>
      <c r="C89" s="134">
        <v>50.817151668215466</v>
      </c>
      <c r="D89" s="141">
        <v>47.958804336762753</v>
      </c>
      <c r="E89" s="142">
        <v>53.675498999668179</v>
      </c>
      <c r="F89" s="141">
        <v>48.667248774580244</v>
      </c>
      <c r="G89" s="142">
        <v>52.967054561850688</v>
      </c>
      <c r="H89" s="87"/>
    </row>
    <row r="90" spans="1:8" ht="15.75" customHeight="1">
      <c r="A90" s="99"/>
      <c r="B90" s="138" t="s">
        <v>297</v>
      </c>
      <c r="C90" s="135">
        <v>1.4857158710739289</v>
      </c>
      <c r="D90" s="136">
        <v>1.4241835580032174</v>
      </c>
      <c r="E90" s="137">
        <v>1.5472481841446404</v>
      </c>
      <c r="F90" s="136">
        <v>1.4361716168567247</v>
      </c>
      <c r="G90" s="137">
        <v>1.5352601252911331</v>
      </c>
      <c r="H90" s="87"/>
    </row>
    <row r="91" spans="1:8" ht="15.75" customHeight="1">
      <c r="A91" s="99"/>
      <c r="B91" s="138" t="s">
        <v>318</v>
      </c>
      <c r="C91" s="135">
        <v>0.86867936519194699</v>
      </c>
      <c r="D91" s="136">
        <v>0.82250697027194986</v>
      </c>
      <c r="E91" s="137">
        <v>0.91485176011194413</v>
      </c>
      <c r="F91" s="136">
        <v>0.80172265002423038</v>
      </c>
      <c r="G91" s="137">
        <v>0.93563608035966361</v>
      </c>
      <c r="H91" s="87"/>
    </row>
    <row r="92" spans="1:8" ht="15.75" customHeight="1">
      <c r="A92" s="99"/>
      <c r="B92" s="138" t="s">
        <v>319</v>
      </c>
      <c r="C92" s="145">
        <v>12.843027072715552</v>
      </c>
      <c r="D92" s="146">
        <v>12.112993489202008</v>
      </c>
      <c r="E92" s="147">
        <v>13.573060656229096</v>
      </c>
      <c r="F92" s="146">
        <v>12.374302022090024</v>
      </c>
      <c r="G92" s="147">
        <v>13.31175212334108</v>
      </c>
      <c r="H92" s="87"/>
    </row>
    <row r="93" spans="1:8" ht="15.75" customHeight="1">
      <c r="A93" s="99"/>
      <c r="B93" s="138" t="s">
        <v>320</v>
      </c>
      <c r="C93" s="135">
        <v>1.4257453319916433</v>
      </c>
      <c r="D93" s="136">
        <v>1.3437569660457389</v>
      </c>
      <c r="E93" s="137">
        <v>1.5077336979375477</v>
      </c>
      <c r="F93" s="136" t="s">
        <v>95</v>
      </c>
      <c r="G93" s="137" t="s">
        <v>95</v>
      </c>
      <c r="H93" s="87"/>
    </row>
    <row r="94" spans="1:8" ht="15.75" customHeight="1">
      <c r="A94" s="99"/>
      <c r="B94" s="138" t="s">
        <v>299</v>
      </c>
      <c r="C94" s="134">
        <v>63.766647020535679</v>
      </c>
      <c r="D94" s="141">
        <v>61.121596163418666</v>
      </c>
      <c r="E94" s="142">
        <v>66.411697877652685</v>
      </c>
      <c r="F94" s="141">
        <v>62.119709336571546</v>
      </c>
      <c r="G94" s="142">
        <v>65.413584704499812</v>
      </c>
      <c r="H94" s="87"/>
    </row>
    <row r="95" spans="1:8" ht="15.75" customHeight="1">
      <c r="A95" s="99"/>
      <c r="B95" s="138" t="s">
        <v>321</v>
      </c>
      <c r="C95" s="135">
        <v>0.42874283920952855</v>
      </c>
      <c r="D95" s="136">
        <v>0.40705259600623289</v>
      </c>
      <c r="E95" s="137">
        <v>0.4504330824128242</v>
      </c>
      <c r="F95" s="136">
        <v>0.38927294380178673</v>
      </c>
      <c r="G95" s="137">
        <v>0.46821273461727037</v>
      </c>
      <c r="H95" s="87"/>
    </row>
    <row r="96" spans="1:8" ht="15.75" customHeight="1">
      <c r="A96" s="99"/>
      <c r="B96" s="138" t="s">
        <v>300</v>
      </c>
      <c r="C96" s="135">
        <v>0.44174755596000548</v>
      </c>
      <c r="D96" s="136">
        <v>0.37821303905234832</v>
      </c>
      <c r="E96" s="137">
        <v>0.50528207286766269</v>
      </c>
      <c r="F96" s="136" t="s">
        <v>95</v>
      </c>
      <c r="G96" s="137" t="s">
        <v>95</v>
      </c>
      <c r="H96" s="87"/>
    </row>
    <row r="97" spans="1:8" ht="15.75" customHeight="1">
      <c r="A97" s="99"/>
      <c r="B97" s="138" t="s">
        <v>322</v>
      </c>
      <c r="C97" s="133">
        <v>9.2156727704792107E-2</v>
      </c>
      <c r="D97" s="143">
        <v>8.0539837301084341E-2</v>
      </c>
      <c r="E97" s="144">
        <v>0.10377361810849987</v>
      </c>
      <c r="F97" s="143" t="s">
        <v>95</v>
      </c>
      <c r="G97" s="144" t="s">
        <v>95</v>
      </c>
      <c r="H97" s="87"/>
    </row>
    <row r="98" spans="1:8" ht="15.75" customHeight="1">
      <c r="A98" s="99"/>
      <c r="B98" s="138" t="s">
        <v>301</v>
      </c>
      <c r="C98" s="145">
        <v>11.324356736170964</v>
      </c>
      <c r="D98" s="146">
        <v>11.033514540828806</v>
      </c>
      <c r="E98" s="147">
        <v>11.615198931513122</v>
      </c>
      <c r="F98" s="146">
        <v>10.778208708828826</v>
      </c>
      <c r="G98" s="147">
        <v>11.870504763513102</v>
      </c>
      <c r="H98" s="87"/>
    </row>
    <row r="99" spans="1:8" ht="15.75" customHeight="1">
      <c r="A99" s="99"/>
      <c r="B99" s="138" t="s">
        <v>280</v>
      </c>
      <c r="C99" s="133">
        <v>0.21562869622543715</v>
      </c>
      <c r="D99" s="143">
        <v>0.21120110130890196</v>
      </c>
      <c r="E99" s="144">
        <v>0.22005629114197234</v>
      </c>
      <c r="F99" s="143">
        <v>0.20948793464002016</v>
      </c>
      <c r="G99" s="144">
        <v>0.22176945781085414</v>
      </c>
      <c r="H99" s="87"/>
    </row>
    <row r="100" spans="1:8" ht="15.75" customHeight="1">
      <c r="A100" s="99"/>
      <c r="B100" s="138" t="s">
        <v>323</v>
      </c>
      <c r="C100" s="135">
        <v>0.34760254971283178</v>
      </c>
      <c r="D100" s="136">
        <v>0.32839877761634984</v>
      </c>
      <c r="E100" s="137">
        <v>0.36680632180931372</v>
      </c>
      <c r="F100" s="136">
        <v>0.328218530915384</v>
      </c>
      <c r="G100" s="137">
        <v>0.36698656851027955</v>
      </c>
      <c r="H100" s="87"/>
    </row>
    <row r="101" spans="1:8" ht="15.75" customHeight="1">
      <c r="A101" s="99"/>
      <c r="B101" s="138" t="s">
        <v>303</v>
      </c>
      <c r="C101" s="135">
        <v>4.6834407888912368</v>
      </c>
      <c r="D101" s="136">
        <v>4.4936067201128846</v>
      </c>
      <c r="E101" s="137">
        <v>4.873274857669589</v>
      </c>
      <c r="F101" s="136">
        <v>4.4082632157269739</v>
      </c>
      <c r="G101" s="137">
        <v>4.9586183620554998</v>
      </c>
      <c r="H101" s="87"/>
    </row>
    <row r="102" spans="1:8" ht="15.75" customHeight="1">
      <c r="A102" s="99"/>
      <c r="B102" s="138" t="s">
        <v>304</v>
      </c>
      <c r="C102" s="134">
        <v>73.577619215815076</v>
      </c>
      <c r="D102" s="141">
        <v>72.234465367863322</v>
      </c>
      <c r="E102" s="142">
        <v>74.920773063766831</v>
      </c>
      <c r="F102" s="141">
        <v>70.972688656622481</v>
      </c>
      <c r="G102" s="142">
        <v>76.182549775007672</v>
      </c>
      <c r="H102" s="87"/>
    </row>
    <row r="103" spans="1:8" ht="15.75" customHeight="1">
      <c r="A103" s="99"/>
      <c r="B103" s="138" t="s">
        <v>324</v>
      </c>
      <c r="C103" s="135">
        <v>4.0157003266429685</v>
      </c>
      <c r="D103" s="136">
        <v>3.8437357296248109</v>
      </c>
      <c r="E103" s="137">
        <v>4.1876649236611261</v>
      </c>
      <c r="F103" s="136">
        <v>3.4674098423806958</v>
      </c>
      <c r="G103" s="137">
        <v>4.5639908109052412</v>
      </c>
      <c r="H103" s="87"/>
    </row>
    <row r="104" spans="1:8" ht="15.75" customHeight="1">
      <c r="A104" s="99"/>
      <c r="B104" s="138" t="s">
        <v>305</v>
      </c>
      <c r="C104" s="145">
        <v>12.818751368489137</v>
      </c>
      <c r="D104" s="146">
        <v>12.287516457243099</v>
      </c>
      <c r="E104" s="147">
        <v>13.349986279735175</v>
      </c>
      <c r="F104" s="146">
        <v>12.114503110843579</v>
      </c>
      <c r="G104" s="147">
        <v>13.522999626134695</v>
      </c>
      <c r="H104" s="87"/>
    </row>
    <row r="105" spans="1:8" ht="15.75" customHeight="1">
      <c r="A105" s="99"/>
      <c r="B105" s="138" t="s">
        <v>307</v>
      </c>
      <c r="C105" s="134">
        <v>98.957385439078422</v>
      </c>
      <c r="D105" s="141">
        <v>95.396870044107317</v>
      </c>
      <c r="E105" s="142">
        <v>102.51790083404953</v>
      </c>
      <c r="F105" s="141">
        <v>95.161273469139502</v>
      </c>
      <c r="G105" s="142">
        <v>102.75349740901734</v>
      </c>
      <c r="H105" s="87"/>
    </row>
    <row r="106" spans="1:8" ht="15.75" customHeight="1">
      <c r="A106" s="99"/>
      <c r="B106" s="138" t="s">
        <v>308</v>
      </c>
      <c r="C106" s="134">
        <v>88.364958910911341</v>
      </c>
      <c r="D106" s="141">
        <v>84.923522766887658</v>
      </c>
      <c r="E106" s="142">
        <v>91.806395054935024</v>
      </c>
      <c r="F106" s="141">
        <v>84.089885683915227</v>
      </c>
      <c r="G106" s="142">
        <v>92.640032137907454</v>
      </c>
      <c r="H106" s="87"/>
    </row>
    <row r="107" spans="1:8" ht="15.75" customHeight="1">
      <c r="A107" s="99"/>
      <c r="B107" s="237" t="s">
        <v>185</v>
      </c>
      <c r="C107" s="43"/>
      <c r="D107" s="43"/>
      <c r="E107" s="43"/>
      <c r="F107" s="43"/>
      <c r="G107" s="44"/>
      <c r="H107" s="87"/>
    </row>
    <row r="108" spans="1:8" ht="15.75" customHeight="1">
      <c r="A108" s="99"/>
      <c r="B108" s="138" t="s">
        <v>297</v>
      </c>
      <c r="C108" s="135">
        <v>1.4356880613095238</v>
      </c>
      <c r="D108" s="136">
        <v>1.3914200464474817</v>
      </c>
      <c r="E108" s="137">
        <v>1.4799560761715658</v>
      </c>
      <c r="F108" s="136">
        <v>1.4058751449857791</v>
      </c>
      <c r="G108" s="137">
        <v>1.4655009776332684</v>
      </c>
      <c r="H108" s="87"/>
    </row>
    <row r="109" spans="1:8" ht="15.75" customHeight="1">
      <c r="A109" s="99"/>
      <c r="B109" s="240" t="s">
        <v>186</v>
      </c>
      <c r="C109" s="241"/>
      <c r="D109" s="241"/>
      <c r="E109" s="241"/>
      <c r="F109" s="241"/>
      <c r="G109" s="242"/>
      <c r="H109" s="87"/>
    </row>
    <row r="110" spans="1:8" ht="15.75" customHeight="1">
      <c r="A110" s="99"/>
      <c r="B110" s="172" t="s">
        <v>325</v>
      </c>
      <c r="C110" s="173">
        <v>5.1168857606868912</v>
      </c>
      <c r="D110" s="174">
        <v>4.8879307245097348</v>
      </c>
      <c r="E110" s="175">
        <v>5.3458407968640476</v>
      </c>
      <c r="F110" s="174">
        <v>5.0458720461264113</v>
      </c>
      <c r="G110" s="175">
        <v>5.1878994752473711</v>
      </c>
      <c r="H110" s="87"/>
    </row>
    <row r="112" spans="1:8" ht="15.75" customHeight="1">
      <c r="A112" s="1"/>
      <c r="B112"/>
      <c r="C112"/>
      <c r="D112"/>
      <c r="E112"/>
      <c r="F112"/>
      <c r="G112"/>
    </row>
    <row r="113" spans="1:7" ht="15.75" customHeight="1">
      <c r="A113" s="1"/>
      <c r="B113"/>
      <c r="C113"/>
      <c r="D113"/>
      <c r="E113"/>
      <c r="F113"/>
      <c r="G113"/>
    </row>
  </sheetData>
  <dataConsolidate/>
  <mergeCells count="4">
    <mergeCell ref="F2:G2"/>
    <mergeCell ref="B2:B3"/>
    <mergeCell ref="D2:E2"/>
    <mergeCell ref="A2:A3"/>
  </mergeCells>
  <conditionalFormatting sqref="A5:A18 A20:A60 A62:A106 A108 A110 C5:G110 A4:G4 A19:G19 A61:G61 A107:G107 A109:G109">
    <cfRule type="expression" dxfId="121" priority="210">
      <formula>IF(CertVal_IsBlnkRow*CertVal_IsBlnkRowNext=1,TRUE,FALSE)</formula>
    </cfRule>
  </conditionalFormatting>
  <conditionalFormatting sqref="B5:B110">
    <cfRule type="expression" dxfId="120" priority="203">
      <formula>IF(CertVal_IsBlnkRow*CertVal_IsBlnkRowNext=1,TRUE,FALSE)</formula>
    </cfRule>
  </conditionalFormatting>
  <conditionalFormatting sqref="B6">
    <cfRule type="expression" dxfId="119" priority="201">
      <formula>IF(CertVal_IsBlnkRow*CertVal_IsBlnkRowNext=1,TRUE,FALSE)</formula>
    </cfRule>
  </conditionalFormatting>
  <conditionalFormatting sqref="B7">
    <cfRule type="expression" dxfId="118" priority="199">
      <formula>IF(CertVal_IsBlnkRow*CertVal_IsBlnkRowNext=1,TRUE,FALSE)</formula>
    </cfRule>
  </conditionalFormatting>
  <conditionalFormatting sqref="B8">
    <cfRule type="expression" dxfId="117" priority="197">
      <formula>IF(CertVal_IsBlnkRow*CertVal_IsBlnkRowNext=1,TRUE,FALSE)</formula>
    </cfRule>
  </conditionalFormatting>
  <conditionalFormatting sqref="B9">
    <cfRule type="expression" dxfId="116" priority="195">
      <formula>IF(CertVal_IsBlnkRow*CertVal_IsBlnkRowNext=1,TRUE,FALSE)</formula>
    </cfRule>
  </conditionalFormatting>
  <conditionalFormatting sqref="B10">
    <cfRule type="expression" dxfId="115" priority="193">
      <formula>IF(CertVal_IsBlnkRow*CertVal_IsBlnkRowNext=1,TRUE,FALSE)</formula>
    </cfRule>
  </conditionalFormatting>
  <conditionalFormatting sqref="B11">
    <cfRule type="expression" dxfId="114" priority="191">
      <formula>IF(CertVal_IsBlnkRow*CertVal_IsBlnkRowNext=1,TRUE,FALSE)</formula>
    </cfRule>
  </conditionalFormatting>
  <conditionalFormatting sqref="B12">
    <cfRule type="expression" dxfId="113" priority="189">
      <formula>IF(CertVal_IsBlnkRow*CertVal_IsBlnkRowNext=1,TRUE,FALSE)</formula>
    </cfRule>
  </conditionalFormatting>
  <conditionalFormatting sqref="B13">
    <cfRule type="expression" dxfId="112" priority="187">
      <formula>IF(CertVal_IsBlnkRow*CertVal_IsBlnkRowNext=1,TRUE,FALSE)</formula>
    </cfRule>
  </conditionalFormatting>
  <conditionalFormatting sqref="B14">
    <cfRule type="expression" dxfId="111" priority="185">
      <formula>IF(CertVal_IsBlnkRow*CertVal_IsBlnkRowNext=1,TRUE,FALSE)</formula>
    </cfRule>
  </conditionalFormatting>
  <conditionalFormatting sqref="B15">
    <cfRule type="expression" dxfId="110" priority="183">
      <formula>IF(CertVal_IsBlnkRow*CertVal_IsBlnkRowNext=1,TRUE,FALSE)</formula>
    </cfRule>
  </conditionalFormatting>
  <conditionalFormatting sqref="B16">
    <cfRule type="expression" dxfId="109" priority="181">
      <formula>IF(CertVal_IsBlnkRow*CertVal_IsBlnkRowNext=1,TRUE,FALSE)</formula>
    </cfRule>
  </conditionalFormatting>
  <conditionalFormatting sqref="B17">
    <cfRule type="expression" dxfId="108" priority="179">
      <formula>IF(CertVal_IsBlnkRow*CertVal_IsBlnkRowNext=1,TRUE,FALSE)</formula>
    </cfRule>
  </conditionalFormatting>
  <conditionalFormatting sqref="B18">
    <cfRule type="expression" dxfId="107" priority="177">
      <formula>IF(CertVal_IsBlnkRow*CertVal_IsBlnkRowNext=1,TRUE,FALSE)</formula>
    </cfRule>
  </conditionalFormatting>
  <conditionalFormatting sqref="B20">
    <cfRule type="expression" dxfId="106" priority="175">
      <formula>IF(CertVal_IsBlnkRow*CertVal_IsBlnkRowNext=1,TRUE,FALSE)</formula>
    </cfRule>
  </conditionalFormatting>
  <conditionalFormatting sqref="B21">
    <cfRule type="expression" dxfId="105" priority="173">
      <formula>IF(CertVal_IsBlnkRow*CertVal_IsBlnkRowNext=1,TRUE,FALSE)</formula>
    </cfRule>
  </conditionalFormatting>
  <conditionalFormatting sqref="B22">
    <cfRule type="expression" dxfId="104" priority="171">
      <formula>IF(CertVal_IsBlnkRow*CertVal_IsBlnkRowNext=1,TRUE,FALSE)</formula>
    </cfRule>
  </conditionalFormatting>
  <conditionalFormatting sqref="B23">
    <cfRule type="expression" dxfId="103" priority="169">
      <formula>IF(CertVal_IsBlnkRow*CertVal_IsBlnkRowNext=1,TRUE,FALSE)</formula>
    </cfRule>
  </conditionalFormatting>
  <conditionalFormatting sqref="B24">
    <cfRule type="expression" dxfId="102" priority="167">
      <formula>IF(CertVal_IsBlnkRow*CertVal_IsBlnkRowNext=1,TRUE,FALSE)</formula>
    </cfRule>
  </conditionalFormatting>
  <conditionalFormatting sqref="B25">
    <cfRule type="expression" dxfId="101" priority="165">
      <formula>IF(CertVal_IsBlnkRow*CertVal_IsBlnkRowNext=1,TRUE,FALSE)</formula>
    </cfRule>
  </conditionalFormatting>
  <conditionalFormatting sqref="B26">
    <cfRule type="expression" dxfId="100" priority="163">
      <formula>IF(CertVal_IsBlnkRow*CertVal_IsBlnkRowNext=1,TRUE,FALSE)</formula>
    </cfRule>
  </conditionalFormatting>
  <conditionalFormatting sqref="B27">
    <cfRule type="expression" dxfId="99" priority="161">
      <formula>IF(CertVal_IsBlnkRow*CertVal_IsBlnkRowNext=1,TRUE,FALSE)</formula>
    </cfRule>
  </conditionalFormatting>
  <conditionalFormatting sqref="B28">
    <cfRule type="expression" dxfId="98" priority="159">
      <formula>IF(CertVal_IsBlnkRow*CertVal_IsBlnkRowNext=1,TRUE,FALSE)</formula>
    </cfRule>
  </conditionalFormatting>
  <conditionalFormatting sqref="B29">
    <cfRule type="expression" dxfId="97" priority="157">
      <formula>IF(CertVal_IsBlnkRow*CertVal_IsBlnkRowNext=1,TRUE,FALSE)</formula>
    </cfRule>
  </conditionalFormatting>
  <conditionalFormatting sqref="B30">
    <cfRule type="expression" dxfId="96" priority="155">
      <formula>IF(CertVal_IsBlnkRow*CertVal_IsBlnkRowNext=1,TRUE,FALSE)</formula>
    </cfRule>
  </conditionalFormatting>
  <conditionalFormatting sqref="B31">
    <cfRule type="expression" dxfId="95" priority="153">
      <formula>IF(CertVal_IsBlnkRow*CertVal_IsBlnkRowNext=1,TRUE,FALSE)</formula>
    </cfRule>
  </conditionalFormatting>
  <conditionalFormatting sqref="B32">
    <cfRule type="expression" dxfId="94" priority="151">
      <formula>IF(CertVal_IsBlnkRow*CertVal_IsBlnkRowNext=1,TRUE,FALSE)</formula>
    </cfRule>
  </conditionalFormatting>
  <conditionalFormatting sqref="B33">
    <cfRule type="expression" dxfId="93" priority="149">
      <formula>IF(CertVal_IsBlnkRow*CertVal_IsBlnkRowNext=1,TRUE,FALSE)</formula>
    </cfRule>
  </conditionalFormatting>
  <conditionalFormatting sqref="B34">
    <cfRule type="expression" dxfId="92" priority="147">
      <formula>IF(CertVal_IsBlnkRow*CertVal_IsBlnkRowNext=1,TRUE,FALSE)</formula>
    </cfRule>
  </conditionalFormatting>
  <conditionalFormatting sqref="B35">
    <cfRule type="expression" dxfId="91" priority="145">
      <formula>IF(CertVal_IsBlnkRow*CertVal_IsBlnkRowNext=1,TRUE,FALSE)</formula>
    </cfRule>
  </conditionalFormatting>
  <conditionalFormatting sqref="B36">
    <cfRule type="expression" dxfId="90" priority="143">
      <formula>IF(CertVal_IsBlnkRow*CertVal_IsBlnkRowNext=1,TRUE,FALSE)</formula>
    </cfRule>
  </conditionalFormatting>
  <conditionalFormatting sqref="B37">
    <cfRule type="expression" dxfId="89" priority="141">
      <formula>IF(CertVal_IsBlnkRow*CertVal_IsBlnkRowNext=1,TRUE,FALSE)</formula>
    </cfRule>
  </conditionalFormatting>
  <conditionalFormatting sqref="B38">
    <cfRule type="expression" dxfId="88" priority="139">
      <formula>IF(CertVal_IsBlnkRow*CertVal_IsBlnkRowNext=1,TRUE,FALSE)</formula>
    </cfRule>
  </conditionalFormatting>
  <conditionalFormatting sqref="B39">
    <cfRule type="expression" dxfId="87" priority="137">
      <formula>IF(CertVal_IsBlnkRow*CertVal_IsBlnkRowNext=1,TRUE,FALSE)</formula>
    </cfRule>
  </conditionalFormatting>
  <conditionalFormatting sqref="B40">
    <cfRule type="expression" dxfId="86" priority="135">
      <formula>IF(CertVal_IsBlnkRow*CertVal_IsBlnkRowNext=1,TRUE,FALSE)</formula>
    </cfRule>
  </conditionalFormatting>
  <conditionalFormatting sqref="B41">
    <cfRule type="expression" dxfId="85" priority="133">
      <formula>IF(CertVal_IsBlnkRow*CertVal_IsBlnkRowNext=1,TRUE,FALSE)</formula>
    </cfRule>
  </conditionalFormatting>
  <conditionalFormatting sqref="B42">
    <cfRule type="expression" dxfId="84" priority="131">
      <formula>IF(CertVal_IsBlnkRow*CertVal_IsBlnkRowNext=1,TRUE,FALSE)</formula>
    </cfRule>
  </conditionalFormatting>
  <conditionalFormatting sqref="B43">
    <cfRule type="expression" dxfId="83" priority="129">
      <formula>IF(CertVal_IsBlnkRow*CertVal_IsBlnkRowNext=1,TRUE,FALSE)</formula>
    </cfRule>
  </conditionalFormatting>
  <conditionalFormatting sqref="B44">
    <cfRule type="expression" dxfId="82" priority="127">
      <formula>IF(CertVal_IsBlnkRow*CertVal_IsBlnkRowNext=1,TRUE,FALSE)</formula>
    </cfRule>
  </conditionalFormatting>
  <conditionalFormatting sqref="B45">
    <cfRule type="expression" dxfId="81" priority="125">
      <formula>IF(CertVal_IsBlnkRow*CertVal_IsBlnkRowNext=1,TRUE,FALSE)</formula>
    </cfRule>
  </conditionalFormatting>
  <conditionalFormatting sqref="B46">
    <cfRule type="expression" dxfId="80" priority="123">
      <formula>IF(CertVal_IsBlnkRow*CertVal_IsBlnkRowNext=1,TRUE,FALSE)</formula>
    </cfRule>
  </conditionalFormatting>
  <conditionalFormatting sqref="B47">
    <cfRule type="expression" dxfId="79" priority="121">
      <formula>IF(CertVal_IsBlnkRow*CertVal_IsBlnkRowNext=1,TRUE,FALSE)</formula>
    </cfRule>
  </conditionalFormatting>
  <conditionalFormatting sqref="B48">
    <cfRule type="expression" dxfId="78" priority="119">
      <formula>IF(CertVal_IsBlnkRow*CertVal_IsBlnkRowNext=1,TRUE,FALSE)</formula>
    </cfRule>
  </conditionalFormatting>
  <conditionalFormatting sqref="B49">
    <cfRule type="expression" dxfId="77" priority="117">
      <formula>IF(CertVal_IsBlnkRow*CertVal_IsBlnkRowNext=1,TRUE,FALSE)</formula>
    </cfRule>
  </conditionalFormatting>
  <conditionalFormatting sqref="B50">
    <cfRule type="expression" dxfId="76" priority="115">
      <formula>IF(CertVal_IsBlnkRow*CertVal_IsBlnkRowNext=1,TRUE,FALSE)</formula>
    </cfRule>
  </conditionalFormatting>
  <conditionalFormatting sqref="B51">
    <cfRule type="expression" dxfId="75" priority="113">
      <formula>IF(CertVal_IsBlnkRow*CertVal_IsBlnkRowNext=1,TRUE,FALSE)</formula>
    </cfRule>
  </conditionalFormatting>
  <conditionalFormatting sqref="B52">
    <cfRule type="expression" dxfId="74" priority="111">
      <formula>IF(CertVal_IsBlnkRow*CertVal_IsBlnkRowNext=1,TRUE,FALSE)</formula>
    </cfRule>
  </conditionalFormatting>
  <conditionalFormatting sqref="B53">
    <cfRule type="expression" dxfId="73" priority="109">
      <formula>IF(CertVal_IsBlnkRow*CertVal_IsBlnkRowNext=1,TRUE,FALSE)</formula>
    </cfRule>
  </conditionalFormatting>
  <conditionalFormatting sqref="B54">
    <cfRule type="expression" dxfId="72" priority="107">
      <formula>IF(CertVal_IsBlnkRow*CertVal_IsBlnkRowNext=1,TRUE,FALSE)</formula>
    </cfRule>
  </conditionalFormatting>
  <conditionalFormatting sqref="B55">
    <cfRule type="expression" dxfId="71" priority="105">
      <formula>IF(CertVal_IsBlnkRow*CertVal_IsBlnkRowNext=1,TRUE,FALSE)</formula>
    </cfRule>
  </conditionalFormatting>
  <conditionalFormatting sqref="B56">
    <cfRule type="expression" dxfId="70" priority="103">
      <formula>IF(CertVal_IsBlnkRow*CertVal_IsBlnkRowNext=1,TRUE,FALSE)</formula>
    </cfRule>
  </conditionalFormatting>
  <conditionalFormatting sqref="B57">
    <cfRule type="expression" dxfId="69" priority="101">
      <formula>IF(CertVal_IsBlnkRow*CertVal_IsBlnkRowNext=1,TRUE,FALSE)</formula>
    </cfRule>
  </conditionalFormatting>
  <conditionalFormatting sqref="B58">
    <cfRule type="expression" dxfId="68" priority="99">
      <formula>IF(CertVal_IsBlnkRow*CertVal_IsBlnkRowNext=1,TRUE,FALSE)</formula>
    </cfRule>
  </conditionalFormatting>
  <conditionalFormatting sqref="B59">
    <cfRule type="expression" dxfId="67" priority="97">
      <formula>IF(CertVal_IsBlnkRow*CertVal_IsBlnkRowNext=1,TRUE,FALSE)</formula>
    </cfRule>
  </conditionalFormatting>
  <conditionalFormatting sqref="B60">
    <cfRule type="expression" dxfId="66" priority="95">
      <formula>IF(CertVal_IsBlnkRow*CertVal_IsBlnkRowNext=1,TRUE,FALSE)</formula>
    </cfRule>
  </conditionalFormatting>
  <conditionalFormatting sqref="B62">
    <cfRule type="expression" dxfId="65" priority="93">
      <formula>IF(CertVal_IsBlnkRow*CertVal_IsBlnkRowNext=1,TRUE,FALSE)</formula>
    </cfRule>
  </conditionalFormatting>
  <conditionalFormatting sqref="B63">
    <cfRule type="expression" dxfId="64" priority="91">
      <formula>IF(CertVal_IsBlnkRow*CertVal_IsBlnkRowNext=1,TRUE,FALSE)</formula>
    </cfRule>
  </conditionalFormatting>
  <conditionalFormatting sqref="B64">
    <cfRule type="expression" dxfId="63" priority="89">
      <formula>IF(CertVal_IsBlnkRow*CertVal_IsBlnkRowNext=1,TRUE,FALSE)</formula>
    </cfRule>
  </conditionalFormatting>
  <conditionalFormatting sqref="B65">
    <cfRule type="expression" dxfId="62" priority="87">
      <formula>IF(CertVal_IsBlnkRow*CertVal_IsBlnkRowNext=1,TRUE,FALSE)</formula>
    </cfRule>
  </conditionalFormatting>
  <conditionalFormatting sqref="B66">
    <cfRule type="expression" dxfId="61" priority="85">
      <formula>IF(CertVal_IsBlnkRow*CertVal_IsBlnkRowNext=1,TRUE,FALSE)</formula>
    </cfRule>
  </conditionalFormatting>
  <conditionalFormatting sqref="B67">
    <cfRule type="expression" dxfId="60" priority="83">
      <formula>IF(CertVal_IsBlnkRow*CertVal_IsBlnkRowNext=1,TRUE,FALSE)</formula>
    </cfRule>
  </conditionalFormatting>
  <conditionalFormatting sqref="B68">
    <cfRule type="expression" dxfId="59" priority="81">
      <formula>IF(CertVal_IsBlnkRow*CertVal_IsBlnkRowNext=1,TRUE,FALSE)</formula>
    </cfRule>
  </conditionalFormatting>
  <conditionalFormatting sqref="B69">
    <cfRule type="expression" dxfId="58" priority="79">
      <formula>IF(CertVal_IsBlnkRow*CertVal_IsBlnkRowNext=1,TRUE,FALSE)</formula>
    </cfRule>
  </conditionalFormatting>
  <conditionalFormatting sqref="B70">
    <cfRule type="expression" dxfId="57" priority="77">
      <formula>IF(CertVal_IsBlnkRow*CertVal_IsBlnkRowNext=1,TRUE,FALSE)</formula>
    </cfRule>
  </conditionalFormatting>
  <conditionalFormatting sqref="B71">
    <cfRule type="expression" dxfId="56" priority="75">
      <formula>IF(CertVal_IsBlnkRow*CertVal_IsBlnkRowNext=1,TRUE,FALSE)</formula>
    </cfRule>
  </conditionalFormatting>
  <conditionalFormatting sqref="B72">
    <cfRule type="expression" dxfId="55" priority="73">
      <formula>IF(CertVal_IsBlnkRow*CertVal_IsBlnkRowNext=1,TRUE,FALSE)</formula>
    </cfRule>
  </conditionalFormatting>
  <conditionalFormatting sqref="B73">
    <cfRule type="expression" dxfId="54" priority="71">
      <formula>IF(CertVal_IsBlnkRow*CertVal_IsBlnkRowNext=1,TRUE,FALSE)</formula>
    </cfRule>
  </conditionalFormatting>
  <conditionalFormatting sqref="B74">
    <cfRule type="expression" dxfId="53" priority="69">
      <formula>IF(CertVal_IsBlnkRow*CertVal_IsBlnkRowNext=1,TRUE,FALSE)</formula>
    </cfRule>
  </conditionalFormatting>
  <conditionalFormatting sqref="B75">
    <cfRule type="expression" dxfId="52" priority="67">
      <formula>IF(CertVal_IsBlnkRow*CertVal_IsBlnkRowNext=1,TRUE,FALSE)</formula>
    </cfRule>
  </conditionalFormatting>
  <conditionalFormatting sqref="B76">
    <cfRule type="expression" dxfId="51" priority="65">
      <formula>IF(CertVal_IsBlnkRow*CertVal_IsBlnkRowNext=1,TRUE,FALSE)</formula>
    </cfRule>
  </conditionalFormatting>
  <conditionalFormatting sqref="B77">
    <cfRule type="expression" dxfId="50" priority="63">
      <formula>IF(CertVal_IsBlnkRow*CertVal_IsBlnkRowNext=1,TRUE,FALSE)</formula>
    </cfRule>
  </conditionalFormatting>
  <conditionalFormatting sqref="B78">
    <cfRule type="expression" dxfId="49" priority="61">
      <formula>IF(CertVal_IsBlnkRow*CertVal_IsBlnkRowNext=1,TRUE,FALSE)</formula>
    </cfRule>
  </conditionalFormatting>
  <conditionalFormatting sqref="B79">
    <cfRule type="expression" dxfId="48" priority="59">
      <formula>IF(CertVal_IsBlnkRow*CertVal_IsBlnkRowNext=1,TRUE,FALSE)</formula>
    </cfRule>
  </conditionalFormatting>
  <conditionalFormatting sqref="B80">
    <cfRule type="expression" dxfId="47" priority="57">
      <formula>IF(CertVal_IsBlnkRow*CertVal_IsBlnkRowNext=1,TRUE,FALSE)</formula>
    </cfRule>
  </conditionalFormatting>
  <conditionalFormatting sqref="B81">
    <cfRule type="expression" dxfId="46" priority="55">
      <formula>IF(CertVal_IsBlnkRow*CertVal_IsBlnkRowNext=1,TRUE,FALSE)</formula>
    </cfRule>
  </conditionalFormatting>
  <conditionalFormatting sqref="B82">
    <cfRule type="expression" dxfId="45" priority="53">
      <formula>IF(CertVal_IsBlnkRow*CertVal_IsBlnkRowNext=1,TRUE,FALSE)</formula>
    </cfRule>
  </conditionalFormatting>
  <conditionalFormatting sqref="B83">
    <cfRule type="expression" dxfId="44" priority="51">
      <formula>IF(CertVal_IsBlnkRow*CertVal_IsBlnkRowNext=1,TRUE,FALSE)</formula>
    </cfRule>
  </conditionalFormatting>
  <conditionalFormatting sqref="B84">
    <cfRule type="expression" dxfId="43" priority="49">
      <formula>IF(CertVal_IsBlnkRow*CertVal_IsBlnkRowNext=1,TRUE,FALSE)</formula>
    </cfRule>
  </conditionalFormatting>
  <conditionalFormatting sqref="B85">
    <cfRule type="expression" dxfId="42" priority="47">
      <formula>IF(CertVal_IsBlnkRow*CertVal_IsBlnkRowNext=1,TRUE,FALSE)</formula>
    </cfRule>
  </conditionalFormatting>
  <conditionalFormatting sqref="B86">
    <cfRule type="expression" dxfId="41" priority="45">
      <formula>IF(CertVal_IsBlnkRow*CertVal_IsBlnkRowNext=1,TRUE,FALSE)</formula>
    </cfRule>
  </conditionalFormatting>
  <conditionalFormatting sqref="B87">
    <cfRule type="expression" dxfId="40" priority="43">
      <formula>IF(CertVal_IsBlnkRow*CertVal_IsBlnkRowNext=1,TRUE,FALSE)</formula>
    </cfRule>
  </conditionalFormatting>
  <conditionalFormatting sqref="B88">
    <cfRule type="expression" dxfId="39" priority="41">
      <formula>IF(CertVal_IsBlnkRow*CertVal_IsBlnkRowNext=1,TRUE,FALSE)</formula>
    </cfRule>
  </conditionalFormatting>
  <conditionalFormatting sqref="B89">
    <cfRule type="expression" dxfId="38" priority="39">
      <formula>IF(CertVal_IsBlnkRow*CertVal_IsBlnkRowNext=1,TRUE,FALSE)</formula>
    </cfRule>
  </conditionalFormatting>
  <conditionalFormatting sqref="B90">
    <cfRule type="expression" dxfId="37" priority="37">
      <formula>IF(CertVal_IsBlnkRow*CertVal_IsBlnkRowNext=1,TRUE,FALSE)</formula>
    </cfRule>
  </conditionalFormatting>
  <conditionalFormatting sqref="B91">
    <cfRule type="expression" dxfId="36" priority="35">
      <formula>IF(CertVal_IsBlnkRow*CertVal_IsBlnkRowNext=1,TRUE,FALSE)</formula>
    </cfRule>
  </conditionalFormatting>
  <conditionalFormatting sqref="B92">
    <cfRule type="expression" dxfId="35" priority="33">
      <formula>IF(CertVal_IsBlnkRow*CertVal_IsBlnkRowNext=1,TRUE,FALSE)</formula>
    </cfRule>
  </conditionalFormatting>
  <conditionalFormatting sqref="B93">
    <cfRule type="expression" dxfId="34" priority="31">
      <formula>IF(CertVal_IsBlnkRow*CertVal_IsBlnkRowNext=1,TRUE,FALSE)</formula>
    </cfRule>
  </conditionalFormatting>
  <conditionalFormatting sqref="B94">
    <cfRule type="expression" dxfId="33" priority="29">
      <formula>IF(CertVal_IsBlnkRow*CertVal_IsBlnkRowNext=1,TRUE,FALSE)</formula>
    </cfRule>
  </conditionalFormatting>
  <conditionalFormatting sqref="B95">
    <cfRule type="expression" dxfId="32" priority="27">
      <formula>IF(CertVal_IsBlnkRow*CertVal_IsBlnkRowNext=1,TRUE,FALSE)</formula>
    </cfRule>
  </conditionalFormatting>
  <conditionalFormatting sqref="B96">
    <cfRule type="expression" dxfId="31" priority="25">
      <formula>IF(CertVal_IsBlnkRow*CertVal_IsBlnkRowNext=1,TRUE,FALSE)</formula>
    </cfRule>
  </conditionalFormatting>
  <conditionalFormatting sqref="B97">
    <cfRule type="expression" dxfId="30" priority="23">
      <formula>IF(CertVal_IsBlnkRow*CertVal_IsBlnkRowNext=1,TRUE,FALSE)</formula>
    </cfRule>
  </conditionalFormatting>
  <conditionalFormatting sqref="B98">
    <cfRule type="expression" dxfId="29" priority="21">
      <formula>IF(CertVal_IsBlnkRow*CertVal_IsBlnkRowNext=1,TRUE,FALSE)</formula>
    </cfRule>
  </conditionalFormatting>
  <conditionalFormatting sqref="B99">
    <cfRule type="expression" dxfId="28" priority="19">
      <formula>IF(CertVal_IsBlnkRow*CertVal_IsBlnkRowNext=1,TRUE,FALSE)</formula>
    </cfRule>
  </conditionalFormatting>
  <conditionalFormatting sqref="B100">
    <cfRule type="expression" dxfId="27" priority="17">
      <formula>IF(CertVal_IsBlnkRow*CertVal_IsBlnkRowNext=1,TRUE,FALSE)</formula>
    </cfRule>
  </conditionalFormatting>
  <conditionalFormatting sqref="B101">
    <cfRule type="expression" dxfId="26" priority="15">
      <formula>IF(CertVal_IsBlnkRow*CertVal_IsBlnkRowNext=1,TRUE,FALSE)</formula>
    </cfRule>
  </conditionalFormatting>
  <conditionalFormatting sqref="B102">
    <cfRule type="expression" dxfId="25" priority="13">
      <formula>IF(CertVal_IsBlnkRow*CertVal_IsBlnkRowNext=1,TRUE,FALSE)</formula>
    </cfRule>
  </conditionalFormatting>
  <conditionalFormatting sqref="B103">
    <cfRule type="expression" dxfId="24" priority="11">
      <formula>IF(CertVal_IsBlnkRow*CertVal_IsBlnkRowNext=1,TRUE,FALSE)</formula>
    </cfRule>
  </conditionalFormatting>
  <conditionalFormatting sqref="B104">
    <cfRule type="expression" dxfId="23" priority="9">
      <formula>IF(CertVal_IsBlnkRow*CertVal_IsBlnkRowNext=1,TRUE,FALSE)</formula>
    </cfRule>
  </conditionalFormatting>
  <conditionalFormatting sqref="B105">
    <cfRule type="expression" dxfId="22" priority="7">
      <formula>IF(CertVal_IsBlnkRow*CertVal_IsBlnkRowNext=1,TRUE,FALSE)</formula>
    </cfRule>
  </conditionalFormatting>
  <conditionalFormatting sqref="B106">
    <cfRule type="expression" dxfId="21" priority="5">
      <formula>IF(CertVal_IsBlnkRow*CertVal_IsBlnkRowNext=1,TRUE,FALSE)</formula>
    </cfRule>
  </conditionalFormatting>
  <conditionalFormatting sqref="B108">
    <cfRule type="expression" dxfId="20" priority="3">
      <formula>IF(CertVal_IsBlnkRow*CertVal_IsBlnkRowNext=1,TRUE,FALSE)</formula>
    </cfRule>
  </conditionalFormatting>
  <conditionalFormatting sqref="B110">
    <cfRule type="expression" dxfId="19" priority="1">
      <formula>IF(CertVal_IsBlnkRow*CertVal_IsBlnkRowNext=1,TRUE,FALSE)</formula>
    </cfRule>
  </conditionalFormatting>
  <hyperlinks>
    <hyperlink ref="B5" location="'Fusion XRF'!$A$1" display="'Fusion XRF'!$A$1" xr:uid="{E5A050F2-59C1-4B78-A421-BB18CB08ACB3}"/>
    <hyperlink ref="B6" location="'Fusion XRF'!$A$76" display="'Fusion XRF'!$A$76" xr:uid="{433C9897-3E18-4D04-A2E3-4E1B0D3637CE}"/>
    <hyperlink ref="B7" location="'Fusion XRF'!$A$112" display="'Fusion XRF'!$A$112" xr:uid="{CC93DCE0-842E-47F1-BC12-CFCFBB68C861}"/>
    <hyperlink ref="B8" location="'Fusion XRF'!$A$130" display="'Fusion XRF'!$A$130" xr:uid="{0BA4E5F6-6E1A-43BB-8004-6D441B8BCEEF}"/>
    <hyperlink ref="B9" location="'Fusion XRF'!$A$148" display="'Fusion XRF'!$A$148" xr:uid="{DE74F7A3-E879-44B4-99D3-36875F5487A3}"/>
    <hyperlink ref="B10" location="'Fusion XRF'!$A$166" display="'Fusion XRF'!$A$166" xr:uid="{AABFAA2E-1B63-4E18-9F47-79E3860608A6}"/>
    <hyperlink ref="B11" location="'Fusion XRF'!$A$184" display="'Fusion XRF'!$A$184" xr:uid="{3F865502-B960-4FEB-8E1B-0B3167435BCC}"/>
    <hyperlink ref="B12" location="'Fusion XRF'!$A$202" display="'Fusion XRF'!$A$202" xr:uid="{968BC8CC-905D-4DBB-8C8D-9BA6F0AE583E}"/>
    <hyperlink ref="B13" location="'Fusion XRF'!$A$220" display="'Fusion XRF'!$A$220" xr:uid="{EA552D8A-6399-4348-AC8A-0FE87699FD36}"/>
    <hyperlink ref="B14" location="'Fusion XRF'!$A$256" display="'Fusion XRF'!$A$256" xr:uid="{557A2B91-448C-4CA2-B642-1CDFCB94514C}"/>
    <hyperlink ref="B15" location="'Fusion XRF'!$A$292" display="'Fusion XRF'!$A$292" xr:uid="{48AABF0F-BE82-4D69-8BE6-C82B0F567CB9}"/>
    <hyperlink ref="B16" location="'Fusion XRF'!$A$310" display="'Fusion XRF'!$A$310" xr:uid="{B3CB15FC-1BC3-44EB-B0C8-B7245E745F21}"/>
    <hyperlink ref="B17" location="'Fusion XRF'!$A$382" display="'Fusion XRF'!$A$382" xr:uid="{2F8AAE2A-CB95-4B2D-95CE-1E654B436DC0}"/>
    <hyperlink ref="B18" location="'Fusion XRF'!$A$418" display="'Fusion XRF'!$A$418" xr:uid="{E855E106-5EB3-47B7-A867-65BACBAFAB27}"/>
    <hyperlink ref="B20" location="'Fusion ICP'!$A$18" display="'Fusion ICP'!$A$18" xr:uid="{60D1CD1C-D28E-442F-B074-F16BE214E724}"/>
    <hyperlink ref="B21" location="'Fusion ICP'!$A$58" display="'Fusion ICP'!$A$58" xr:uid="{8527BAAE-F798-49E9-A7B7-3E47480632F6}"/>
    <hyperlink ref="B22" location="'Fusion ICP'!$A$94" display="'Fusion ICP'!$A$94" xr:uid="{431FFE53-308F-4AA2-BEE1-B573AA9CC390}"/>
    <hyperlink ref="B23" location="'Fusion ICP'!$A$148" display="'Fusion ICP'!$A$148" xr:uid="{AC6F3260-7258-4F48-B539-AAF25D3F7356}"/>
    <hyperlink ref="B24" location="'Fusion ICP'!$A$184" display="'Fusion ICP'!$A$184" xr:uid="{DB1AB45F-05C9-4182-B8B4-24307DF7D2D5}"/>
    <hyperlink ref="B25" location="'Fusion ICP'!$A$202" display="'Fusion ICP'!$A$202" xr:uid="{6A734020-9B2A-4486-912A-A980C6F7E0B1}"/>
    <hyperlink ref="B26" location="'Fusion ICP'!$A$220" display="'Fusion ICP'!$A$220" xr:uid="{96F4DF1C-9E55-494D-833B-8284A36E2C36}"/>
    <hyperlink ref="B27" location="'Fusion ICP'!$A$238" display="'Fusion ICP'!$A$238" xr:uid="{69A8F506-FD30-4054-97D0-D7D8D2960339}"/>
    <hyperlink ref="B28" location="'Fusion ICP'!$A$256" display="'Fusion ICP'!$A$256" xr:uid="{F0469CB4-B8BA-4D29-A854-D77B4DED1311}"/>
    <hyperlink ref="B29" location="'Fusion ICP'!$A$274" display="'Fusion ICP'!$A$274" xr:uid="{95C797F1-B227-496A-B48F-0F9ABA1F9C01}"/>
    <hyperlink ref="B30" location="'Fusion ICP'!$A$292" display="'Fusion ICP'!$A$292" xr:uid="{1B6DFCB6-C9D1-4D81-8280-6617D7D499F5}"/>
    <hyperlink ref="B31" location="'Fusion ICP'!$A$310" display="'Fusion ICP'!$A$310" xr:uid="{8B3B1E59-F2C6-4422-A3D1-18C295F681D4}"/>
    <hyperlink ref="B32" location="'Fusion ICP'!$A$328" display="'Fusion ICP'!$A$328" xr:uid="{1A468A26-1EA7-4CDE-AD03-5848FC4A5D61}"/>
    <hyperlink ref="B33" location="'Fusion ICP'!$A$346" display="'Fusion ICP'!$A$346" xr:uid="{AD379A9C-DB7E-4B44-8475-A3D918460DC6}"/>
    <hyperlink ref="B34" location="'Fusion ICP'!$A$364" display="'Fusion ICP'!$A$364" xr:uid="{9953872B-D1F8-495E-A166-E8D6408AEC10}"/>
    <hyperlink ref="B35" location="'Fusion ICP'!$A$418" display="'Fusion ICP'!$A$418" xr:uid="{A84F409C-28A5-4694-AB33-C8DFAE6E787C}"/>
    <hyperlink ref="B36" location="'Fusion ICP'!$A$454" display="'Fusion ICP'!$A$454" xr:uid="{8A5D1631-5B41-4AE2-8228-3DF9DF6D9B6A}"/>
    <hyperlink ref="B37" location="'Fusion ICP'!$A$472" display="'Fusion ICP'!$A$472" xr:uid="{9D4EC88D-F9F2-4A03-86AA-2F64A0D26743}"/>
    <hyperlink ref="B38" location="'Fusion ICP'!$A$526" display="'Fusion ICP'!$A$526" xr:uid="{E96B4156-5BDB-4D91-B5A7-5DFF08B791BA}"/>
    <hyperlink ref="B39" location="'Fusion ICP'!$A$544" display="'Fusion ICP'!$A$544" xr:uid="{8FC56D27-B39E-4EF3-8A3B-D625C9C5386F}"/>
    <hyperlink ref="B40" location="'Fusion ICP'!$A$598" display="'Fusion ICP'!$A$598" xr:uid="{464BF578-DC42-4361-A16B-C6879349E033}"/>
    <hyperlink ref="B41" location="'Fusion ICP'!$A$616" display="'Fusion ICP'!$A$616" xr:uid="{3F6547A4-651E-43D4-A7B0-8D1C023508B1}"/>
    <hyperlink ref="B42" location="'Fusion ICP'!$A$634" display="'Fusion ICP'!$A$634" xr:uid="{16F04B70-B9DA-4F7A-8517-99254110116A}"/>
    <hyperlink ref="B43" location="'Fusion ICP'!$A$652" display="'Fusion ICP'!$A$652" xr:uid="{2DF5D7A1-75E5-4FF6-97AF-A21FEBB3E130}"/>
    <hyperlink ref="B44" location="'Fusion ICP'!$A$670" display="'Fusion ICP'!$A$670" xr:uid="{EA786ECA-DC51-4FE0-95BE-074AAC730E50}"/>
    <hyperlink ref="B45" location="'Fusion ICP'!$A$688" display="'Fusion ICP'!$A$688" xr:uid="{C0D5ECB5-BEAF-45E4-900E-9DE2E91530F7}"/>
    <hyperlink ref="B46" location="'Fusion ICP'!$A$706" display="'Fusion ICP'!$A$706" xr:uid="{FC2174A1-0F4F-4A0A-9469-D1F44447AAB5}"/>
    <hyperlink ref="B47" location="'Fusion ICP'!$A$724" display="'Fusion ICP'!$A$724" xr:uid="{556FE456-3C96-4935-B530-25AF63F317DF}"/>
    <hyperlink ref="B48" location="'Fusion ICP'!$A$796" display="'Fusion ICP'!$A$796" xr:uid="{BE7C0F0A-FB3B-48C6-8417-8C0E4CEB7795}"/>
    <hyperlink ref="B49" location="'Fusion ICP'!$A$814" display="'Fusion ICP'!$A$814" xr:uid="{41B325D4-D029-404D-A803-F3A440E258D3}"/>
    <hyperlink ref="B50" location="'Fusion ICP'!$A$850" display="'Fusion ICP'!$A$850" xr:uid="{9B91B6C7-27F0-4D1C-B403-8CB43594E21E}"/>
    <hyperlink ref="B51" location="'Fusion ICP'!$A$886" display="'Fusion ICP'!$A$886" xr:uid="{98AB6BA2-E526-4A7C-AA05-FB5C1FC5A69F}"/>
    <hyperlink ref="B52" location="'Fusion ICP'!$A$922" display="'Fusion ICP'!$A$922" xr:uid="{E6084CA2-533E-4F11-979C-D37D9C027B3D}"/>
    <hyperlink ref="B53" location="'Fusion ICP'!$A$940" display="'Fusion ICP'!$A$940" xr:uid="{F3E31D0B-53BE-428D-9440-2184BDD121F0}"/>
    <hyperlink ref="B54" location="'Fusion ICP'!$A$976" display="'Fusion ICP'!$A$976" xr:uid="{44B2F946-7F6A-451B-9F3E-DE67F5434E8E}"/>
    <hyperlink ref="B55" location="'Fusion ICP'!$A$994" display="'Fusion ICP'!$A$994" xr:uid="{9E30B6E2-732A-46E1-90F4-95E00F747502}"/>
    <hyperlink ref="B56" location="'Fusion ICP'!$A$1012" display="'Fusion ICP'!$A$1012" xr:uid="{60B344E6-02DC-48E6-A787-3391854666CA}"/>
    <hyperlink ref="B57" location="'Fusion ICP'!$A$1048" display="'Fusion ICP'!$A$1048" xr:uid="{1C01E14E-DB0A-4660-8971-ADA52D7EB343}"/>
    <hyperlink ref="B58" location="'Fusion ICP'!$A$1066" display="'Fusion ICP'!$A$1066" xr:uid="{D15D9C37-D074-49ED-B107-CD541BEF4A29}"/>
    <hyperlink ref="B59" location="'Fusion ICP'!$A$1084" display="'Fusion ICP'!$A$1084" xr:uid="{B59756CA-9536-4236-BE66-31B48B223734}"/>
    <hyperlink ref="B60" location="'Fusion ICP'!$A$1102" display="'Fusion ICP'!$A$1102" xr:uid="{8BCE0994-F88E-4747-BD50-0CB8FD36540E}"/>
    <hyperlink ref="B62" location="'4-Acid'!$A$616" display="'4-Acid'!$A$616" xr:uid="{F4970C01-DB30-497F-92DF-F4D38B50A9FF}"/>
    <hyperlink ref="B63" location="'4-Acid'!$A$184" display="'4-Acid'!$A$184" xr:uid="{03CF9BEE-7334-4FBC-8D18-D08E22B44788}"/>
    <hyperlink ref="B64" location="'4-Acid'!$A$58" display="'4-Acid'!$A$58" xr:uid="{86AA5B07-8150-4098-89DA-6D8E334DEB94}"/>
    <hyperlink ref="B65" location="'4-Acid'!$A$1" display="'4-Acid'!$A$1" xr:uid="{65215882-936B-47EC-BC2B-E2070DDDF872}"/>
    <hyperlink ref="B66" location="'4-Acid'!$A$18" display="'4-Acid'!$A$18" xr:uid="{CF4E7048-68B9-4027-900B-0F86ACAE7A97}"/>
    <hyperlink ref="B67" location="'4-Acid'!$A$76" display="'4-Acid'!$A$76" xr:uid="{F814CDC4-AD43-4BE8-8AEE-26A055AA8BE7}"/>
    <hyperlink ref="B68" location="'4-Acid'!$A$94" display="'4-Acid'!$A$94" xr:uid="{360C84B3-092F-4117-8179-3EA76041A08A}"/>
    <hyperlink ref="B69" location="'4-Acid'!$A$112" display="'4-Acid'!$A$112" xr:uid="{B66D24A1-0A54-4A49-97D7-FE21EBEB6AF1}"/>
    <hyperlink ref="B70" location="'4-Acid'!$A$130" display="'4-Acid'!$A$130" xr:uid="{5503229A-0667-44CA-BD8B-A3F22FDBFC8E}"/>
    <hyperlink ref="B71" location="'4-Acid'!$A$148" display="'4-Acid'!$A$148" xr:uid="{7AF2DB32-7FAC-4FAC-9B91-1BF23D2FC750}"/>
    <hyperlink ref="B72" location="'4-Acid'!$A$166" display="'4-Acid'!$A$166" xr:uid="{993C1EAD-7CE9-43A7-94E4-16BAD5D438A7}"/>
    <hyperlink ref="B73" location="'4-Acid'!$A$202" display="'4-Acid'!$A$202" xr:uid="{1096D0E7-DD1D-4F26-A097-99B2573FD7E4}"/>
    <hyperlink ref="B74" location="'4-Acid'!$A$220" display="'4-Acid'!$A$220" xr:uid="{332E1267-113F-4AF2-BCCC-4E3805F10994}"/>
    <hyperlink ref="B75" location="'4-Acid'!$A$292" display="'4-Acid'!$A$292" xr:uid="{17FDDFF0-0246-4468-BEFD-E0D7E3CC14A9}"/>
    <hyperlink ref="B76" location="'4-Acid'!$A$310" display="'4-Acid'!$A$310" xr:uid="{6103D5F7-700F-4B28-BD6E-DA908C71C7B5}"/>
    <hyperlink ref="B77" location="'4-Acid'!$A$364" display="'4-Acid'!$A$364" xr:uid="{85D41B4D-F4AF-4429-9A1C-52AB014E2A09}"/>
    <hyperlink ref="B78" location="'4-Acid'!$A$418" display="'4-Acid'!$A$418" xr:uid="{9E395016-8D00-42DE-8AD4-51AD863DB8DE}"/>
    <hyperlink ref="B79" location="'4-Acid'!$A$436" display="'4-Acid'!$A$436" xr:uid="{2BE36D73-B371-4765-B7E2-A538FF9A1DBA}"/>
    <hyperlink ref="B80" location="'4-Acid'!$A$454" display="'4-Acid'!$A$454" xr:uid="{8BBF60A1-02B4-48BA-AB26-727431880CCD}"/>
    <hyperlink ref="B81" location="'4-Acid'!$A$472" display="'4-Acid'!$A$472" xr:uid="{890EB6DA-F1C8-468E-969C-A983F60C6015}"/>
    <hyperlink ref="B82" location="'4-Acid'!$A$508" display="'4-Acid'!$A$508" xr:uid="{D4379944-C97C-4FB9-A225-BDAA879F14A4}"/>
    <hyperlink ref="B83" location="'4-Acid'!$A$526" display="'4-Acid'!$A$526" xr:uid="{6F0C0344-AA16-4FE0-8680-3316591F1BA5}"/>
    <hyperlink ref="B84" location="'4-Acid'!$A$544" display="'4-Acid'!$A$544" xr:uid="{1569F65E-4CF8-4623-97C9-3F5DB5636438}"/>
    <hyperlink ref="B85" location="'4-Acid'!$A$562" display="'4-Acid'!$A$562" xr:uid="{A3553D48-EF87-463B-B159-C3491A57C881}"/>
    <hyperlink ref="B86" location="'4-Acid'!$A$580" display="'4-Acid'!$A$580" xr:uid="{EA1DD22B-6EBE-4940-A718-705E4A66B0D8}"/>
    <hyperlink ref="B87" location="'4-Acid'!$A$634" display="'4-Acid'!$A$634" xr:uid="{1B000B8F-AA2A-433A-8C17-F27A1E2A3C18}"/>
    <hyperlink ref="B88" location="'4-Acid'!$A$652" display="'4-Acid'!$A$652" xr:uid="{A8A1BC60-23AF-45F4-B13C-F0F3359B6B3C}"/>
    <hyperlink ref="B89" location="'4-Acid'!$A$688" display="'4-Acid'!$A$688" xr:uid="{C3B6C0AC-3794-4BF0-A842-129DCB75C811}"/>
    <hyperlink ref="B90" location="'4-Acid'!$A$724" display="'4-Acid'!$A$724" xr:uid="{5FBFEBF9-C630-4132-BB47-488C11D65AC8}"/>
    <hyperlink ref="B91" location="'4-Acid'!$A$742" display="'4-Acid'!$A$742" xr:uid="{18AB7A1C-F36C-4C4E-93F0-65A6CBABB805}"/>
    <hyperlink ref="B92" location="'4-Acid'!$A$760" display="'4-Acid'!$A$760" xr:uid="{E6BE4267-A34C-48BC-93C1-D3E280B840AF}"/>
    <hyperlink ref="B93" location="'4-Acid'!$A$814" display="'4-Acid'!$A$814" xr:uid="{96F00DF3-7EF8-4D3D-AA21-C75EB95EF88C}"/>
    <hyperlink ref="B94" location="'4-Acid'!$A$832" display="'4-Acid'!$A$832" xr:uid="{C351CFCF-3EB4-4550-A66E-CA7635FEACDD}"/>
    <hyperlink ref="B95" location="'4-Acid'!$A$850" display="'4-Acid'!$A$850" xr:uid="{9D2B01BB-E43F-410F-8D13-16C1693E599A}"/>
    <hyperlink ref="B96" location="'4-Acid'!$A$868" display="'4-Acid'!$A$868" xr:uid="{50F63266-0619-42FA-A14B-FF46880709AA}"/>
    <hyperlink ref="B97" location="'4-Acid'!$A$886" display="'4-Acid'!$A$886" xr:uid="{705201CE-92F3-46D1-B0AC-E47E1B1C556B}"/>
    <hyperlink ref="B98" location="'4-Acid'!$A$904" display="'4-Acid'!$A$904" xr:uid="{22143D83-A7BD-41DA-9952-FBA17E5F4204}"/>
    <hyperlink ref="B99" location="'4-Acid'!$A$922" display="'4-Acid'!$A$922" xr:uid="{C7AEC5CF-4E55-4C8E-9752-334735420F8A}"/>
    <hyperlink ref="B100" location="'4-Acid'!$A$940" display="'4-Acid'!$A$940" xr:uid="{F3A9B24F-9EAF-4DA0-8B11-9590785AC3BB}"/>
    <hyperlink ref="B101" location="'4-Acid'!$A$976" display="'4-Acid'!$A$976" xr:uid="{44B1406A-37AB-4058-ABFF-88AED4DAE9EE}"/>
    <hyperlink ref="B102" location="'4-Acid'!$A$994" display="'4-Acid'!$A$994" xr:uid="{9207083E-AA91-403A-9B06-D8E84C7FAF92}"/>
    <hyperlink ref="B103" location="'4-Acid'!$A$1012" display="'4-Acid'!$A$1012" xr:uid="{A8153758-8704-4161-B340-D4079EEA2461}"/>
    <hyperlink ref="B104" location="'4-Acid'!$A$1030" display="'4-Acid'!$A$1030" xr:uid="{07196B97-6AAA-4B14-BCD4-6A6CEF6E19D9}"/>
    <hyperlink ref="B105" location="'4-Acid'!$A$1066" display="'4-Acid'!$A$1066" xr:uid="{89FFB5A9-C61E-4BEA-9FE1-5A619F6C24DB}"/>
    <hyperlink ref="B106" location="'4-Acid'!$A$1084" display="'4-Acid'!$A$1084" xr:uid="{ACCC9470-669B-4A15-AAD7-B18D004612F1}"/>
    <hyperlink ref="B108" location="'IRC'!$A$18" display="'IRC'!$A$18" xr:uid="{67BED6DB-969F-4A99-AE2B-1B94B5B45B53}"/>
    <hyperlink ref="B110" location="'Thermograv'!$A$1" display="'Thermograv'!$A$1" xr:uid="{387D8532-7BB3-4FCF-84DF-E5532919912D}"/>
  </hyperlink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8"/>
  <dimension ref="A1:K23"/>
  <sheetViews>
    <sheetView zoomScaleNormal="100" workbookViewId="0">
      <pane ySplit="2" topLeftCell="A3" activePane="bottomLeft" state="frozen"/>
      <selection pane="bottomLeft"/>
    </sheetView>
  </sheetViews>
  <sheetFormatPr defaultRowHeight="15.75" customHeight="1"/>
  <cols>
    <col min="1" max="1" width="7" style="79" customWidth="1" collapsed="1"/>
    <col min="2" max="2" width="10.85546875" style="79" customWidth="1"/>
    <col min="3" max="3" width="7.42578125" style="79" customWidth="1"/>
    <col min="4" max="5" width="10.85546875" style="79" customWidth="1"/>
    <col min="6" max="6" width="7.42578125" style="79" customWidth="1"/>
    <col min="7" max="8" width="10.85546875" style="79" customWidth="1"/>
    <col min="9" max="9" width="7.42578125" style="79" customWidth="1"/>
    <col min="10" max="11" width="10.85546875" style="79" customWidth="1"/>
    <col min="12" max="16384" width="9.140625" style="79"/>
  </cols>
  <sheetData>
    <row r="1" spans="1:11" s="7" customFormat="1" ht="23.25" customHeight="1">
      <c r="A1" s="79"/>
      <c r="B1" s="36" t="s">
        <v>480</v>
      </c>
      <c r="C1" s="6"/>
      <c r="D1" s="6"/>
      <c r="E1" s="6"/>
      <c r="F1" s="6"/>
      <c r="G1" s="6"/>
      <c r="H1" s="6"/>
      <c r="I1" s="6"/>
      <c r="J1" s="6"/>
      <c r="K1" s="81"/>
    </row>
    <row r="2" spans="1:11" s="7" customFormat="1" ht="24.75" customHeight="1">
      <c r="A2" s="79"/>
      <c r="B2" s="82" t="s">
        <v>2</v>
      </c>
      <c r="C2" s="118" t="s">
        <v>46</v>
      </c>
      <c r="D2" s="119" t="s">
        <v>47</v>
      </c>
      <c r="E2" s="82" t="s">
        <v>2</v>
      </c>
      <c r="F2" s="120" t="s">
        <v>46</v>
      </c>
      <c r="G2" s="83" t="s">
        <v>47</v>
      </c>
      <c r="H2" s="84" t="s">
        <v>2</v>
      </c>
      <c r="I2" s="120" t="s">
        <v>46</v>
      </c>
      <c r="J2" s="83" t="s">
        <v>47</v>
      </c>
      <c r="K2" s="79"/>
    </row>
    <row r="3" spans="1:11" ht="15.75" customHeight="1">
      <c r="A3" s="80"/>
      <c r="B3" s="122" t="s">
        <v>137</v>
      </c>
      <c r="C3" s="121"/>
      <c r="D3" s="123"/>
      <c r="E3" s="121"/>
      <c r="F3" s="121"/>
      <c r="G3" s="124"/>
      <c r="H3" s="121"/>
      <c r="I3" s="121"/>
      <c r="J3" s="125"/>
    </row>
    <row r="4" spans="1:11" ht="15.75" customHeight="1">
      <c r="A4" s="80"/>
      <c r="B4" s="127" t="s">
        <v>7</v>
      </c>
      <c r="C4" s="115" t="s">
        <v>3</v>
      </c>
      <c r="D4" s="126">
        <v>161.48787324793599</v>
      </c>
      <c r="E4" s="127" t="s">
        <v>29</v>
      </c>
      <c r="F4" s="115" t="s">
        <v>3</v>
      </c>
      <c r="G4" s="40" t="s">
        <v>97</v>
      </c>
      <c r="H4" s="128" t="s">
        <v>18</v>
      </c>
      <c r="I4" s="115" t="s">
        <v>3</v>
      </c>
      <c r="J4" s="39">
        <v>72.904072171486604</v>
      </c>
    </row>
    <row r="5" spans="1:11" ht="15.75" customHeight="1">
      <c r="A5" s="80"/>
      <c r="B5" s="127" t="s">
        <v>10</v>
      </c>
      <c r="C5" s="115" t="s">
        <v>3</v>
      </c>
      <c r="D5" s="126">
        <v>296.37706574751002</v>
      </c>
      <c r="E5" s="127" t="s">
        <v>37</v>
      </c>
      <c r="F5" s="115" t="s">
        <v>3</v>
      </c>
      <c r="G5" s="40">
        <v>17.4460200612012</v>
      </c>
      <c r="H5" s="128" t="s">
        <v>32</v>
      </c>
      <c r="I5" s="115" t="s">
        <v>3</v>
      </c>
      <c r="J5" s="39" t="s">
        <v>97</v>
      </c>
    </row>
    <row r="6" spans="1:11" ht="15.75" customHeight="1">
      <c r="A6" s="80"/>
      <c r="B6" s="127" t="s">
        <v>189</v>
      </c>
      <c r="C6" s="115" t="s">
        <v>3</v>
      </c>
      <c r="D6" s="126">
        <v>266.579841040421</v>
      </c>
      <c r="E6" s="127" t="s">
        <v>43</v>
      </c>
      <c r="F6" s="115" t="s">
        <v>3</v>
      </c>
      <c r="G6" s="39">
        <v>55.860599999999998</v>
      </c>
      <c r="H6" s="128" t="s">
        <v>66</v>
      </c>
      <c r="I6" s="115" t="s">
        <v>3</v>
      </c>
      <c r="J6" s="39">
        <v>76.1667298238862</v>
      </c>
    </row>
    <row r="7" spans="1:11" ht="15.75" customHeight="1">
      <c r="A7" s="80"/>
      <c r="B7" s="127" t="s">
        <v>26</v>
      </c>
      <c r="C7" s="115" t="s">
        <v>3</v>
      </c>
      <c r="D7" s="37" t="s">
        <v>97</v>
      </c>
      <c r="E7" s="127" t="s">
        <v>60</v>
      </c>
      <c r="F7" s="115" t="s">
        <v>1</v>
      </c>
      <c r="G7" s="129">
        <v>1.4662371872145601</v>
      </c>
      <c r="H7" s="128" t="s">
        <v>44</v>
      </c>
      <c r="I7" s="115" t="s">
        <v>3</v>
      </c>
      <c r="J7" s="39">
        <v>98.577312069456198</v>
      </c>
    </row>
    <row r="8" spans="1:11" ht="15.75" customHeight="1">
      <c r="A8" s="80"/>
      <c r="B8" s="122" t="s">
        <v>139</v>
      </c>
      <c r="C8" s="121"/>
      <c r="D8" s="123"/>
      <c r="E8" s="121"/>
      <c r="F8" s="121"/>
      <c r="G8" s="124"/>
      <c r="H8" s="121"/>
      <c r="I8" s="121"/>
      <c r="J8" s="125"/>
    </row>
    <row r="9" spans="1:11" ht="15.75" customHeight="1">
      <c r="A9" s="80"/>
      <c r="B9" s="127" t="s">
        <v>4</v>
      </c>
      <c r="C9" s="115" t="s">
        <v>3</v>
      </c>
      <c r="D9" s="37" t="s">
        <v>110</v>
      </c>
      <c r="E9" s="127" t="s">
        <v>14</v>
      </c>
      <c r="F9" s="115" t="s">
        <v>3</v>
      </c>
      <c r="G9" s="40" t="s">
        <v>98</v>
      </c>
      <c r="H9" s="128" t="s">
        <v>61</v>
      </c>
      <c r="I9" s="115" t="s">
        <v>3</v>
      </c>
      <c r="J9" s="129">
        <v>2.375</v>
      </c>
    </row>
    <row r="10" spans="1:11" ht="15.75" customHeight="1">
      <c r="A10" s="80"/>
      <c r="B10" s="127" t="s">
        <v>49</v>
      </c>
      <c r="C10" s="115" t="s">
        <v>3</v>
      </c>
      <c r="D10" s="130">
        <v>21.6666666666667</v>
      </c>
      <c r="E10" s="127" t="s">
        <v>20</v>
      </c>
      <c r="F10" s="115" t="s">
        <v>3</v>
      </c>
      <c r="G10" s="40">
        <v>32.4443730232368</v>
      </c>
      <c r="H10" s="128" t="s">
        <v>15</v>
      </c>
      <c r="I10" s="115" t="s">
        <v>3</v>
      </c>
      <c r="J10" s="129">
        <v>1.37223867465294</v>
      </c>
    </row>
    <row r="11" spans="1:11" ht="15.75" customHeight="1">
      <c r="A11" s="80"/>
      <c r="B11" s="127" t="s">
        <v>13</v>
      </c>
      <c r="C11" s="115" t="s">
        <v>3</v>
      </c>
      <c r="D11" s="37">
        <v>1.72045471995439</v>
      </c>
      <c r="E11" s="127" t="s">
        <v>23</v>
      </c>
      <c r="F11" s="115" t="s">
        <v>3</v>
      </c>
      <c r="G11" s="129">
        <v>0.26817728842837901</v>
      </c>
      <c r="H11" s="128" t="s">
        <v>21</v>
      </c>
      <c r="I11" s="115" t="s">
        <v>3</v>
      </c>
      <c r="J11" s="129">
        <v>0.40428571428571403</v>
      </c>
    </row>
    <row r="12" spans="1:11" ht="15.75" customHeight="1">
      <c r="A12" s="80"/>
      <c r="B12" s="127" t="s">
        <v>16</v>
      </c>
      <c r="C12" s="115" t="s">
        <v>3</v>
      </c>
      <c r="D12" s="37">
        <v>1.05388888888889</v>
      </c>
      <c r="E12" s="127" t="s">
        <v>26</v>
      </c>
      <c r="F12" s="115" t="s">
        <v>3</v>
      </c>
      <c r="G12" s="129">
        <v>3.4389853725414898</v>
      </c>
      <c r="H12" s="128" t="s">
        <v>27</v>
      </c>
      <c r="I12" s="115" t="s">
        <v>3</v>
      </c>
      <c r="J12" s="129">
        <v>1.3333333333333299</v>
      </c>
    </row>
    <row r="13" spans="1:11" ht="15.75" customHeight="1">
      <c r="A13" s="80"/>
      <c r="B13" s="127" t="s">
        <v>19</v>
      </c>
      <c r="C13" s="115" t="s">
        <v>3</v>
      </c>
      <c r="D13" s="37">
        <v>0.343212107763473</v>
      </c>
      <c r="E13" s="127" t="s">
        <v>57</v>
      </c>
      <c r="F13" s="115" t="s">
        <v>1</v>
      </c>
      <c r="G13" s="131">
        <v>0.97675568743817998</v>
      </c>
      <c r="H13" s="128" t="s">
        <v>64</v>
      </c>
      <c r="I13" s="115" t="s">
        <v>3</v>
      </c>
      <c r="J13" s="129">
        <v>0.35396291836597499</v>
      </c>
    </row>
    <row r="14" spans="1:11" ht="15.75" customHeight="1">
      <c r="A14" s="80"/>
      <c r="B14" s="127" t="s">
        <v>82</v>
      </c>
      <c r="C14" s="115" t="s">
        <v>3</v>
      </c>
      <c r="D14" s="37">
        <v>2.1150257982376401</v>
      </c>
      <c r="E14" s="127" t="s">
        <v>6</v>
      </c>
      <c r="F14" s="115" t="s">
        <v>3</v>
      </c>
      <c r="G14" s="129">
        <v>1.0938828243245999</v>
      </c>
      <c r="H14" s="128" t="s">
        <v>35</v>
      </c>
      <c r="I14" s="115" t="s">
        <v>3</v>
      </c>
      <c r="J14" s="129">
        <v>4.0728689857863696</v>
      </c>
    </row>
    <row r="15" spans="1:11" ht="15.75" customHeight="1">
      <c r="A15" s="80"/>
      <c r="B15" s="127" t="s">
        <v>8</v>
      </c>
      <c r="C15" s="115" t="s">
        <v>3</v>
      </c>
      <c r="D15" s="37">
        <v>2.5851032649237098</v>
      </c>
      <c r="E15" s="127" t="s">
        <v>9</v>
      </c>
      <c r="F15" s="115" t="s">
        <v>3</v>
      </c>
      <c r="G15" s="40">
        <v>12.3587183631324</v>
      </c>
      <c r="H15" s="38" t="s">
        <v>477</v>
      </c>
      <c r="I15" s="115" t="s">
        <v>477</v>
      </c>
      <c r="J15" s="39" t="s">
        <v>477</v>
      </c>
    </row>
    <row r="16" spans="1:11" ht="15.75" customHeight="1">
      <c r="A16" s="80"/>
      <c r="B16" s="122" t="s">
        <v>187</v>
      </c>
      <c r="C16" s="121"/>
      <c r="D16" s="123"/>
      <c r="E16" s="121"/>
      <c r="F16" s="121"/>
      <c r="G16" s="124"/>
      <c r="H16" s="121"/>
      <c r="I16" s="121"/>
      <c r="J16" s="125"/>
    </row>
    <row r="17" spans="1:10" ht="15.75" customHeight="1">
      <c r="A17" s="80"/>
      <c r="B17" s="127" t="s">
        <v>33</v>
      </c>
      <c r="C17" s="115" t="s">
        <v>3</v>
      </c>
      <c r="D17" s="37">
        <v>2.4444444444444402</v>
      </c>
      <c r="E17" s="127" t="s">
        <v>53</v>
      </c>
      <c r="F17" s="115" t="s">
        <v>3</v>
      </c>
      <c r="G17" s="40" t="s">
        <v>110</v>
      </c>
      <c r="H17" s="128" t="s">
        <v>59</v>
      </c>
      <c r="I17" s="115" t="s">
        <v>3</v>
      </c>
      <c r="J17" s="131">
        <v>3.2222222222222201E-3</v>
      </c>
    </row>
    <row r="18" spans="1:10" ht="15.75" customHeight="1">
      <c r="A18" s="80"/>
      <c r="B18" s="127" t="s">
        <v>36</v>
      </c>
      <c r="C18" s="115" t="s">
        <v>3</v>
      </c>
      <c r="D18" s="37">
        <v>1.42777777777778</v>
      </c>
      <c r="E18" s="127" t="s">
        <v>11</v>
      </c>
      <c r="F18" s="115" t="s">
        <v>3</v>
      </c>
      <c r="G18" s="129">
        <v>0.50277777777777799</v>
      </c>
      <c r="H18" s="128" t="s">
        <v>61</v>
      </c>
      <c r="I18" s="115" t="s">
        <v>3</v>
      </c>
      <c r="J18" s="129">
        <v>1.26235983816459</v>
      </c>
    </row>
    <row r="19" spans="1:10" ht="15.75" customHeight="1">
      <c r="A19" s="80"/>
      <c r="B19" s="127" t="s">
        <v>39</v>
      </c>
      <c r="C19" s="115" t="s">
        <v>3</v>
      </c>
      <c r="D19" s="37">
        <v>0.65444444444444405</v>
      </c>
      <c r="E19" s="127" t="s">
        <v>23</v>
      </c>
      <c r="F19" s="115" t="s">
        <v>3</v>
      </c>
      <c r="G19" s="129">
        <v>0.213033067047427</v>
      </c>
      <c r="H19" s="128" t="s">
        <v>12</v>
      </c>
      <c r="I19" s="115" t="s">
        <v>3</v>
      </c>
      <c r="J19" s="129">
        <v>2.8277777777777802</v>
      </c>
    </row>
    <row r="20" spans="1:10" ht="15.75" customHeight="1">
      <c r="A20" s="80"/>
      <c r="B20" s="127" t="s">
        <v>5</v>
      </c>
      <c r="C20" s="115" t="s">
        <v>3</v>
      </c>
      <c r="D20" s="37">
        <v>2.8222222222222202</v>
      </c>
      <c r="E20" s="127" t="s">
        <v>31</v>
      </c>
      <c r="F20" s="115" t="s">
        <v>3</v>
      </c>
      <c r="G20" s="40">
        <v>15.339166666666699</v>
      </c>
      <c r="H20" s="128" t="s">
        <v>65</v>
      </c>
      <c r="I20" s="115" t="s">
        <v>3</v>
      </c>
      <c r="J20" s="129">
        <v>0.21</v>
      </c>
    </row>
    <row r="21" spans="1:10" ht="15.75" customHeight="1">
      <c r="A21" s="80"/>
      <c r="B21" s="127" t="s">
        <v>82</v>
      </c>
      <c r="C21" s="115" t="s">
        <v>3</v>
      </c>
      <c r="D21" s="37">
        <v>0.43888888888888899</v>
      </c>
      <c r="E21" s="127" t="s">
        <v>40</v>
      </c>
      <c r="F21" s="115" t="s">
        <v>3</v>
      </c>
      <c r="G21" s="129">
        <v>4.6322222222222198</v>
      </c>
      <c r="H21" s="128" t="s">
        <v>41</v>
      </c>
      <c r="I21" s="115" t="s">
        <v>3</v>
      </c>
      <c r="J21" s="129">
        <v>1.3560726747970799</v>
      </c>
    </row>
    <row r="22" spans="1:10" ht="15.75" customHeight="1">
      <c r="A22" s="80"/>
      <c r="B22" s="168" t="s">
        <v>185</v>
      </c>
      <c r="C22" s="160"/>
      <c r="D22" s="169"/>
      <c r="E22" s="160"/>
      <c r="F22" s="160"/>
      <c r="G22" s="170"/>
      <c r="H22" s="160"/>
      <c r="I22" s="160"/>
      <c r="J22" s="171"/>
    </row>
    <row r="23" spans="1:10" ht="15.75" customHeight="1">
      <c r="A23" s="80"/>
      <c r="B23" s="161" t="s">
        <v>114</v>
      </c>
      <c r="C23" s="162" t="s">
        <v>1</v>
      </c>
      <c r="D23" s="163">
        <v>0.06</v>
      </c>
      <c r="E23" s="164" t="s">
        <v>477</v>
      </c>
      <c r="F23" s="162" t="s">
        <v>477</v>
      </c>
      <c r="G23" s="165" t="s">
        <v>477</v>
      </c>
      <c r="H23" s="166" t="s">
        <v>477</v>
      </c>
      <c r="I23" s="162" t="s">
        <v>477</v>
      </c>
      <c r="J23" s="167" t="s">
        <v>477</v>
      </c>
    </row>
  </sheetData>
  <conditionalFormatting sqref="C3:C23 F3:F23 I3:I23">
    <cfRule type="expression" dxfId="18" priority="2">
      <formula>IndVal_LimitValDiffUOM</formula>
    </cfRule>
  </conditionalFormatting>
  <conditionalFormatting sqref="B3:J23">
    <cfRule type="expression" dxfId="17" priority="1">
      <formula>IF(IndVal_IsBlnkRow*IndVal_IsBlnkRowNext=1,TRUE,FALSE)</formula>
    </cfRule>
  </conditionalFormatting>
  <hyperlinks>
    <hyperlink ref="B4" location="'Fusion XRF'!$A$42" display="'Fusion XRF'!$A$42" xr:uid="{E77D5D3D-60A5-4F61-A335-030BBA74BB10}"/>
    <hyperlink ref="E4" location="'Fusion XRF'!$A$276" display="'Fusion XRF'!$A$276" xr:uid="{B4778F74-4577-4E0E-B5F8-21419BFB88B5}"/>
    <hyperlink ref="H4" location="'Fusion XRF'!$A$402" display="'Fusion XRF'!$A$402" xr:uid="{FBAE81B3-9504-4C20-8AFA-11AB29F37BDC}"/>
    <hyperlink ref="B5" location="'Fusion XRF'!$A$60" display="'Fusion XRF'!$A$60" xr:uid="{AD4AF0D0-922F-4431-A8C7-2D6F1B86743A}"/>
    <hyperlink ref="E5" location="'Fusion XRF'!$A$330" display="'Fusion XRF'!$A$330" xr:uid="{2217B0DC-E59E-4E56-85AA-4107D2794AA0}"/>
    <hyperlink ref="H5" location="'Fusion XRF'!$A$438" display="'Fusion XRF'!$A$438" xr:uid="{CFA356BB-A015-4E67-91AC-041E7FAF79F7}"/>
    <hyperlink ref="B6" location="'Fusion XRF'!$A$96" display="'Fusion XRF'!$A$96" xr:uid="{5D35FCCA-3FE5-49B7-A788-C110E1BE0136}"/>
    <hyperlink ref="E6" location="'Fusion XRF'!$A$348" display="'Fusion XRF'!$A$348" xr:uid="{3B150D7B-04EC-4D73-B3E3-A378A57DCB89}"/>
    <hyperlink ref="H6" location="'Fusion XRF'!$A$456" display="'Fusion XRF'!$A$456" xr:uid="{5429E37E-3325-4E94-AE48-6016500E357F}"/>
    <hyperlink ref="B7" location="'Fusion XRF'!$A$240" display="'Fusion XRF'!$A$240" xr:uid="{409DFB2E-B580-4DBB-895C-05186A3C95C6}"/>
    <hyperlink ref="E7" location="'Fusion XRF'!$A$366" display="'Fusion XRF'!$A$366" xr:uid="{5DF5D7C5-A577-4338-85FC-ECAEF333F6C9}"/>
    <hyperlink ref="H7" location="'Fusion XRF'!$A$474" display="'Fusion XRF'!$A$474" xr:uid="{C92E8FB2-1699-470E-A52B-4748CFA726FA}"/>
    <hyperlink ref="B9" location="'Fusion ICP'!$A$1" display="'Fusion ICP'!$A$1" xr:uid="{63D900CB-1475-40A3-971F-A65AB4C11CDD}"/>
    <hyperlink ref="E9" location="'Fusion ICP'!$A$438" display="'Fusion ICP'!$A$438" xr:uid="{D2725186-55BC-4C27-99DF-7294B1C86614}"/>
    <hyperlink ref="H9" location="'Fusion ICP'!$A$780" display="'Fusion ICP'!$A$780" xr:uid="{1D297F12-4DF1-41AA-84C3-2FA6A931381F}"/>
    <hyperlink ref="B10" location="'Fusion ICP'!$A$78" display="'Fusion ICP'!$A$78" xr:uid="{BF333673-DF2A-42CB-B5A1-1E52CFBEF0D7}"/>
    <hyperlink ref="E10" location="'Fusion ICP'!$A$492" display="'Fusion ICP'!$A$492" xr:uid="{A588FB8D-DCE9-4628-A2F1-34E3E141CC37}"/>
    <hyperlink ref="H10" location="'Fusion ICP'!$A$834" display="'Fusion ICP'!$A$834" xr:uid="{47C73C5C-8649-4402-8785-008AEC523A79}"/>
    <hyperlink ref="B11" location="'Fusion ICP'!$A$114" display="'Fusion ICP'!$A$114" xr:uid="{2C6A6386-8F42-4FED-8F57-431BA91FEDE2}"/>
    <hyperlink ref="E11" location="'Fusion ICP'!$A$510" display="'Fusion ICP'!$A$510" xr:uid="{90EDEDB1-2D77-423F-82E9-7C0017E4C612}"/>
    <hyperlink ref="H11" location="'Fusion ICP'!$A$870" display="'Fusion ICP'!$A$870" xr:uid="{FFB5EAA3-9D67-4E8F-8BEC-B3428D23B028}"/>
    <hyperlink ref="B12" location="'Fusion ICP'!$A$132" display="'Fusion ICP'!$A$132" xr:uid="{95F15E14-9912-4EFD-927E-BFBA5F5627E0}"/>
    <hyperlink ref="E12" location="'Fusion ICP'!$A$564" display="'Fusion ICP'!$A$564" xr:uid="{DF3BC3B7-F48D-4764-9DE8-DD965D9E4FE1}"/>
    <hyperlink ref="H12" location="'Fusion ICP'!$A$906" display="'Fusion ICP'!$A$906" xr:uid="{5301EECE-B7C9-4C99-A700-02519E0EF537}"/>
    <hyperlink ref="B13" location="'Fusion ICP'!$A$168" display="'Fusion ICP'!$A$168" xr:uid="{E5EADE6C-78F4-4026-8259-5ECE3ED014AB}"/>
    <hyperlink ref="E13" location="'Fusion ICP'!$A$582" display="'Fusion ICP'!$A$582" xr:uid="{EC247EFB-5B3E-4A2E-A2B3-15154432CF2A}"/>
    <hyperlink ref="H13" location="'Fusion ICP'!$A$960" display="'Fusion ICP'!$A$960" xr:uid="{8247A822-AFE0-40DA-94FE-87C85EBDA8D8}"/>
    <hyperlink ref="B14" location="'Fusion ICP'!$A$384" display="'Fusion ICP'!$A$384" xr:uid="{A6F32CAF-8A4A-4374-84C5-2F979D2A0064}"/>
    <hyperlink ref="E14" location="'Fusion ICP'!$A$744" display="'Fusion ICP'!$A$744" xr:uid="{24DBD72A-23CF-41B3-8445-58253EE0D6EA}"/>
    <hyperlink ref="H14" location="'Fusion ICP'!$A$1032" display="'Fusion ICP'!$A$1032" xr:uid="{F85D139E-C2AD-4BB2-B50E-F02F8619CEE9}"/>
    <hyperlink ref="B15" location="'Fusion ICP'!$A$402" display="'Fusion ICP'!$A$402" xr:uid="{4163715E-783F-424F-83C0-1410458949FC}"/>
    <hyperlink ref="E15" location="'Fusion ICP'!$A$762" display="'Fusion ICP'!$A$762" xr:uid="{2F03EBC8-B28E-4FC1-9FA4-F6AB27345761}"/>
    <hyperlink ref="B17" location="'4-Acid'!$A$240" display="'4-Acid'!$A$240" xr:uid="{91B8890A-36B7-4C0F-8A0A-DB08753F3B21}"/>
    <hyperlink ref="E17" location="'4-Acid'!$A$384" display="'4-Acid'!$A$384" xr:uid="{88C95736-C372-4089-898D-7A5541C9B68A}"/>
    <hyperlink ref="H17" location="'4-Acid'!$A$708" display="'4-Acid'!$A$708" xr:uid="{8E6647BE-9F99-482B-88E4-2E81C5711A1A}"/>
    <hyperlink ref="B18" location="'4-Acid'!$A$258" display="'4-Acid'!$A$258" xr:uid="{0D1DA60F-27DE-40C8-AB6A-BF81164FDC44}"/>
    <hyperlink ref="E18" location="'4-Acid'!$A$402" display="'4-Acid'!$A$402" xr:uid="{BFB77312-BD56-4A32-BBE5-023F40D5BF3A}"/>
    <hyperlink ref="H18" location="'4-Acid'!$A$780" display="'4-Acid'!$A$780" xr:uid="{5C8A81D5-1EAB-4845-B03F-23DFB56F2426}"/>
    <hyperlink ref="B19" location="'4-Acid'!$A$276" display="'4-Acid'!$A$276" xr:uid="{549ED530-8E40-460C-A91D-EBDA74B332C9}"/>
    <hyperlink ref="E19" location="'4-Acid'!$A$492" display="'4-Acid'!$A$492" xr:uid="{4922DBF7-0C3D-4520-A1A0-EC182B6386D4}"/>
    <hyperlink ref="H19" location="'4-Acid'!$A$798" display="'4-Acid'!$A$798" xr:uid="{EE5D2BEE-B38A-4F78-9EB6-BD473E885566}"/>
    <hyperlink ref="B20" location="'4-Acid'!$A$330" display="'4-Acid'!$A$330" xr:uid="{CCC084CA-C035-4B0F-B78C-EA3AC337E5AB}"/>
    <hyperlink ref="E20" location="'4-Acid'!$A$600" display="'4-Acid'!$A$600" xr:uid="{758E2DA4-318E-4B23-865B-D387BC80B79F}"/>
    <hyperlink ref="H20" location="'4-Acid'!$A$960" display="'4-Acid'!$A$960" xr:uid="{E9AF2279-DDED-49EF-A259-2A9D60A6FF69}"/>
    <hyperlink ref="B21" location="'4-Acid'!$A$348" display="'4-Acid'!$A$348" xr:uid="{054DE154-0206-40D4-BCAC-66956022D14E}"/>
    <hyperlink ref="E21" location="'4-Acid'!$A$672" display="'4-Acid'!$A$672" xr:uid="{95B48DAD-DBC8-407D-8E2E-E6D589833658}"/>
    <hyperlink ref="H21" location="'4-Acid'!$A$1050" display="'4-Acid'!$A$1050" xr:uid="{CE7DBB54-1483-4299-9E3D-24C0D7ABFFAB}"/>
    <hyperlink ref="B23" location="'IRC'!$A$1" display="'IRC'!$A$1" xr:uid="{03E8C9C8-6EA2-460C-878E-7061A3357F4F}"/>
  </hyperlinks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7"/>
  <dimension ref="B1:J32"/>
  <sheetViews>
    <sheetView workbookViewId="0">
      <pane ySplit="2" topLeftCell="A3" activePane="bottomLeft" state="frozen"/>
      <selection pane="bottomLeft"/>
    </sheetView>
  </sheetViews>
  <sheetFormatPr defaultRowHeight="12.75"/>
  <cols>
    <col min="1" max="1" width="9.140625" style="4"/>
    <col min="2" max="2" width="16.7109375" style="4" customWidth="1"/>
    <col min="3" max="3" width="87.42578125" style="4" customWidth="1"/>
    <col min="4" max="16384" width="9.140625" style="4"/>
  </cols>
  <sheetData>
    <row r="1" spans="2:10" ht="23.25" customHeight="1">
      <c r="B1" s="36" t="s">
        <v>479</v>
      </c>
      <c r="C1" s="36"/>
    </row>
    <row r="2" spans="2:10" ht="27.95" customHeight="1">
      <c r="B2" s="45" t="s">
        <v>83</v>
      </c>
      <c r="C2" s="45" t="s">
        <v>84</v>
      </c>
    </row>
    <row r="3" spans="2:10" ht="15" customHeight="1">
      <c r="B3" s="46" t="s">
        <v>90</v>
      </c>
      <c r="C3" s="46" t="s">
        <v>91</v>
      </c>
    </row>
    <row r="4" spans="2:10" ht="15" customHeight="1">
      <c r="B4" s="47" t="s">
        <v>95</v>
      </c>
      <c r="C4" s="47" t="s">
        <v>134</v>
      </c>
    </row>
    <row r="5" spans="2:10" ht="15" customHeight="1">
      <c r="B5" s="47" t="s">
        <v>88</v>
      </c>
      <c r="C5" s="47" t="s">
        <v>89</v>
      </c>
    </row>
    <row r="6" spans="2:10" ht="15" customHeight="1">
      <c r="B6" s="47" t="s">
        <v>92</v>
      </c>
      <c r="C6" s="47" t="s">
        <v>87</v>
      </c>
    </row>
    <row r="7" spans="2:10" ht="15" customHeight="1">
      <c r="B7" s="47" t="s">
        <v>86</v>
      </c>
      <c r="C7" s="90" t="s">
        <v>135</v>
      </c>
    </row>
    <row r="8" spans="2:10" ht="15" customHeight="1" thickBot="1">
      <c r="B8" s="47" t="s">
        <v>85</v>
      </c>
      <c r="C8" s="90" t="s">
        <v>136</v>
      </c>
    </row>
    <row r="9" spans="2:10" ht="15" customHeight="1">
      <c r="B9" s="74" t="s">
        <v>133</v>
      </c>
      <c r="C9" s="75"/>
    </row>
    <row r="10" spans="2:10" ht="15" customHeight="1">
      <c r="B10" s="47" t="s">
        <v>239</v>
      </c>
      <c r="C10" s="47" t="s">
        <v>245</v>
      </c>
    </row>
    <row r="11" spans="2:10" ht="15" customHeight="1">
      <c r="B11" s="47" t="s">
        <v>118</v>
      </c>
      <c r="C11" s="47" t="s">
        <v>246</v>
      </c>
      <c r="D11" s="5"/>
      <c r="E11" s="5"/>
      <c r="F11" s="5"/>
      <c r="G11" s="5"/>
      <c r="H11" s="5"/>
      <c r="I11" s="5"/>
      <c r="J11" s="5"/>
    </row>
    <row r="12" spans="2:10" ht="15" customHeight="1">
      <c r="B12" s="47" t="s">
        <v>240</v>
      </c>
      <c r="C12" s="47" t="s">
        <v>247</v>
      </c>
      <c r="D12" s="5"/>
      <c r="E12" s="5"/>
      <c r="F12" s="5"/>
      <c r="G12" s="5"/>
      <c r="H12" s="5"/>
      <c r="I12" s="5"/>
      <c r="J12" s="5"/>
    </row>
    <row r="13" spans="2:10" ht="15" customHeight="1">
      <c r="B13" s="47" t="s">
        <v>244</v>
      </c>
      <c r="C13" s="47" t="s">
        <v>248</v>
      </c>
    </row>
    <row r="14" spans="2:10" ht="15" customHeight="1">
      <c r="B14" s="47" t="s">
        <v>99</v>
      </c>
      <c r="C14" s="47" t="s">
        <v>100</v>
      </c>
    </row>
    <row r="15" spans="2:10" ht="15" customHeight="1">
      <c r="B15" s="47" t="s">
        <v>101</v>
      </c>
      <c r="C15" s="47" t="s">
        <v>102</v>
      </c>
    </row>
    <row r="16" spans="2:10" ht="15" customHeight="1">
      <c r="B16" s="47" t="s">
        <v>103</v>
      </c>
      <c r="C16" s="47" t="s">
        <v>104</v>
      </c>
    </row>
    <row r="17" spans="2:3" ht="15" customHeight="1">
      <c r="B17" s="47" t="s">
        <v>241</v>
      </c>
      <c r="C17" s="47" t="s">
        <v>249</v>
      </c>
    </row>
    <row r="18" spans="2:3" ht="15" customHeight="1">
      <c r="B18" s="47" t="s">
        <v>105</v>
      </c>
      <c r="C18" s="47" t="s">
        <v>106</v>
      </c>
    </row>
    <row r="19" spans="2:3" ht="15" customHeight="1">
      <c r="B19" s="47" t="s">
        <v>107</v>
      </c>
      <c r="C19" s="47" t="s">
        <v>108</v>
      </c>
    </row>
    <row r="20" spans="2:3" ht="15" customHeight="1">
      <c r="B20" s="47" t="s">
        <v>221</v>
      </c>
      <c r="C20" s="47" t="s">
        <v>250</v>
      </c>
    </row>
    <row r="21" spans="2:3" ht="15" customHeight="1">
      <c r="B21" s="113" t="s">
        <v>251</v>
      </c>
      <c r="C21" s="114"/>
    </row>
    <row r="22" spans="2:3" ht="15" customHeight="1">
      <c r="B22" s="47" t="s">
        <v>115</v>
      </c>
      <c r="C22" s="47" t="s">
        <v>252</v>
      </c>
    </row>
    <row r="23" spans="2:3" ht="15" customHeight="1">
      <c r="B23" s="48" t="s">
        <v>115</v>
      </c>
      <c r="C23" s="48" t="s">
        <v>253</v>
      </c>
    </row>
    <row r="24" spans="2:3" ht="15" customHeight="1">
      <c r="B24" s="62"/>
      <c r="C24" s="63"/>
    </row>
    <row r="25" spans="2:3" ht="15">
      <c r="B25" s="64" t="s">
        <v>124</v>
      </c>
      <c r="C25" s="65" t="s">
        <v>119</v>
      </c>
    </row>
    <row r="26" spans="2:3">
      <c r="B26" s="66"/>
      <c r="C26" s="65"/>
    </row>
    <row r="27" spans="2:3">
      <c r="B27" s="67" t="s">
        <v>123</v>
      </c>
      <c r="C27" s="68" t="s">
        <v>122</v>
      </c>
    </row>
    <row r="28" spans="2:3">
      <c r="B28" s="66"/>
      <c r="C28" s="65"/>
    </row>
    <row r="29" spans="2:3">
      <c r="B29" s="69" t="s">
        <v>120</v>
      </c>
      <c r="C29" s="68" t="s">
        <v>121</v>
      </c>
    </row>
    <row r="30" spans="2:3">
      <c r="B30" s="70"/>
      <c r="C30" s="71"/>
    </row>
    <row r="31" spans="2:3">
      <c r="B31"/>
      <c r="C31"/>
    </row>
    <row r="32" spans="2:3">
      <c r="B32"/>
      <c r="C32"/>
    </row>
  </sheetData>
  <sortState xmlns:xlrd2="http://schemas.microsoft.com/office/spreadsheetml/2017/richdata2" ref="B3:C7">
    <sortCondition ref="B3:B7"/>
  </sortState>
  <conditionalFormatting sqref="B3:C24">
    <cfRule type="expression" dxfId="16" priority="4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1"/>
  <dimension ref="B1:I21"/>
  <sheetViews>
    <sheetView workbookViewId="0">
      <pane ySplit="2" topLeftCell="A3" activePane="bottomLeft" state="frozen"/>
      <selection pane="bottomLeft"/>
    </sheetView>
  </sheetViews>
  <sheetFormatPr defaultRowHeight="12.75"/>
  <cols>
    <col min="1" max="1" width="9.140625" style="4"/>
    <col min="2" max="2" width="16.7109375" style="92" customWidth="1"/>
    <col min="3" max="3" width="88.7109375" style="4" customWidth="1"/>
    <col min="4" max="16384" width="9.140625" style="4"/>
  </cols>
  <sheetData>
    <row r="1" spans="2:9" ht="23.25" customHeight="1">
      <c r="B1" s="72" t="s">
        <v>478</v>
      </c>
      <c r="C1" s="36"/>
    </row>
    <row r="2" spans="2:9" ht="27.95" customHeight="1">
      <c r="B2" s="73" t="s">
        <v>125</v>
      </c>
      <c r="C2" s="45" t="s">
        <v>126</v>
      </c>
    </row>
    <row r="3" spans="2:9" ht="15" customHeight="1">
      <c r="B3" s="111"/>
      <c r="C3" s="46" t="s">
        <v>254</v>
      </c>
    </row>
    <row r="4" spans="2:9" ht="15" customHeight="1">
      <c r="B4" s="112"/>
      <c r="C4" s="47" t="s">
        <v>127</v>
      </c>
    </row>
    <row r="5" spans="2:9" ht="15" customHeight="1">
      <c r="B5" s="112"/>
      <c r="C5" s="47" t="s">
        <v>128</v>
      </c>
    </row>
    <row r="6" spans="2:9" ht="15" customHeight="1">
      <c r="B6" s="112"/>
      <c r="C6" s="47" t="s">
        <v>129</v>
      </c>
    </row>
    <row r="7" spans="2:9" ht="15" customHeight="1">
      <c r="B7" s="112"/>
      <c r="C7" s="47" t="s">
        <v>255</v>
      </c>
    </row>
    <row r="8" spans="2:9" ht="15" customHeight="1">
      <c r="B8" s="112"/>
      <c r="C8" s="47" t="s">
        <v>256</v>
      </c>
    </row>
    <row r="9" spans="2:9" ht="15" customHeight="1">
      <c r="B9" s="112"/>
      <c r="C9" s="47" t="s">
        <v>130</v>
      </c>
      <c r="D9" s="5"/>
      <c r="E9" s="5"/>
      <c r="G9" s="5"/>
      <c r="H9" s="5"/>
      <c r="I9" s="5"/>
    </row>
    <row r="10" spans="2:9" ht="15" customHeight="1">
      <c r="B10" s="112"/>
      <c r="C10" s="47" t="s">
        <v>257</v>
      </c>
      <c r="D10" s="5"/>
      <c r="E10" s="5"/>
      <c r="G10" s="5"/>
      <c r="H10" s="5"/>
      <c r="I10" s="5"/>
    </row>
    <row r="11" spans="2:9" ht="15" customHeight="1">
      <c r="B11" s="112"/>
      <c r="C11" s="47" t="s">
        <v>131</v>
      </c>
    </row>
    <row r="12" spans="2:9" ht="15" customHeight="1">
      <c r="B12" s="112"/>
      <c r="C12" s="47" t="s">
        <v>132</v>
      </c>
    </row>
    <row r="13" spans="2:9" ht="15" customHeight="1">
      <c r="B13" s="112"/>
      <c r="C13" s="47" t="s">
        <v>258</v>
      </c>
    </row>
    <row r="14" spans="2:9" ht="15" customHeight="1">
      <c r="B14" s="112"/>
      <c r="C14" s="47" t="s">
        <v>259</v>
      </c>
    </row>
    <row r="15" spans="2:9" ht="15" customHeight="1">
      <c r="B15" s="112"/>
      <c r="C15" s="47" t="s">
        <v>260</v>
      </c>
    </row>
    <row r="16" spans="2:9" ht="15" customHeight="1">
      <c r="B16" s="112"/>
      <c r="C16" s="47" t="s">
        <v>261</v>
      </c>
    </row>
    <row r="17" spans="2:3" ht="15" customHeight="1">
      <c r="B17" s="112"/>
      <c r="C17" s="47" t="s">
        <v>262</v>
      </c>
    </row>
    <row r="18" spans="2:3" ht="15" customHeight="1">
      <c r="B18" s="112"/>
      <c r="C18" s="47" t="s">
        <v>263</v>
      </c>
    </row>
    <row r="19" spans="2:3" ht="15" customHeight="1">
      <c r="B19" s="112"/>
      <c r="C19" s="47" t="s">
        <v>264</v>
      </c>
    </row>
    <row r="20" spans="2:3" ht="15" customHeight="1">
      <c r="B20" s="112"/>
      <c r="C20" s="47" t="s">
        <v>265</v>
      </c>
    </row>
    <row r="21" spans="2:3" ht="15" customHeight="1">
      <c r="B21" s="159"/>
      <c r="C21" s="48" t="s">
        <v>266</v>
      </c>
    </row>
  </sheetData>
  <conditionalFormatting sqref="B3:C21">
    <cfRule type="expression" dxfId="15" priority="3">
      <formula>IF(Labs_IsBlnkRow*Labs_IsBlnkRowNext=1,TRUE,FALSE)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537F5-2F50-452F-84D6-E114BECB1274}">
  <sheetPr codeName="Sheet5"/>
  <dimension ref="A1:BN551"/>
  <sheetViews>
    <sheetView zoomScale="171" zoomScaleNormal="171" workbookViewId="0"/>
  </sheetViews>
  <sheetFormatPr defaultRowHeight="12.75"/>
  <cols>
    <col min="1" max="1" width="11.140625" style="31" customWidth="1"/>
    <col min="2" max="2" width="10.85546875" style="2" bestFit="1" customWidth="1"/>
    <col min="3" max="3" width="9.42578125" style="2" bestFit="1" customWidth="1"/>
    <col min="4" max="4" width="11.28515625" style="2" bestFit="1" customWidth="1"/>
    <col min="5" max="5" width="11.140625" style="2" customWidth="1"/>
    <col min="6" max="11" width="11.28515625" style="2" bestFit="1" customWidth="1"/>
    <col min="12" max="13" width="11.140625" style="2" bestFit="1" customWidth="1"/>
    <col min="14" max="15" width="10.85546875" style="2" bestFit="1" customWidth="1"/>
    <col min="16" max="64" width="11.140625" style="2" bestFit="1" customWidth="1"/>
    <col min="65" max="65" width="9.42578125" style="58" bestFit="1" customWidth="1"/>
    <col min="66" max="16384" width="9.140625" style="2"/>
  </cols>
  <sheetData>
    <row r="1" spans="1:66" ht="15">
      <c r="B1" s="34" t="s">
        <v>389</v>
      </c>
      <c r="BM1" s="29" t="s">
        <v>67</v>
      </c>
    </row>
    <row r="2" spans="1:66" ht="15">
      <c r="A2" s="26" t="s">
        <v>48</v>
      </c>
      <c r="B2" s="18" t="s">
        <v>116</v>
      </c>
      <c r="C2" s="15" t="s">
        <v>117</v>
      </c>
      <c r="D2" s="16" t="s">
        <v>201</v>
      </c>
      <c r="E2" s="17" t="s">
        <v>201</v>
      </c>
      <c r="F2" s="17" t="s">
        <v>201</v>
      </c>
      <c r="G2" s="17" t="s">
        <v>201</v>
      </c>
      <c r="H2" s="17" t="s">
        <v>201</v>
      </c>
      <c r="I2" s="17" t="s">
        <v>201</v>
      </c>
      <c r="J2" s="17" t="s">
        <v>201</v>
      </c>
      <c r="K2" s="17" t="s">
        <v>201</v>
      </c>
      <c r="L2" s="110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29">
        <v>1</v>
      </c>
    </row>
    <row r="3" spans="1:66">
      <c r="A3" s="32"/>
      <c r="B3" s="19" t="s">
        <v>202</v>
      </c>
      <c r="C3" s="8" t="s">
        <v>202</v>
      </c>
      <c r="D3" s="108" t="s">
        <v>203</v>
      </c>
      <c r="E3" s="109" t="s">
        <v>204</v>
      </c>
      <c r="F3" s="109" t="s">
        <v>205</v>
      </c>
      <c r="G3" s="109" t="s">
        <v>206</v>
      </c>
      <c r="H3" s="109" t="s">
        <v>207</v>
      </c>
      <c r="I3" s="109" t="s">
        <v>208</v>
      </c>
      <c r="J3" s="109" t="s">
        <v>209</v>
      </c>
      <c r="K3" s="109" t="s">
        <v>210</v>
      </c>
      <c r="L3" s="110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29" t="s">
        <v>1</v>
      </c>
    </row>
    <row r="4" spans="1:66">
      <c r="A4" s="32"/>
      <c r="B4" s="19"/>
      <c r="C4" s="8"/>
      <c r="D4" s="9" t="s">
        <v>101</v>
      </c>
      <c r="E4" s="10" t="s">
        <v>101</v>
      </c>
      <c r="F4" s="10" t="s">
        <v>101</v>
      </c>
      <c r="G4" s="10" t="s">
        <v>101</v>
      </c>
      <c r="H4" s="10" t="s">
        <v>101</v>
      </c>
      <c r="I4" s="10" t="s">
        <v>101</v>
      </c>
      <c r="J4" s="10" t="s">
        <v>101</v>
      </c>
      <c r="K4" s="10" t="s">
        <v>101</v>
      </c>
      <c r="L4" s="110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29">
        <v>2</v>
      </c>
    </row>
    <row r="5" spans="1:66">
      <c r="A5" s="32"/>
      <c r="B5" s="19"/>
      <c r="C5" s="8"/>
      <c r="D5" s="27"/>
      <c r="E5" s="27"/>
      <c r="F5" s="27"/>
      <c r="G5" s="27"/>
      <c r="H5" s="27"/>
      <c r="I5" s="27"/>
      <c r="J5" s="27"/>
      <c r="K5" s="27"/>
      <c r="L5" s="110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29">
        <v>3</v>
      </c>
    </row>
    <row r="6" spans="1:66">
      <c r="A6" s="32"/>
      <c r="B6" s="18">
        <v>1</v>
      </c>
      <c r="C6" s="14">
        <v>1</v>
      </c>
      <c r="D6" s="21">
        <v>4.6779999999999999</v>
      </c>
      <c r="E6" s="21">
        <v>4.8428811999999999</v>
      </c>
      <c r="F6" s="22">
        <v>4.7210000000000001</v>
      </c>
      <c r="G6" s="21">
        <v>4.7469999999999999</v>
      </c>
      <c r="H6" s="100">
        <v>4.9378908600000004</v>
      </c>
      <c r="I6" s="21">
        <v>4.7377931000000002</v>
      </c>
      <c r="J6" s="22">
        <v>4.6132574999999996</v>
      </c>
      <c r="K6" s="21">
        <v>4.7679999999999998</v>
      </c>
      <c r="L6" s="110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29">
        <v>1</v>
      </c>
    </row>
    <row r="7" spans="1:66">
      <c r="A7" s="32"/>
      <c r="B7" s="19">
        <v>1</v>
      </c>
      <c r="C7" s="8">
        <v>2</v>
      </c>
      <c r="D7" s="10">
        <v>4.71</v>
      </c>
      <c r="E7" s="10">
        <v>4.8318455</v>
      </c>
      <c r="F7" s="23">
        <v>4.657</v>
      </c>
      <c r="G7" s="10">
        <v>4.806</v>
      </c>
      <c r="H7" s="23">
        <v>4.8534824700000003</v>
      </c>
      <c r="I7" s="10">
        <v>4.7498279999999999</v>
      </c>
      <c r="J7" s="23">
        <v>4.6348118999999999</v>
      </c>
      <c r="K7" s="10">
        <v>4.726</v>
      </c>
      <c r="L7" s="110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29" t="e">
        <v>#N/A</v>
      </c>
    </row>
    <row r="8" spans="1:66">
      <c r="A8" s="32"/>
      <c r="B8" s="19">
        <v>1</v>
      </c>
      <c r="C8" s="8">
        <v>3</v>
      </c>
      <c r="D8" s="10">
        <v>4.6779999999999999</v>
      </c>
      <c r="E8" s="10">
        <v>4.8702354999999997</v>
      </c>
      <c r="F8" s="23">
        <v>4.6520000000000001</v>
      </c>
      <c r="G8" s="10">
        <v>4.7370000000000001</v>
      </c>
      <c r="H8" s="23">
        <v>4.78490065</v>
      </c>
      <c r="I8" s="10">
        <v>4.7786106999999998</v>
      </c>
      <c r="J8" s="23">
        <v>4.628145</v>
      </c>
      <c r="K8" s="23">
        <v>4.7160000000000002</v>
      </c>
      <c r="L8" s="110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29">
        <v>16</v>
      </c>
    </row>
    <row r="9" spans="1:66">
      <c r="A9" s="32"/>
      <c r="B9" s="19">
        <v>1</v>
      </c>
      <c r="C9" s="8">
        <v>4</v>
      </c>
      <c r="D9" s="10">
        <v>4.6890000000000001</v>
      </c>
      <c r="E9" s="10">
        <v>4.8591949999999997</v>
      </c>
      <c r="F9" s="23">
        <v>4.7839999999999998</v>
      </c>
      <c r="G9" s="10">
        <v>4.843</v>
      </c>
      <c r="H9" s="23">
        <v>4.8112782699999999</v>
      </c>
      <c r="I9" s="10">
        <v>4.7191087999999999</v>
      </c>
      <c r="J9" s="23">
        <v>4.628145</v>
      </c>
      <c r="K9" s="23">
        <v>4.758</v>
      </c>
      <c r="L9" s="110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29">
        <v>4.7485391696895016</v>
      </c>
      <c r="BN9" s="29"/>
    </row>
    <row r="10" spans="1:66">
      <c r="A10" s="32"/>
      <c r="B10" s="19">
        <v>1</v>
      </c>
      <c r="C10" s="8">
        <v>5</v>
      </c>
      <c r="D10" s="10">
        <v>4.6779999999999999</v>
      </c>
      <c r="E10" s="10">
        <v>4.8390617000000002</v>
      </c>
      <c r="F10" s="10">
        <v>4.7050000000000001</v>
      </c>
      <c r="G10" s="10">
        <v>4.8529999999999998</v>
      </c>
      <c r="H10" s="10">
        <v>4.7901761699999996</v>
      </c>
      <c r="I10" s="10">
        <v>4.7555823999999998</v>
      </c>
      <c r="J10" s="10">
        <v>4.6400847000000001</v>
      </c>
      <c r="K10" s="10">
        <v>4.7530000000000001</v>
      </c>
      <c r="L10" s="110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29">
        <v>7</v>
      </c>
    </row>
    <row r="11" spans="1:66">
      <c r="A11" s="32"/>
      <c r="B11" s="19">
        <v>1</v>
      </c>
      <c r="C11" s="8">
        <v>6</v>
      </c>
      <c r="D11" s="10">
        <v>4.6890000000000001</v>
      </c>
      <c r="E11" s="10">
        <v>4.848643</v>
      </c>
      <c r="F11" s="10">
        <v>4.827</v>
      </c>
      <c r="G11" s="10">
        <v>4.7839999999999998</v>
      </c>
      <c r="H11" s="10">
        <v>4.7637985499999997</v>
      </c>
      <c r="I11" s="10">
        <v>4.7709383000000001</v>
      </c>
      <c r="J11" s="10">
        <v>4.6276802999999997</v>
      </c>
      <c r="K11" s="10">
        <v>4.79</v>
      </c>
      <c r="L11" s="110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59"/>
    </row>
    <row r="12" spans="1:66">
      <c r="A12" s="32"/>
      <c r="B12" s="20" t="s">
        <v>211</v>
      </c>
      <c r="C12" s="12"/>
      <c r="D12" s="24">
        <v>4.6870000000000003</v>
      </c>
      <c r="E12" s="24">
        <v>4.8486436500000005</v>
      </c>
      <c r="F12" s="24">
        <v>4.7243333333333331</v>
      </c>
      <c r="G12" s="24">
        <v>4.7950000000000008</v>
      </c>
      <c r="H12" s="24">
        <v>4.8235878283333333</v>
      </c>
      <c r="I12" s="24">
        <v>4.7519768833333336</v>
      </c>
      <c r="J12" s="24">
        <v>4.6286873999999996</v>
      </c>
      <c r="K12" s="24">
        <v>4.7518333333333329</v>
      </c>
      <c r="L12" s="110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59"/>
    </row>
    <row r="13" spans="1:66">
      <c r="A13" s="32"/>
      <c r="B13" s="3" t="s">
        <v>212</v>
      </c>
      <c r="C13" s="30"/>
      <c r="D13" s="11">
        <v>4.6835000000000004</v>
      </c>
      <c r="E13" s="11">
        <v>4.8457621</v>
      </c>
      <c r="F13" s="11">
        <v>4.7130000000000001</v>
      </c>
      <c r="G13" s="11">
        <v>4.7949999999999999</v>
      </c>
      <c r="H13" s="11">
        <v>4.8007272199999997</v>
      </c>
      <c r="I13" s="11">
        <v>4.7527051999999994</v>
      </c>
      <c r="J13" s="11">
        <v>4.628145</v>
      </c>
      <c r="K13" s="11">
        <v>4.7554999999999996</v>
      </c>
      <c r="L13" s="110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59"/>
    </row>
    <row r="14" spans="1:66">
      <c r="A14" s="32"/>
      <c r="B14" s="3" t="s">
        <v>213</v>
      </c>
      <c r="C14" s="30"/>
      <c r="D14" s="25">
        <v>1.2489995996796815E-2</v>
      </c>
      <c r="E14" s="25">
        <v>1.4033790741599205E-2</v>
      </c>
      <c r="F14" s="25">
        <v>6.9643855914693978E-2</v>
      </c>
      <c r="G14" s="25">
        <v>4.812068162443249E-2</v>
      </c>
      <c r="H14" s="25">
        <v>6.3715292290831824E-2</v>
      </c>
      <c r="I14" s="25">
        <v>2.1762369236405874E-2</v>
      </c>
      <c r="J14" s="25">
        <v>9.023219020726626E-3</v>
      </c>
      <c r="K14" s="25">
        <v>2.7235393638915219E-2</v>
      </c>
      <c r="L14" s="183"/>
      <c r="M14" s="184"/>
      <c r="N14" s="184"/>
      <c r="O14" s="184"/>
      <c r="P14" s="184"/>
      <c r="Q14" s="184"/>
      <c r="R14" s="184"/>
      <c r="S14" s="184"/>
      <c r="T14" s="184"/>
      <c r="U14" s="184"/>
      <c r="V14" s="184"/>
      <c r="W14" s="184"/>
      <c r="X14" s="184"/>
      <c r="Y14" s="184"/>
      <c r="Z14" s="184"/>
      <c r="AA14" s="184"/>
      <c r="AB14" s="184"/>
      <c r="AC14" s="184"/>
      <c r="AD14" s="184"/>
      <c r="AE14" s="184"/>
      <c r="AF14" s="184"/>
      <c r="AG14" s="184"/>
      <c r="AH14" s="184"/>
      <c r="AI14" s="184"/>
      <c r="AJ14" s="184"/>
      <c r="AK14" s="184"/>
      <c r="AL14" s="184"/>
      <c r="AM14" s="184"/>
      <c r="AN14" s="184"/>
      <c r="AO14" s="184"/>
      <c r="AP14" s="184"/>
      <c r="AQ14" s="184"/>
      <c r="AR14" s="184"/>
      <c r="AS14" s="184"/>
      <c r="AT14" s="184"/>
      <c r="AU14" s="184"/>
      <c r="AV14" s="184"/>
      <c r="AW14" s="184"/>
      <c r="AX14" s="184"/>
      <c r="AY14" s="184"/>
      <c r="AZ14" s="184"/>
      <c r="BA14" s="184"/>
      <c r="BB14" s="184"/>
      <c r="BC14" s="184"/>
      <c r="BD14" s="184"/>
      <c r="BE14" s="184"/>
      <c r="BF14" s="184"/>
      <c r="BG14" s="184"/>
      <c r="BH14" s="184"/>
      <c r="BI14" s="184"/>
      <c r="BJ14" s="184"/>
      <c r="BK14" s="184"/>
      <c r="BL14" s="184"/>
      <c r="BM14" s="60"/>
    </row>
    <row r="15" spans="1:66">
      <c r="A15" s="32"/>
      <c r="B15" s="3" t="s">
        <v>86</v>
      </c>
      <c r="C15" s="30"/>
      <c r="D15" s="13">
        <v>2.6648167264341402E-3</v>
      </c>
      <c r="E15" s="13">
        <v>2.8943745415481717E-3</v>
      </c>
      <c r="F15" s="13">
        <v>1.4741520337548998E-2</v>
      </c>
      <c r="G15" s="13">
        <v>1.0035595750663708E-2</v>
      </c>
      <c r="H15" s="13">
        <v>1.3209107941722087E-2</v>
      </c>
      <c r="I15" s="13">
        <v>4.5796454340367894E-3</v>
      </c>
      <c r="J15" s="13">
        <v>1.9494120559376351E-3</v>
      </c>
      <c r="K15" s="13">
        <v>5.7315549027916008E-3</v>
      </c>
      <c r="L15" s="110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59"/>
    </row>
    <row r="16" spans="1:66">
      <c r="A16" s="32"/>
      <c r="B16" s="3" t="s">
        <v>214</v>
      </c>
      <c r="C16" s="30"/>
      <c r="D16" s="13">
        <v>-1.2959600308725117E-2</v>
      </c>
      <c r="E16" s="13">
        <v>2.1081110786550505E-2</v>
      </c>
      <c r="F16" s="13">
        <v>-5.0975332604766832E-3</v>
      </c>
      <c r="G16" s="13">
        <v>9.7842365094225059E-3</v>
      </c>
      <c r="H16" s="13">
        <v>1.5804578200149688E-2</v>
      </c>
      <c r="I16" s="13">
        <v>7.2395183465578938E-4</v>
      </c>
      <c r="J16" s="13">
        <v>-2.5239713816520792E-2</v>
      </c>
      <c r="K16" s="13">
        <v>6.9372148488500152E-4</v>
      </c>
      <c r="L16" s="110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59"/>
    </row>
    <row r="17" spans="1:65">
      <c r="A17" s="32"/>
      <c r="B17" s="50" t="s">
        <v>215</v>
      </c>
      <c r="C17" s="51"/>
      <c r="D17" s="49">
        <v>0.81</v>
      </c>
      <c r="E17" s="49">
        <v>1.21</v>
      </c>
      <c r="F17" s="49">
        <v>0.34</v>
      </c>
      <c r="G17" s="49">
        <v>0.54</v>
      </c>
      <c r="H17" s="49">
        <v>0.9</v>
      </c>
      <c r="I17" s="49">
        <v>0</v>
      </c>
      <c r="J17" s="49">
        <v>1.54</v>
      </c>
      <c r="K17" s="49">
        <v>0</v>
      </c>
      <c r="L17" s="110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59"/>
    </row>
    <row r="18" spans="1:65">
      <c r="B18" s="33"/>
      <c r="C18" s="20"/>
      <c r="D18" s="28"/>
      <c r="E18" s="28"/>
      <c r="F18" s="28"/>
      <c r="G18" s="28"/>
      <c r="H18" s="28"/>
      <c r="I18" s="28"/>
      <c r="J18" s="28"/>
      <c r="K18" s="28"/>
      <c r="BM18" s="59"/>
    </row>
    <row r="19" spans="1:65" ht="15">
      <c r="B19" s="34" t="s">
        <v>390</v>
      </c>
      <c r="BM19" s="29" t="s">
        <v>217</v>
      </c>
    </row>
    <row r="20" spans="1:65" ht="15">
      <c r="A20" s="26" t="s">
        <v>7</v>
      </c>
      <c r="B20" s="18" t="s">
        <v>116</v>
      </c>
      <c r="C20" s="15" t="s">
        <v>117</v>
      </c>
      <c r="D20" s="16" t="s">
        <v>201</v>
      </c>
      <c r="E20" s="17" t="s">
        <v>201</v>
      </c>
      <c r="F20" s="17" t="s">
        <v>201</v>
      </c>
      <c r="G20" s="17" t="s">
        <v>201</v>
      </c>
      <c r="H20" s="110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29">
        <v>1</v>
      </c>
    </row>
    <row r="21" spans="1:65">
      <c r="A21" s="32"/>
      <c r="B21" s="19" t="s">
        <v>202</v>
      </c>
      <c r="C21" s="8" t="s">
        <v>202</v>
      </c>
      <c r="D21" s="108" t="s">
        <v>203</v>
      </c>
      <c r="E21" s="109" t="s">
        <v>207</v>
      </c>
      <c r="F21" s="109" t="s">
        <v>208</v>
      </c>
      <c r="G21" s="109" t="s">
        <v>209</v>
      </c>
      <c r="H21" s="110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29" t="s">
        <v>3</v>
      </c>
    </row>
    <row r="22" spans="1:65">
      <c r="A22" s="32"/>
      <c r="B22" s="19"/>
      <c r="C22" s="8"/>
      <c r="D22" s="9" t="s">
        <v>101</v>
      </c>
      <c r="E22" s="10" t="s">
        <v>101</v>
      </c>
      <c r="F22" s="10" t="s">
        <v>101</v>
      </c>
      <c r="G22" s="10" t="s">
        <v>101</v>
      </c>
      <c r="H22" s="110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29">
        <v>0</v>
      </c>
    </row>
    <row r="23" spans="1:65">
      <c r="A23" s="32"/>
      <c r="B23" s="19"/>
      <c r="C23" s="8"/>
      <c r="D23" s="27"/>
      <c r="E23" s="27"/>
      <c r="F23" s="27"/>
      <c r="G23" s="27"/>
      <c r="H23" s="110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29">
        <v>0</v>
      </c>
    </row>
    <row r="24" spans="1:65">
      <c r="A24" s="32"/>
      <c r="B24" s="18">
        <v>1</v>
      </c>
      <c r="C24" s="14">
        <v>1</v>
      </c>
      <c r="D24" s="185">
        <v>100</v>
      </c>
      <c r="E24" s="186">
        <v>269.13879165243287</v>
      </c>
      <c r="F24" s="187">
        <v>199.60000000000002</v>
      </c>
      <c r="G24" s="188">
        <v>139.46800000000002</v>
      </c>
      <c r="H24" s="189"/>
      <c r="I24" s="190"/>
      <c r="J24" s="190"/>
      <c r="K24" s="190"/>
      <c r="L24" s="190"/>
      <c r="M24" s="190"/>
      <c r="N24" s="190"/>
      <c r="O24" s="190"/>
      <c r="P24" s="190"/>
      <c r="Q24" s="190"/>
      <c r="R24" s="190"/>
      <c r="S24" s="190"/>
      <c r="T24" s="190"/>
      <c r="U24" s="190"/>
      <c r="V24" s="190"/>
      <c r="W24" s="190"/>
      <c r="X24" s="190"/>
      <c r="Y24" s="190"/>
      <c r="Z24" s="190"/>
      <c r="AA24" s="190"/>
      <c r="AB24" s="190"/>
      <c r="AC24" s="190"/>
      <c r="AD24" s="190"/>
      <c r="AE24" s="190"/>
      <c r="AF24" s="190"/>
      <c r="AG24" s="190"/>
      <c r="AH24" s="190"/>
      <c r="AI24" s="190"/>
      <c r="AJ24" s="190"/>
      <c r="AK24" s="190"/>
      <c r="AL24" s="190"/>
      <c r="AM24" s="190"/>
      <c r="AN24" s="190"/>
      <c r="AO24" s="190"/>
      <c r="AP24" s="190"/>
      <c r="AQ24" s="190"/>
      <c r="AR24" s="190"/>
      <c r="AS24" s="190"/>
      <c r="AT24" s="190"/>
      <c r="AU24" s="190"/>
      <c r="AV24" s="190"/>
      <c r="AW24" s="190"/>
      <c r="AX24" s="190"/>
      <c r="AY24" s="190"/>
      <c r="AZ24" s="190"/>
      <c r="BA24" s="190"/>
      <c r="BB24" s="190"/>
      <c r="BC24" s="190"/>
      <c r="BD24" s="190"/>
      <c r="BE24" s="190"/>
      <c r="BF24" s="190"/>
      <c r="BG24" s="190"/>
      <c r="BH24" s="190"/>
      <c r="BI24" s="190"/>
      <c r="BJ24" s="190"/>
      <c r="BK24" s="190"/>
      <c r="BL24" s="190"/>
      <c r="BM24" s="191">
        <v>1</v>
      </c>
    </row>
    <row r="25" spans="1:65">
      <c r="A25" s="32"/>
      <c r="B25" s="19">
        <v>1</v>
      </c>
      <c r="C25" s="8">
        <v>2</v>
      </c>
      <c r="D25" s="192">
        <v>100</v>
      </c>
      <c r="E25" s="193">
        <v>169.45775770708738</v>
      </c>
      <c r="F25" s="194">
        <v>199.44</v>
      </c>
      <c r="G25" s="193">
        <v>149.44499999999999</v>
      </c>
      <c r="H25" s="189"/>
      <c r="I25" s="190"/>
      <c r="J25" s="190"/>
      <c r="K25" s="190"/>
      <c r="L25" s="190"/>
      <c r="M25" s="190"/>
      <c r="N25" s="190"/>
      <c r="O25" s="190"/>
      <c r="P25" s="190"/>
      <c r="Q25" s="190"/>
      <c r="R25" s="190"/>
      <c r="S25" s="190"/>
      <c r="T25" s="190"/>
      <c r="U25" s="190"/>
      <c r="V25" s="190"/>
      <c r="W25" s="190"/>
      <c r="X25" s="190"/>
      <c r="Y25" s="190"/>
      <c r="Z25" s="190"/>
      <c r="AA25" s="190"/>
      <c r="AB25" s="190"/>
      <c r="AC25" s="190"/>
      <c r="AD25" s="190"/>
      <c r="AE25" s="190"/>
      <c r="AF25" s="190"/>
      <c r="AG25" s="190"/>
      <c r="AH25" s="190"/>
      <c r="AI25" s="190"/>
      <c r="AJ25" s="190"/>
      <c r="AK25" s="190"/>
      <c r="AL25" s="190"/>
      <c r="AM25" s="190"/>
      <c r="AN25" s="190"/>
      <c r="AO25" s="190"/>
      <c r="AP25" s="190"/>
      <c r="AQ25" s="190"/>
      <c r="AR25" s="190"/>
      <c r="AS25" s="190"/>
      <c r="AT25" s="190"/>
      <c r="AU25" s="190"/>
      <c r="AV25" s="190"/>
      <c r="AW25" s="190"/>
      <c r="AX25" s="190"/>
      <c r="AY25" s="190"/>
      <c r="AZ25" s="190"/>
      <c r="BA25" s="190"/>
      <c r="BB25" s="190"/>
      <c r="BC25" s="190"/>
      <c r="BD25" s="190"/>
      <c r="BE25" s="190"/>
      <c r="BF25" s="190"/>
      <c r="BG25" s="190"/>
      <c r="BH25" s="190"/>
      <c r="BI25" s="190"/>
      <c r="BJ25" s="190"/>
      <c r="BK25" s="190"/>
      <c r="BL25" s="190"/>
      <c r="BM25" s="191" t="e">
        <v>#N/A</v>
      </c>
    </row>
    <row r="26" spans="1:65">
      <c r="A26" s="32"/>
      <c r="B26" s="19">
        <v>1</v>
      </c>
      <c r="C26" s="8">
        <v>3</v>
      </c>
      <c r="D26" s="192">
        <v>100</v>
      </c>
      <c r="E26" s="193">
        <v>199.36206789069101</v>
      </c>
      <c r="F26" s="194">
        <v>199.54</v>
      </c>
      <c r="G26" s="193">
        <v>139.44</v>
      </c>
      <c r="H26" s="189"/>
      <c r="I26" s="190"/>
      <c r="J26" s="190"/>
      <c r="K26" s="190"/>
      <c r="L26" s="190"/>
      <c r="M26" s="190"/>
      <c r="N26" s="190"/>
      <c r="O26" s="190"/>
      <c r="P26" s="190"/>
      <c r="Q26" s="190"/>
      <c r="R26" s="190"/>
      <c r="S26" s="190"/>
      <c r="T26" s="190"/>
      <c r="U26" s="190"/>
      <c r="V26" s="190"/>
      <c r="W26" s="190"/>
      <c r="X26" s="190"/>
      <c r="Y26" s="190"/>
      <c r="Z26" s="190"/>
      <c r="AA26" s="190"/>
      <c r="AB26" s="190"/>
      <c r="AC26" s="190"/>
      <c r="AD26" s="190"/>
      <c r="AE26" s="190"/>
      <c r="AF26" s="190"/>
      <c r="AG26" s="190"/>
      <c r="AH26" s="190"/>
      <c r="AI26" s="190"/>
      <c r="AJ26" s="190"/>
      <c r="AK26" s="190"/>
      <c r="AL26" s="190"/>
      <c r="AM26" s="190"/>
      <c r="AN26" s="190"/>
      <c r="AO26" s="190"/>
      <c r="AP26" s="190"/>
      <c r="AQ26" s="190"/>
      <c r="AR26" s="190"/>
      <c r="AS26" s="190"/>
      <c r="AT26" s="190"/>
      <c r="AU26" s="190"/>
      <c r="AV26" s="190"/>
      <c r="AW26" s="190"/>
      <c r="AX26" s="190"/>
      <c r="AY26" s="190"/>
      <c r="AZ26" s="190"/>
      <c r="BA26" s="190"/>
      <c r="BB26" s="190"/>
      <c r="BC26" s="190"/>
      <c r="BD26" s="190"/>
      <c r="BE26" s="190"/>
      <c r="BF26" s="190"/>
      <c r="BG26" s="190"/>
      <c r="BH26" s="190"/>
      <c r="BI26" s="190"/>
      <c r="BJ26" s="190"/>
      <c r="BK26" s="190"/>
      <c r="BL26" s="190"/>
      <c r="BM26" s="191">
        <v>16</v>
      </c>
    </row>
    <row r="27" spans="1:65">
      <c r="A27" s="32"/>
      <c r="B27" s="19">
        <v>1</v>
      </c>
      <c r="C27" s="8">
        <v>4</v>
      </c>
      <c r="D27" s="192">
        <v>100</v>
      </c>
      <c r="E27" s="193">
        <v>149.52155091801825</v>
      </c>
      <c r="F27" s="194">
        <v>99.740000000000009</v>
      </c>
      <c r="G27" s="193">
        <v>139.44</v>
      </c>
      <c r="H27" s="189"/>
      <c r="I27" s="190"/>
      <c r="J27" s="190"/>
      <c r="K27" s="190"/>
      <c r="L27" s="190"/>
      <c r="M27" s="190"/>
      <c r="N27" s="190"/>
      <c r="O27" s="190"/>
      <c r="P27" s="190"/>
      <c r="Q27" s="190"/>
      <c r="R27" s="190"/>
      <c r="S27" s="190"/>
      <c r="T27" s="190"/>
      <c r="U27" s="190"/>
      <c r="V27" s="190"/>
      <c r="W27" s="190"/>
      <c r="X27" s="190"/>
      <c r="Y27" s="190"/>
      <c r="Z27" s="190"/>
      <c r="AA27" s="190"/>
      <c r="AB27" s="190"/>
      <c r="AC27" s="190"/>
      <c r="AD27" s="190"/>
      <c r="AE27" s="190"/>
      <c r="AF27" s="190"/>
      <c r="AG27" s="190"/>
      <c r="AH27" s="190"/>
      <c r="AI27" s="190"/>
      <c r="AJ27" s="190"/>
      <c r="AK27" s="190"/>
      <c r="AL27" s="190"/>
      <c r="AM27" s="190"/>
      <c r="AN27" s="190"/>
      <c r="AO27" s="190"/>
      <c r="AP27" s="190"/>
      <c r="AQ27" s="190"/>
      <c r="AR27" s="190"/>
      <c r="AS27" s="190"/>
      <c r="AT27" s="190"/>
      <c r="AU27" s="190"/>
      <c r="AV27" s="190"/>
      <c r="AW27" s="190"/>
      <c r="AX27" s="190"/>
      <c r="AY27" s="190"/>
      <c r="AZ27" s="190"/>
      <c r="BA27" s="190"/>
      <c r="BB27" s="190"/>
      <c r="BC27" s="190"/>
      <c r="BD27" s="190"/>
      <c r="BE27" s="190"/>
      <c r="BF27" s="190"/>
      <c r="BG27" s="190"/>
      <c r="BH27" s="190"/>
      <c r="BI27" s="190"/>
      <c r="BJ27" s="190"/>
      <c r="BK27" s="190"/>
      <c r="BL27" s="190"/>
      <c r="BM27" s="191">
        <v>161.48787324793599</v>
      </c>
    </row>
    <row r="28" spans="1:65">
      <c r="A28" s="32"/>
      <c r="B28" s="19">
        <v>1</v>
      </c>
      <c r="C28" s="8">
        <v>5</v>
      </c>
      <c r="D28" s="192">
        <v>100</v>
      </c>
      <c r="E28" s="193">
        <v>189.39396449615643</v>
      </c>
      <c r="F28" s="193">
        <v>99.72999999999999</v>
      </c>
      <c r="G28" s="193">
        <v>139.482</v>
      </c>
      <c r="H28" s="189"/>
      <c r="I28" s="190"/>
      <c r="J28" s="190"/>
      <c r="K28" s="190"/>
      <c r="L28" s="190"/>
      <c r="M28" s="190"/>
      <c r="N28" s="190"/>
      <c r="O28" s="190"/>
      <c r="P28" s="190"/>
      <c r="Q28" s="190"/>
      <c r="R28" s="190"/>
      <c r="S28" s="190"/>
      <c r="T28" s="190"/>
      <c r="U28" s="190"/>
      <c r="V28" s="190"/>
      <c r="W28" s="190"/>
      <c r="X28" s="190"/>
      <c r="Y28" s="190"/>
      <c r="Z28" s="190"/>
      <c r="AA28" s="190"/>
      <c r="AB28" s="190"/>
      <c r="AC28" s="190"/>
      <c r="AD28" s="190"/>
      <c r="AE28" s="190"/>
      <c r="AF28" s="190"/>
      <c r="AG28" s="190"/>
      <c r="AH28" s="190"/>
      <c r="AI28" s="190"/>
      <c r="AJ28" s="190"/>
      <c r="AK28" s="190"/>
      <c r="AL28" s="190"/>
      <c r="AM28" s="190"/>
      <c r="AN28" s="190"/>
      <c r="AO28" s="190"/>
      <c r="AP28" s="190"/>
      <c r="AQ28" s="190"/>
      <c r="AR28" s="190"/>
      <c r="AS28" s="190"/>
      <c r="AT28" s="190"/>
      <c r="AU28" s="190"/>
      <c r="AV28" s="190"/>
      <c r="AW28" s="190"/>
      <c r="AX28" s="190"/>
      <c r="AY28" s="190"/>
      <c r="AZ28" s="190"/>
      <c r="BA28" s="190"/>
      <c r="BB28" s="190"/>
      <c r="BC28" s="190"/>
      <c r="BD28" s="190"/>
      <c r="BE28" s="190"/>
      <c r="BF28" s="190"/>
      <c r="BG28" s="190"/>
      <c r="BH28" s="190"/>
      <c r="BI28" s="190"/>
      <c r="BJ28" s="190"/>
      <c r="BK28" s="190"/>
      <c r="BL28" s="190"/>
      <c r="BM28" s="191">
        <v>7</v>
      </c>
    </row>
    <row r="29" spans="1:65">
      <c r="A29" s="32"/>
      <c r="B29" s="19">
        <v>1</v>
      </c>
      <c r="C29" s="8">
        <v>6</v>
      </c>
      <c r="D29" s="192">
        <v>100</v>
      </c>
      <c r="E29" s="193">
        <v>169.45775770708738</v>
      </c>
      <c r="F29" s="193">
        <v>199.44</v>
      </c>
      <c r="G29" s="193">
        <v>149.38500000000002</v>
      </c>
      <c r="H29" s="189"/>
      <c r="I29" s="190"/>
      <c r="J29" s="190"/>
      <c r="K29" s="190"/>
      <c r="L29" s="190"/>
      <c r="M29" s="190"/>
      <c r="N29" s="190"/>
      <c r="O29" s="190"/>
      <c r="P29" s="190"/>
      <c r="Q29" s="190"/>
      <c r="R29" s="190"/>
      <c r="S29" s="190"/>
      <c r="T29" s="190"/>
      <c r="U29" s="190"/>
      <c r="V29" s="190"/>
      <c r="W29" s="190"/>
      <c r="X29" s="190"/>
      <c r="Y29" s="190"/>
      <c r="Z29" s="190"/>
      <c r="AA29" s="190"/>
      <c r="AB29" s="190"/>
      <c r="AC29" s="190"/>
      <c r="AD29" s="190"/>
      <c r="AE29" s="190"/>
      <c r="AF29" s="190"/>
      <c r="AG29" s="190"/>
      <c r="AH29" s="190"/>
      <c r="AI29" s="190"/>
      <c r="AJ29" s="190"/>
      <c r="AK29" s="190"/>
      <c r="AL29" s="190"/>
      <c r="AM29" s="190"/>
      <c r="AN29" s="190"/>
      <c r="AO29" s="190"/>
      <c r="AP29" s="190"/>
      <c r="AQ29" s="190"/>
      <c r="AR29" s="190"/>
      <c r="AS29" s="190"/>
      <c r="AT29" s="190"/>
      <c r="AU29" s="190"/>
      <c r="AV29" s="190"/>
      <c r="AW29" s="190"/>
      <c r="AX29" s="190"/>
      <c r="AY29" s="190"/>
      <c r="AZ29" s="190"/>
      <c r="BA29" s="190"/>
      <c r="BB29" s="190"/>
      <c r="BC29" s="190"/>
      <c r="BD29" s="190"/>
      <c r="BE29" s="190"/>
      <c r="BF29" s="190"/>
      <c r="BG29" s="190"/>
      <c r="BH29" s="190"/>
      <c r="BI29" s="190"/>
      <c r="BJ29" s="190"/>
      <c r="BK29" s="190"/>
      <c r="BL29" s="190"/>
      <c r="BM29" s="195"/>
    </row>
    <row r="30" spans="1:65">
      <c r="A30" s="32"/>
      <c r="B30" s="20" t="s">
        <v>211</v>
      </c>
      <c r="C30" s="12"/>
      <c r="D30" s="196">
        <v>100</v>
      </c>
      <c r="E30" s="196">
        <v>191.05531506191221</v>
      </c>
      <c r="F30" s="196">
        <v>166.24833333333333</v>
      </c>
      <c r="G30" s="196">
        <v>142.77666666666667</v>
      </c>
      <c r="H30" s="189"/>
      <c r="I30" s="190"/>
      <c r="J30" s="190"/>
      <c r="K30" s="190"/>
      <c r="L30" s="190"/>
      <c r="M30" s="190"/>
      <c r="N30" s="190"/>
      <c r="O30" s="190"/>
      <c r="P30" s="190"/>
      <c r="Q30" s="190"/>
      <c r="R30" s="190"/>
      <c r="S30" s="190"/>
      <c r="T30" s="190"/>
      <c r="U30" s="190"/>
      <c r="V30" s="190"/>
      <c r="W30" s="190"/>
      <c r="X30" s="190"/>
      <c r="Y30" s="190"/>
      <c r="Z30" s="190"/>
      <c r="AA30" s="190"/>
      <c r="AB30" s="190"/>
      <c r="AC30" s="190"/>
      <c r="AD30" s="190"/>
      <c r="AE30" s="190"/>
      <c r="AF30" s="190"/>
      <c r="AG30" s="190"/>
      <c r="AH30" s="190"/>
      <c r="AI30" s="190"/>
      <c r="AJ30" s="190"/>
      <c r="AK30" s="190"/>
      <c r="AL30" s="190"/>
      <c r="AM30" s="190"/>
      <c r="AN30" s="190"/>
      <c r="AO30" s="190"/>
      <c r="AP30" s="190"/>
      <c r="AQ30" s="190"/>
      <c r="AR30" s="190"/>
      <c r="AS30" s="190"/>
      <c r="AT30" s="190"/>
      <c r="AU30" s="190"/>
      <c r="AV30" s="190"/>
      <c r="AW30" s="190"/>
      <c r="AX30" s="190"/>
      <c r="AY30" s="190"/>
      <c r="AZ30" s="190"/>
      <c r="BA30" s="190"/>
      <c r="BB30" s="190"/>
      <c r="BC30" s="190"/>
      <c r="BD30" s="190"/>
      <c r="BE30" s="190"/>
      <c r="BF30" s="190"/>
      <c r="BG30" s="190"/>
      <c r="BH30" s="190"/>
      <c r="BI30" s="190"/>
      <c r="BJ30" s="190"/>
      <c r="BK30" s="190"/>
      <c r="BL30" s="190"/>
      <c r="BM30" s="195"/>
    </row>
    <row r="31" spans="1:65">
      <c r="A31" s="32"/>
      <c r="B31" s="3" t="s">
        <v>212</v>
      </c>
      <c r="C31" s="30"/>
      <c r="D31" s="197">
        <v>100</v>
      </c>
      <c r="E31" s="197">
        <v>179.4258611016219</v>
      </c>
      <c r="F31" s="197">
        <v>199.44</v>
      </c>
      <c r="G31" s="197">
        <v>139.47500000000002</v>
      </c>
      <c r="H31" s="189"/>
      <c r="I31" s="190"/>
      <c r="J31" s="190"/>
      <c r="K31" s="190"/>
      <c r="L31" s="190"/>
      <c r="M31" s="190"/>
      <c r="N31" s="190"/>
      <c r="O31" s="190"/>
      <c r="P31" s="190"/>
      <c r="Q31" s="190"/>
      <c r="R31" s="190"/>
      <c r="S31" s="190"/>
      <c r="T31" s="190"/>
      <c r="U31" s="190"/>
      <c r="V31" s="190"/>
      <c r="W31" s="190"/>
      <c r="X31" s="190"/>
      <c r="Y31" s="190"/>
      <c r="Z31" s="190"/>
      <c r="AA31" s="190"/>
      <c r="AB31" s="190"/>
      <c r="AC31" s="190"/>
      <c r="AD31" s="190"/>
      <c r="AE31" s="190"/>
      <c r="AF31" s="190"/>
      <c r="AG31" s="190"/>
      <c r="AH31" s="190"/>
      <c r="AI31" s="190"/>
      <c r="AJ31" s="190"/>
      <c r="AK31" s="190"/>
      <c r="AL31" s="190"/>
      <c r="AM31" s="190"/>
      <c r="AN31" s="190"/>
      <c r="AO31" s="190"/>
      <c r="AP31" s="190"/>
      <c r="AQ31" s="190"/>
      <c r="AR31" s="190"/>
      <c r="AS31" s="190"/>
      <c r="AT31" s="190"/>
      <c r="AU31" s="190"/>
      <c r="AV31" s="190"/>
      <c r="AW31" s="190"/>
      <c r="AX31" s="190"/>
      <c r="AY31" s="190"/>
      <c r="AZ31" s="190"/>
      <c r="BA31" s="190"/>
      <c r="BB31" s="190"/>
      <c r="BC31" s="190"/>
      <c r="BD31" s="190"/>
      <c r="BE31" s="190"/>
      <c r="BF31" s="190"/>
      <c r="BG31" s="190"/>
      <c r="BH31" s="190"/>
      <c r="BI31" s="190"/>
      <c r="BJ31" s="190"/>
      <c r="BK31" s="190"/>
      <c r="BL31" s="190"/>
      <c r="BM31" s="195"/>
    </row>
    <row r="32" spans="1:65">
      <c r="A32" s="32"/>
      <c r="B32" s="3" t="s">
        <v>213</v>
      </c>
      <c r="C32" s="30"/>
      <c r="D32" s="197">
        <v>0</v>
      </c>
      <c r="E32" s="197">
        <v>42.016078056081447</v>
      </c>
      <c r="F32" s="197">
        <v>51.521042853058276</v>
      </c>
      <c r="G32" s="197">
        <v>5.1420916237137089</v>
      </c>
      <c r="H32" s="189"/>
      <c r="I32" s="190"/>
      <c r="J32" s="190"/>
      <c r="K32" s="190"/>
      <c r="L32" s="190"/>
      <c r="M32" s="190"/>
      <c r="N32" s="190"/>
      <c r="O32" s="190"/>
      <c r="P32" s="190"/>
      <c r="Q32" s="190"/>
      <c r="R32" s="190"/>
      <c r="S32" s="190"/>
      <c r="T32" s="190"/>
      <c r="U32" s="190"/>
      <c r="V32" s="190"/>
      <c r="W32" s="190"/>
      <c r="X32" s="190"/>
      <c r="Y32" s="190"/>
      <c r="Z32" s="190"/>
      <c r="AA32" s="190"/>
      <c r="AB32" s="190"/>
      <c r="AC32" s="190"/>
      <c r="AD32" s="190"/>
      <c r="AE32" s="190"/>
      <c r="AF32" s="190"/>
      <c r="AG32" s="190"/>
      <c r="AH32" s="190"/>
      <c r="AI32" s="190"/>
      <c r="AJ32" s="190"/>
      <c r="AK32" s="190"/>
      <c r="AL32" s="190"/>
      <c r="AM32" s="190"/>
      <c r="AN32" s="190"/>
      <c r="AO32" s="190"/>
      <c r="AP32" s="190"/>
      <c r="AQ32" s="190"/>
      <c r="AR32" s="190"/>
      <c r="AS32" s="190"/>
      <c r="AT32" s="190"/>
      <c r="AU32" s="190"/>
      <c r="AV32" s="190"/>
      <c r="AW32" s="190"/>
      <c r="AX32" s="190"/>
      <c r="AY32" s="190"/>
      <c r="AZ32" s="190"/>
      <c r="BA32" s="190"/>
      <c r="BB32" s="190"/>
      <c r="BC32" s="190"/>
      <c r="BD32" s="190"/>
      <c r="BE32" s="190"/>
      <c r="BF32" s="190"/>
      <c r="BG32" s="190"/>
      <c r="BH32" s="190"/>
      <c r="BI32" s="190"/>
      <c r="BJ32" s="190"/>
      <c r="BK32" s="190"/>
      <c r="BL32" s="190"/>
      <c r="BM32" s="195"/>
    </row>
    <row r="33" spans="1:65">
      <c r="A33" s="32"/>
      <c r="B33" s="3" t="s">
        <v>86</v>
      </c>
      <c r="C33" s="30"/>
      <c r="D33" s="13">
        <v>0</v>
      </c>
      <c r="E33" s="13">
        <v>0.21991577696996273</v>
      </c>
      <c r="F33" s="13">
        <v>0.30990411645064075</v>
      </c>
      <c r="G33" s="13">
        <v>3.6014929776436687E-2</v>
      </c>
      <c r="H33" s="110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59"/>
    </row>
    <row r="34" spans="1:65">
      <c r="A34" s="32"/>
      <c r="B34" s="3" t="s">
        <v>214</v>
      </c>
      <c r="C34" s="30"/>
      <c r="D34" s="13">
        <v>-0.38075845579768253</v>
      </c>
      <c r="E34" s="13">
        <v>0.18309388326998799</v>
      </c>
      <c r="F34" s="13">
        <v>2.9478746543949441E-2</v>
      </c>
      <c r="G34" s="13">
        <v>-0.11586756457273784</v>
      </c>
      <c r="H34" s="110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59"/>
    </row>
    <row r="35" spans="1:65">
      <c r="A35" s="32"/>
      <c r="B35" s="50" t="s">
        <v>215</v>
      </c>
      <c r="C35" s="51"/>
      <c r="D35" s="49">
        <v>1.52</v>
      </c>
      <c r="E35" s="49">
        <v>1.02</v>
      </c>
      <c r="F35" s="49">
        <v>0.33</v>
      </c>
      <c r="G35" s="49">
        <v>0.33</v>
      </c>
      <c r="H35" s="110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59"/>
    </row>
    <row r="36" spans="1:65">
      <c r="B36" s="33"/>
      <c r="C36" s="20"/>
      <c r="D36" s="28"/>
      <c r="E36" s="28"/>
      <c r="F36" s="28"/>
      <c r="G36" s="28"/>
      <c r="BM36" s="59"/>
    </row>
    <row r="37" spans="1:65" ht="15">
      <c r="B37" s="34" t="s">
        <v>391</v>
      </c>
      <c r="BM37" s="29" t="s">
        <v>217</v>
      </c>
    </row>
    <row r="38" spans="1:65" ht="15">
      <c r="A38" s="26" t="s">
        <v>10</v>
      </c>
      <c r="B38" s="18" t="s">
        <v>116</v>
      </c>
      <c r="C38" s="15" t="s">
        <v>117</v>
      </c>
      <c r="D38" s="16" t="s">
        <v>201</v>
      </c>
      <c r="E38" s="17" t="s">
        <v>201</v>
      </c>
      <c r="F38" s="17" t="s">
        <v>201</v>
      </c>
      <c r="G38" s="17" t="s">
        <v>201</v>
      </c>
      <c r="H38" s="110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29">
        <v>1</v>
      </c>
    </row>
    <row r="39" spans="1:65">
      <c r="A39" s="32"/>
      <c r="B39" s="19" t="s">
        <v>202</v>
      </c>
      <c r="C39" s="8" t="s">
        <v>202</v>
      </c>
      <c r="D39" s="108" t="s">
        <v>204</v>
      </c>
      <c r="E39" s="109" t="s">
        <v>207</v>
      </c>
      <c r="F39" s="109" t="s">
        <v>208</v>
      </c>
      <c r="G39" s="109" t="s">
        <v>209</v>
      </c>
      <c r="H39" s="110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29" t="s">
        <v>3</v>
      </c>
    </row>
    <row r="40" spans="1:65">
      <c r="A40" s="32"/>
      <c r="B40" s="19"/>
      <c r="C40" s="8"/>
      <c r="D40" s="9" t="s">
        <v>101</v>
      </c>
      <c r="E40" s="10" t="s">
        <v>101</v>
      </c>
      <c r="F40" s="10" t="s">
        <v>101</v>
      </c>
      <c r="G40" s="10" t="s">
        <v>101</v>
      </c>
      <c r="H40" s="110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29">
        <v>0</v>
      </c>
    </row>
    <row r="41" spans="1:65">
      <c r="A41" s="32"/>
      <c r="B41" s="19"/>
      <c r="C41" s="8"/>
      <c r="D41" s="27"/>
      <c r="E41" s="27"/>
      <c r="F41" s="27"/>
      <c r="G41" s="27"/>
      <c r="H41" s="110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29">
        <v>0</v>
      </c>
    </row>
    <row r="42" spans="1:65">
      <c r="A42" s="32"/>
      <c r="B42" s="18">
        <v>1</v>
      </c>
      <c r="C42" s="14">
        <v>1</v>
      </c>
      <c r="D42" s="188">
        <v>267.83699999999999</v>
      </c>
      <c r="E42" s="188">
        <v>374.97567629999998</v>
      </c>
      <c r="F42" s="187">
        <v>399.20000000000005</v>
      </c>
      <c r="G42" s="188">
        <v>347.9785</v>
      </c>
      <c r="H42" s="189"/>
      <c r="I42" s="190"/>
      <c r="J42" s="190"/>
      <c r="K42" s="190"/>
      <c r="L42" s="190"/>
      <c r="M42" s="190"/>
      <c r="N42" s="190"/>
      <c r="O42" s="190"/>
      <c r="P42" s="190"/>
      <c r="Q42" s="190"/>
      <c r="R42" s="190"/>
      <c r="S42" s="190"/>
      <c r="T42" s="190"/>
      <c r="U42" s="190"/>
      <c r="V42" s="190"/>
      <c r="W42" s="190"/>
      <c r="X42" s="190"/>
      <c r="Y42" s="190"/>
      <c r="Z42" s="190"/>
      <c r="AA42" s="190"/>
      <c r="AB42" s="190"/>
      <c r="AC42" s="190"/>
      <c r="AD42" s="190"/>
      <c r="AE42" s="190"/>
      <c r="AF42" s="190"/>
      <c r="AG42" s="190"/>
      <c r="AH42" s="190"/>
      <c r="AI42" s="190"/>
      <c r="AJ42" s="190"/>
      <c r="AK42" s="190"/>
      <c r="AL42" s="190"/>
      <c r="AM42" s="190"/>
      <c r="AN42" s="190"/>
      <c r="AO42" s="190"/>
      <c r="AP42" s="190"/>
      <c r="AQ42" s="190"/>
      <c r="AR42" s="190"/>
      <c r="AS42" s="190"/>
      <c r="AT42" s="190"/>
      <c r="AU42" s="190"/>
      <c r="AV42" s="190"/>
      <c r="AW42" s="190"/>
      <c r="AX42" s="190"/>
      <c r="AY42" s="190"/>
      <c r="AZ42" s="190"/>
      <c r="BA42" s="190"/>
      <c r="BB42" s="190"/>
      <c r="BC42" s="190"/>
      <c r="BD42" s="190"/>
      <c r="BE42" s="190"/>
      <c r="BF42" s="190"/>
      <c r="BG42" s="190"/>
      <c r="BH42" s="190"/>
      <c r="BI42" s="190"/>
      <c r="BJ42" s="190"/>
      <c r="BK42" s="190"/>
      <c r="BL42" s="190"/>
      <c r="BM42" s="191">
        <v>1</v>
      </c>
    </row>
    <row r="43" spans="1:65">
      <c r="A43" s="32"/>
      <c r="B43" s="19">
        <v>1</v>
      </c>
      <c r="C43" s="8">
        <v>2</v>
      </c>
      <c r="D43" s="193">
        <v>267.81</v>
      </c>
      <c r="E43" s="193">
        <v>303.55173789999998</v>
      </c>
      <c r="F43" s="194">
        <v>398.88</v>
      </c>
      <c r="G43" s="193">
        <v>142.7747</v>
      </c>
      <c r="H43" s="189"/>
      <c r="I43" s="190"/>
      <c r="J43" s="190"/>
      <c r="K43" s="190"/>
      <c r="L43" s="190"/>
      <c r="M43" s="190"/>
      <c r="N43" s="190"/>
      <c r="O43" s="190"/>
      <c r="P43" s="190"/>
      <c r="Q43" s="190"/>
      <c r="R43" s="190"/>
      <c r="S43" s="190"/>
      <c r="T43" s="190"/>
      <c r="U43" s="190"/>
      <c r="V43" s="190"/>
      <c r="W43" s="190"/>
      <c r="X43" s="190"/>
      <c r="Y43" s="190"/>
      <c r="Z43" s="190"/>
      <c r="AA43" s="190"/>
      <c r="AB43" s="190"/>
      <c r="AC43" s="190"/>
      <c r="AD43" s="190"/>
      <c r="AE43" s="190"/>
      <c r="AF43" s="190"/>
      <c r="AG43" s="190"/>
      <c r="AH43" s="190"/>
      <c r="AI43" s="190"/>
      <c r="AJ43" s="190"/>
      <c r="AK43" s="190"/>
      <c r="AL43" s="190"/>
      <c r="AM43" s="190"/>
      <c r="AN43" s="190"/>
      <c r="AO43" s="190"/>
      <c r="AP43" s="190"/>
      <c r="AQ43" s="190"/>
      <c r="AR43" s="190"/>
      <c r="AS43" s="190"/>
      <c r="AT43" s="190"/>
      <c r="AU43" s="190"/>
      <c r="AV43" s="190"/>
      <c r="AW43" s="190"/>
      <c r="AX43" s="190"/>
      <c r="AY43" s="190"/>
      <c r="AZ43" s="190"/>
      <c r="BA43" s="190"/>
      <c r="BB43" s="190"/>
      <c r="BC43" s="190"/>
      <c r="BD43" s="190"/>
      <c r="BE43" s="190"/>
      <c r="BF43" s="190"/>
      <c r="BG43" s="190"/>
      <c r="BH43" s="190"/>
      <c r="BI43" s="190"/>
      <c r="BJ43" s="190"/>
      <c r="BK43" s="190"/>
      <c r="BL43" s="190"/>
      <c r="BM43" s="191" t="e">
        <v>#N/A</v>
      </c>
    </row>
    <row r="44" spans="1:65">
      <c r="A44" s="32"/>
      <c r="B44" s="19">
        <v>1</v>
      </c>
      <c r="C44" s="8">
        <v>3</v>
      </c>
      <c r="D44" s="193">
        <v>267.89100000000002</v>
      </c>
      <c r="E44" s="193">
        <v>348.1916994</v>
      </c>
      <c r="F44" s="194">
        <v>399.08</v>
      </c>
      <c r="G44" s="193">
        <v>205.17689999999999</v>
      </c>
      <c r="H44" s="189"/>
      <c r="I44" s="190"/>
      <c r="J44" s="190"/>
      <c r="K44" s="190"/>
      <c r="L44" s="190"/>
      <c r="M44" s="190"/>
      <c r="N44" s="190"/>
      <c r="O44" s="190"/>
      <c r="P44" s="190"/>
      <c r="Q44" s="190"/>
      <c r="R44" s="190"/>
      <c r="S44" s="190"/>
      <c r="T44" s="190"/>
      <c r="U44" s="190"/>
      <c r="V44" s="190"/>
      <c r="W44" s="190"/>
      <c r="X44" s="190"/>
      <c r="Y44" s="190"/>
      <c r="Z44" s="190"/>
      <c r="AA44" s="190"/>
      <c r="AB44" s="190"/>
      <c r="AC44" s="190"/>
      <c r="AD44" s="190"/>
      <c r="AE44" s="190"/>
      <c r="AF44" s="190"/>
      <c r="AG44" s="190"/>
      <c r="AH44" s="190"/>
      <c r="AI44" s="190"/>
      <c r="AJ44" s="190"/>
      <c r="AK44" s="190"/>
      <c r="AL44" s="190"/>
      <c r="AM44" s="190"/>
      <c r="AN44" s="190"/>
      <c r="AO44" s="190"/>
      <c r="AP44" s="190"/>
      <c r="AQ44" s="190"/>
      <c r="AR44" s="190"/>
      <c r="AS44" s="190"/>
      <c r="AT44" s="190"/>
      <c r="AU44" s="190"/>
      <c r="AV44" s="190"/>
      <c r="AW44" s="190"/>
      <c r="AX44" s="190"/>
      <c r="AY44" s="190"/>
      <c r="AZ44" s="190"/>
      <c r="BA44" s="190"/>
      <c r="BB44" s="190"/>
      <c r="BC44" s="190"/>
      <c r="BD44" s="190"/>
      <c r="BE44" s="190"/>
      <c r="BF44" s="190"/>
      <c r="BG44" s="190"/>
      <c r="BH44" s="190"/>
      <c r="BI44" s="190"/>
      <c r="BJ44" s="190"/>
      <c r="BK44" s="190"/>
      <c r="BL44" s="190"/>
      <c r="BM44" s="191">
        <v>16</v>
      </c>
    </row>
    <row r="45" spans="1:65">
      <c r="A45" s="32"/>
      <c r="B45" s="19">
        <v>1</v>
      </c>
      <c r="C45" s="8">
        <v>4</v>
      </c>
      <c r="D45" s="193">
        <v>267.86399999999998</v>
      </c>
      <c r="E45" s="193">
        <v>312.47973020000001</v>
      </c>
      <c r="F45" s="194">
        <v>299.21999999999997</v>
      </c>
      <c r="G45" s="193">
        <v>178.41470000000001</v>
      </c>
      <c r="H45" s="189"/>
      <c r="I45" s="190"/>
      <c r="J45" s="190"/>
      <c r="K45" s="190"/>
      <c r="L45" s="190"/>
      <c r="M45" s="190"/>
      <c r="N45" s="190"/>
      <c r="O45" s="190"/>
      <c r="P45" s="190"/>
      <c r="Q45" s="190"/>
      <c r="R45" s="190"/>
      <c r="S45" s="190"/>
      <c r="T45" s="190"/>
      <c r="U45" s="190"/>
      <c r="V45" s="190"/>
      <c r="W45" s="190"/>
      <c r="X45" s="190"/>
      <c r="Y45" s="190"/>
      <c r="Z45" s="190"/>
      <c r="AA45" s="190"/>
      <c r="AB45" s="190"/>
      <c r="AC45" s="190"/>
      <c r="AD45" s="190"/>
      <c r="AE45" s="190"/>
      <c r="AF45" s="190"/>
      <c r="AG45" s="190"/>
      <c r="AH45" s="190"/>
      <c r="AI45" s="190"/>
      <c r="AJ45" s="190"/>
      <c r="AK45" s="190"/>
      <c r="AL45" s="190"/>
      <c r="AM45" s="190"/>
      <c r="AN45" s="190"/>
      <c r="AO45" s="190"/>
      <c r="AP45" s="190"/>
      <c r="AQ45" s="190"/>
      <c r="AR45" s="190"/>
      <c r="AS45" s="190"/>
      <c r="AT45" s="190"/>
      <c r="AU45" s="190"/>
      <c r="AV45" s="190"/>
      <c r="AW45" s="190"/>
      <c r="AX45" s="190"/>
      <c r="AY45" s="190"/>
      <c r="AZ45" s="190"/>
      <c r="BA45" s="190"/>
      <c r="BB45" s="190"/>
      <c r="BC45" s="190"/>
      <c r="BD45" s="190"/>
      <c r="BE45" s="190"/>
      <c r="BF45" s="190"/>
      <c r="BG45" s="190"/>
      <c r="BH45" s="190"/>
      <c r="BI45" s="190"/>
      <c r="BJ45" s="190"/>
      <c r="BK45" s="190"/>
      <c r="BL45" s="190"/>
      <c r="BM45" s="191">
        <v>296.37706574751002</v>
      </c>
    </row>
    <row r="46" spans="1:65">
      <c r="A46" s="32"/>
      <c r="B46" s="19">
        <v>1</v>
      </c>
      <c r="C46" s="8">
        <v>5</v>
      </c>
      <c r="D46" s="193">
        <v>267.91800000000001</v>
      </c>
      <c r="E46" s="193">
        <v>339.26370709999998</v>
      </c>
      <c r="F46" s="193">
        <v>398.91999999999996</v>
      </c>
      <c r="G46" s="193">
        <v>276.62610000000001</v>
      </c>
      <c r="H46" s="189"/>
      <c r="I46" s="190"/>
      <c r="J46" s="190"/>
      <c r="K46" s="190"/>
      <c r="L46" s="190"/>
      <c r="M46" s="190"/>
      <c r="N46" s="190"/>
      <c r="O46" s="190"/>
      <c r="P46" s="190"/>
      <c r="Q46" s="190"/>
      <c r="R46" s="190"/>
      <c r="S46" s="190"/>
      <c r="T46" s="190"/>
      <c r="U46" s="190"/>
      <c r="V46" s="190"/>
      <c r="W46" s="190"/>
      <c r="X46" s="190"/>
      <c r="Y46" s="190"/>
      <c r="Z46" s="190"/>
      <c r="AA46" s="190"/>
      <c r="AB46" s="190"/>
      <c r="AC46" s="190"/>
      <c r="AD46" s="190"/>
      <c r="AE46" s="190"/>
      <c r="AF46" s="190"/>
      <c r="AG46" s="190"/>
      <c r="AH46" s="190"/>
      <c r="AI46" s="190"/>
      <c r="AJ46" s="190"/>
      <c r="AK46" s="190"/>
      <c r="AL46" s="190"/>
      <c r="AM46" s="190"/>
      <c r="AN46" s="190"/>
      <c r="AO46" s="190"/>
      <c r="AP46" s="190"/>
      <c r="AQ46" s="190"/>
      <c r="AR46" s="190"/>
      <c r="AS46" s="190"/>
      <c r="AT46" s="190"/>
      <c r="AU46" s="190"/>
      <c r="AV46" s="190"/>
      <c r="AW46" s="190"/>
      <c r="AX46" s="190"/>
      <c r="AY46" s="190"/>
      <c r="AZ46" s="190"/>
      <c r="BA46" s="190"/>
      <c r="BB46" s="190"/>
      <c r="BC46" s="190"/>
      <c r="BD46" s="190"/>
      <c r="BE46" s="190"/>
      <c r="BF46" s="190"/>
      <c r="BG46" s="190"/>
      <c r="BH46" s="190"/>
      <c r="BI46" s="190"/>
      <c r="BJ46" s="190"/>
      <c r="BK46" s="190"/>
      <c r="BL46" s="190"/>
      <c r="BM46" s="191">
        <v>8</v>
      </c>
    </row>
    <row r="47" spans="1:65">
      <c r="A47" s="32"/>
      <c r="B47" s="19">
        <v>1</v>
      </c>
      <c r="C47" s="8">
        <v>6</v>
      </c>
      <c r="D47" s="193">
        <v>267.86399999999998</v>
      </c>
      <c r="E47" s="193">
        <v>330.33571480000001</v>
      </c>
      <c r="F47" s="193">
        <v>299.15999999999997</v>
      </c>
      <c r="G47" s="193">
        <v>151.63730000000001</v>
      </c>
      <c r="H47" s="189"/>
      <c r="I47" s="190"/>
      <c r="J47" s="190"/>
      <c r="K47" s="190"/>
      <c r="L47" s="190"/>
      <c r="M47" s="190"/>
      <c r="N47" s="190"/>
      <c r="O47" s="190"/>
      <c r="P47" s="190"/>
      <c r="Q47" s="190"/>
      <c r="R47" s="190"/>
      <c r="S47" s="190"/>
      <c r="T47" s="190"/>
      <c r="U47" s="190"/>
      <c r="V47" s="190"/>
      <c r="W47" s="190"/>
      <c r="X47" s="190"/>
      <c r="Y47" s="190"/>
      <c r="Z47" s="190"/>
      <c r="AA47" s="190"/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  <c r="AL47" s="190"/>
      <c r="AM47" s="190"/>
      <c r="AN47" s="190"/>
      <c r="AO47" s="190"/>
      <c r="AP47" s="190"/>
      <c r="AQ47" s="190"/>
      <c r="AR47" s="190"/>
      <c r="AS47" s="190"/>
      <c r="AT47" s="190"/>
      <c r="AU47" s="190"/>
      <c r="AV47" s="190"/>
      <c r="AW47" s="190"/>
      <c r="AX47" s="190"/>
      <c r="AY47" s="190"/>
      <c r="AZ47" s="190"/>
      <c r="BA47" s="190"/>
      <c r="BB47" s="190"/>
      <c r="BC47" s="190"/>
      <c r="BD47" s="190"/>
      <c r="BE47" s="190"/>
      <c r="BF47" s="190"/>
      <c r="BG47" s="190"/>
      <c r="BH47" s="190"/>
      <c r="BI47" s="190"/>
      <c r="BJ47" s="190"/>
      <c r="BK47" s="190"/>
      <c r="BL47" s="190"/>
      <c r="BM47" s="195"/>
    </row>
    <row r="48" spans="1:65">
      <c r="A48" s="32"/>
      <c r="B48" s="20" t="s">
        <v>211</v>
      </c>
      <c r="C48" s="12"/>
      <c r="D48" s="196">
        <v>267.86400000000003</v>
      </c>
      <c r="E48" s="196">
        <v>334.79971094999996</v>
      </c>
      <c r="F48" s="196">
        <v>365.74333333333334</v>
      </c>
      <c r="G48" s="196">
        <v>217.10136666666668</v>
      </c>
      <c r="H48" s="189"/>
      <c r="I48" s="190"/>
      <c r="J48" s="190"/>
      <c r="K48" s="190"/>
      <c r="L48" s="190"/>
      <c r="M48" s="190"/>
      <c r="N48" s="190"/>
      <c r="O48" s="190"/>
      <c r="P48" s="190"/>
      <c r="Q48" s="190"/>
      <c r="R48" s="190"/>
      <c r="S48" s="190"/>
      <c r="T48" s="190"/>
      <c r="U48" s="190"/>
      <c r="V48" s="190"/>
      <c r="W48" s="190"/>
      <c r="X48" s="190"/>
      <c r="Y48" s="190"/>
      <c r="Z48" s="190"/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  <c r="AL48" s="190"/>
      <c r="AM48" s="190"/>
      <c r="AN48" s="190"/>
      <c r="AO48" s="190"/>
      <c r="AP48" s="190"/>
      <c r="AQ48" s="190"/>
      <c r="AR48" s="190"/>
      <c r="AS48" s="190"/>
      <c r="AT48" s="190"/>
      <c r="AU48" s="190"/>
      <c r="AV48" s="190"/>
      <c r="AW48" s="190"/>
      <c r="AX48" s="190"/>
      <c r="AY48" s="190"/>
      <c r="AZ48" s="190"/>
      <c r="BA48" s="190"/>
      <c r="BB48" s="190"/>
      <c r="BC48" s="190"/>
      <c r="BD48" s="190"/>
      <c r="BE48" s="190"/>
      <c r="BF48" s="190"/>
      <c r="BG48" s="190"/>
      <c r="BH48" s="190"/>
      <c r="BI48" s="190"/>
      <c r="BJ48" s="190"/>
      <c r="BK48" s="190"/>
      <c r="BL48" s="190"/>
      <c r="BM48" s="195"/>
    </row>
    <row r="49" spans="1:65">
      <c r="A49" s="32"/>
      <c r="B49" s="3" t="s">
        <v>212</v>
      </c>
      <c r="C49" s="30"/>
      <c r="D49" s="197">
        <v>267.86399999999998</v>
      </c>
      <c r="E49" s="197">
        <v>334.79971094999996</v>
      </c>
      <c r="F49" s="197">
        <v>398.9</v>
      </c>
      <c r="G49" s="197">
        <v>191.79579999999999</v>
      </c>
      <c r="H49" s="189"/>
      <c r="I49" s="190"/>
      <c r="J49" s="190"/>
      <c r="K49" s="190"/>
      <c r="L49" s="190"/>
      <c r="M49" s="190"/>
      <c r="N49" s="190"/>
      <c r="O49" s="190"/>
      <c r="P49" s="190"/>
      <c r="Q49" s="190"/>
      <c r="R49" s="190"/>
      <c r="S49" s="190"/>
      <c r="T49" s="190"/>
      <c r="U49" s="190"/>
      <c r="V49" s="190"/>
      <c r="W49" s="190"/>
      <c r="X49" s="190"/>
      <c r="Y49" s="190"/>
      <c r="Z49" s="190"/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  <c r="AL49" s="190"/>
      <c r="AM49" s="190"/>
      <c r="AN49" s="190"/>
      <c r="AO49" s="190"/>
      <c r="AP49" s="190"/>
      <c r="AQ49" s="190"/>
      <c r="AR49" s="190"/>
      <c r="AS49" s="190"/>
      <c r="AT49" s="190"/>
      <c r="AU49" s="190"/>
      <c r="AV49" s="190"/>
      <c r="AW49" s="190"/>
      <c r="AX49" s="190"/>
      <c r="AY49" s="190"/>
      <c r="AZ49" s="190"/>
      <c r="BA49" s="190"/>
      <c r="BB49" s="190"/>
      <c r="BC49" s="190"/>
      <c r="BD49" s="190"/>
      <c r="BE49" s="190"/>
      <c r="BF49" s="190"/>
      <c r="BG49" s="190"/>
      <c r="BH49" s="190"/>
      <c r="BI49" s="190"/>
      <c r="BJ49" s="190"/>
      <c r="BK49" s="190"/>
      <c r="BL49" s="190"/>
      <c r="BM49" s="195"/>
    </row>
    <row r="50" spans="1:65">
      <c r="A50" s="32"/>
      <c r="B50" s="3" t="s">
        <v>213</v>
      </c>
      <c r="C50" s="30"/>
      <c r="D50" s="197">
        <v>3.8183766184079031E-2</v>
      </c>
      <c r="E50" s="197">
        <v>25.721296351924643</v>
      </c>
      <c r="F50" s="197">
        <v>51.552121068552125</v>
      </c>
      <c r="G50" s="197">
        <v>80.150940597516751</v>
      </c>
      <c r="H50" s="189"/>
      <c r="I50" s="190"/>
      <c r="J50" s="190"/>
      <c r="K50" s="190"/>
      <c r="L50" s="190"/>
      <c r="M50" s="190"/>
      <c r="N50" s="190"/>
      <c r="O50" s="190"/>
      <c r="P50" s="190"/>
      <c r="Q50" s="190"/>
      <c r="R50" s="190"/>
      <c r="S50" s="190"/>
      <c r="T50" s="190"/>
      <c r="U50" s="190"/>
      <c r="V50" s="190"/>
      <c r="W50" s="190"/>
      <c r="X50" s="190"/>
      <c r="Y50" s="190"/>
      <c r="Z50" s="190"/>
      <c r="AA50" s="190"/>
      <c r="AB50" s="190"/>
      <c r="AC50" s="190"/>
      <c r="AD50" s="190"/>
      <c r="AE50" s="190"/>
      <c r="AF50" s="190"/>
      <c r="AG50" s="190"/>
      <c r="AH50" s="190"/>
      <c r="AI50" s="190"/>
      <c r="AJ50" s="190"/>
      <c r="AK50" s="190"/>
      <c r="AL50" s="190"/>
      <c r="AM50" s="190"/>
      <c r="AN50" s="190"/>
      <c r="AO50" s="190"/>
      <c r="AP50" s="190"/>
      <c r="AQ50" s="190"/>
      <c r="AR50" s="190"/>
      <c r="AS50" s="190"/>
      <c r="AT50" s="190"/>
      <c r="AU50" s="190"/>
      <c r="AV50" s="190"/>
      <c r="AW50" s="190"/>
      <c r="AX50" s="190"/>
      <c r="AY50" s="190"/>
      <c r="AZ50" s="190"/>
      <c r="BA50" s="190"/>
      <c r="BB50" s="190"/>
      <c r="BC50" s="190"/>
      <c r="BD50" s="190"/>
      <c r="BE50" s="190"/>
      <c r="BF50" s="190"/>
      <c r="BG50" s="190"/>
      <c r="BH50" s="190"/>
      <c r="BI50" s="190"/>
      <c r="BJ50" s="190"/>
      <c r="BK50" s="190"/>
      <c r="BL50" s="190"/>
      <c r="BM50" s="195"/>
    </row>
    <row r="51" spans="1:65">
      <c r="A51" s="32"/>
      <c r="B51" s="3" t="s">
        <v>86</v>
      </c>
      <c r="C51" s="30"/>
      <c r="D51" s="13">
        <v>1.4254907783083589E-4</v>
      </c>
      <c r="E51" s="13">
        <v>7.6825921620242807E-2</v>
      </c>
      <c r="F51" s="13">
        <v>0.14095163566950991</v>
      </c>
      <c r="G51" s="13">
        <v>0.36918671599418801</v>
      </c>
      <c r="H51" s="110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59"/>
    </row>
    <row r="52" spans="1:65">
      <c r="A52" s="32"/>
      <c r="B52" s="3" t="s">
        <v>214</v>
      </c>
      <c r="C52" s="30"/>
      <c r="D52" s="13">
        <v>-9.620537161198861E-2</v>
      </c>
      <c r="E52" s="13">
        <v>0.1296410878000358</v>
      </c>
      <c r="F52" s="13">
        <v>0.2340473525199076</v>
      </c>
      <c r="G52" s="13">
        <v>-0.26748256947917826</v>
      </c>
      <c r="H52" s="110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59"/>
    </row>
    <row r="53" spans="1:65">
      <c r="A53" s="32"/>
      <c r="B53" s="50" t="s">
        <v>215</v>
      </c>
      <c r="C53" s="51"/>
      <c r="D53" s="49">
        <v>0.46</v>
      </c>
      <c r="E53" s="49">
        <v>0.46</v>
      </c>
      <c r="F53" s="49">
        <v>0.89</v>
      </c>
      <c r="G53" s="49">
        <v>1.1599999999999999</v>
      </c>
      <c r="H53" s="110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59"/>
    </row>
    <row r="54" spans="1:65">
      <c r="B54" s="33"/>
      <c r="C54" s="20"/>
      <c r="D54" s="28"/>
      <c r="E54" s="28"/>
      <c r="F54" s="28"/>
      <c r="G54" s="28"/>
      <c r="BM54" s="59"/>
    </row>
    <row r="55" spans="1:65" ht="15">
      <c r="B55" s="34" t="s">
        <v>392</v>
      </c>
      <c r="BM55" s="29" t="s">
        <v>67</v>
      </c>
    </row>
    <row r="56" spans="1:65" ht="15">
      <c r="A56" s="26" t="s">
        <v>50</v>
      </c>
      <c r="B56" s="18" t="s">
        <v>116</v>
      </c>
      <c r="C56" s="15" t="s">
        <v>117</v>
      </c>
      <c r="D56" s="16" t="s">
        <v>201</v>
      </c>
      <c r="E56" s="17" t="s">
        <v>201</v>
      </c>
      <c r="F56" s="17" t="s">
        <v>201</v>
      </c>
      <c r="G56" s="17" t="s">
        <v>201</v>
      </c>
      <c r="H56" s="17" t="s">
        <v>201</v>
      </c>
      <c r="I56" s="17" t="s">
        <v>201</v>
      </c>
      <c r="J56" s="17" t="s">
        <v>201</v>
      </c>
      <c r="K56" s="110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29">
        <v>1</v>
      </c>
    </row>
    <row r="57" spans="1:65">
      <c r="A57" s="32"/>
      <c r="B57" s="19" t="s">
        <v>202</v>
      </c>
      <c r="C57" s="8" t="s">
        <v>202</v>
      </c>
      <c r="D57" s="108" t="s">
        <v>204</v>
      </c>
      <c r="E57" s="109" t="s">
        <v>205</v>
      </c>
      <c r="F57" s="109" t="s">
        <v>206</v>
      </c>
      <c r="G57" s="109" t="s">
        <v>207</v>
      </c>
      <c r="H57" s="109" t="s">
        <v>208</v>
      </c>
      <c r="I57" s="109" t="s">
        <v>209</v>
      </c>
      <c r="J57" s="109" t="s">
        <v>210</v>
      </c>
      <c r="K57" s="110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29" t="s">
        <v>1</v>
      </c>
    </row>
    <row r="58" spans="1:65">
      <c r="A58" s="32"/>
      <c r="B58" s="19"/>
      <c r="C58" s="8"/>
      <c r="D58" s="9" t="s">
        <v>101</v>
      </c>
      <c r="E58" s="10" t="s">
        <v>101</v>
      </c>
      <c r="F58" s="10" t="s">
        <v>101</v>
      </c>
      <c r="G58" s="10" t="s">
        <v>101</v>
      </c>
      <c r="H58" s="10" t="s">
        <v>101</v>
      </c>
      <c r="I58" s="10" t="s">
        <v>101</v>
      </c>
      <c r="J58" s="10" t="s">
        <v>101</v>
      </c>
      <c r="K58" s="110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29">
        <v>2</v>
      </c>
    </row>
    <row r="59" spans="1:65">
      <c r="A59" s="32"/>
      <c r="B59" s="19"/>
      <c r="C59" s="8"/>
      <c r="D59" s="27"/>
      <c r="E59" s="27"/>
      <c r="F59" s="27"/>
      <c r="G59" s="27"/>
      <c r="H59" s="27"/>
      <c r="I59" s="27"/>
      <c r="J59" s="27"/>
      <c r="K59" s="110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29">
        <v>3</v>
      </c>
    </row>
    <row r="60" spans="1:65">
      <c r="A60" s="32"/>
      <c r="B60" s="18">
        <v>1</v>
      </c>
      <c r="C60" s="14">
        <v>1</v>
      </c>
      <c r="D60" s="21">
        <v>2.7926357999999998</v>
      </c>
      <c r="E60" s="21">
        <v>2.88</v>
      </c>
      <c r="F60" s="22">
        <v>2.8660000000000001</v>
      </c>
      <c r="G60" s="102">
        <v>2.9066510800000001</v>
      </c>
      <c r="H60" s="22">
        <v>2.8530589000000002</v>
      </c>
      <c r="I60" s="101">
        <v>2.7268767999999999</v>
      </c>
      <c r="J60" s="22">
        <v>2.83</v>
      </c>
      <c r="K60" s="110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29">
        <v>1</v>
      </c>
    </row>
    <row r="61" spans="1:65">
      <c r="A61" s="32"/>
      <c r="B61" s="19">
        <v>1</v>
      </c>
      <c r="C61" s="8">
        <v>2</v>
      </c>
      <c r="D61" s="10">
        <v>2.7994789999999998</v>
      </c>
      <c r="E61" s="10">
        <v>2.8519999999999999</v>
      </c>
      <c r="F61" s="23">
        <v>2.83</v>
      </c>
      <c r="G61" s="10">
        <v>2.8496579199999998</v>
      </c>
      <c r="H61" s="23">
        <v>2.8365179999999999</v>
      </c>
      <c r="I61" s="103">
        <v>2.7342710000000001</v>
      </c>
      <c r="J61" s="23">
        <v>2.823</v>
      </c>
      <c r="K61" s="110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29" t="e">
        <v>#N/A</v>
      </c>
    </row>
    <row r="62" spans="1:65">
      <c r="A62" s="32"/>
      <c r="B62" s="19">
        <v>1</v>
      </c>
      <c r="C62" s="8">
        <v>3</v>
      </c>
      <c r="D62" s="10">
        <v>2.8145726</v>
      </c>
      <c r="E62" s="10">
        <v>2.88</v>
      </c>
      <c r="F62" s="23">
        <v>2.8439999999999999</v>
      </c>
      <c r="G62" s="10">
        <v>2.83540963</v>
      </c>
      <c r="H62" s="23">
        <v>2.8522012999999999</v>
      </c>
      <c r="I62" s="103">
        <v>2.7334477000000001</v>
      </c>
      <c r="J62" s="23">
        <v>2.8090000000000002</v>
      </c>
      <c r="K62" s="110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29">
        <v>16</v>
      </c>
    </row>
    <row r="63" spans="1:65">
      <c r="A63" s="32"/>
      <c r="B63" s="19">
        <v>1</v>
      </c>
      <c r="C63" s="8">
        <v>4</v>
      </c>
      <c r="D63" s="10">
        <v>2.8071655</v>
      </c>
      <c r="E63" s="10">
        <v>2.859</v>
      </c>
      <c r="F63" s="23">
        <v>2.83</v>
      </c>
      <c r="G63" s="10">
        <v>2.8211613400000002</v>
      </c>
      <c r="H63" s="23">
        <v>2.8299585</v>
      </c>
      <c r="I63" s="103">
        <v>2.7334477000000001</v>
      </c>
      <c r="J63" s="23">
        <v>2.8090000000000002</v>
      </c>
      <c r="K63" s="110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29">
        <v>2.8306314522952545</v>
      </c>
    </row>
    <row r="64" spans="1:65">
      <c r="A64" s="32"/>
      <c r="B64" s="19">
        <v>1</v>
      </c>
      <c r="C64" s="8">
        <v>5</v>
      </c>
      <c r="D64" s="10">
        <v>2.7934763</v>
      </c>
      <c r="E64" s="10">
        <v>2.8439999999999999</v>
      </c>
      <c r="F64" s="10">
        <v>2.8090000000000002</v>
      </c>
      <c r="G64" s="10">
        <v>2.83540963</v>
      </c>
      <c r="H64" s="10">
        <v>2.8368025000000001</v>
      </c>
      <c r="I64" s="103">
        <v>2.7413915000000002</v>
      </c>
      <c r="J64" s="10">
        <v>2.8159999999999998</v>
      </c>
      <c r="K64" s="110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29">
        <v>8</v>
      </c>
    </row>
    <row r="65" spans="1:65">
      <c r="A65" s="32"/>
      <c r="B65" s="19">
        <v>1</v>
      </c>
      <c r="C65" s="8">
        <v>6</v>
      </c>
      <c r="D65" s="10">
        <v>2.792916</v>
      </c>
      <c r="E65" s="10">
        <v>2.8519999999999999</v>
      </c>
      <c r="F65" s="10">
        <v>2.83</v>
      </c>
      <c r="G65" s="10">
        <v>2.8069130499999999</v>
      </c>
      <c r="H65" s="10">
        <v>2.8436449000000001</v>
      </c>
      <c r="I65" s="103">
        <v>2.7331732</v>
      </c>
      <c r="J65" s="10">
        <v>2.8090000000000002</v>
      </c>
      <c r="K65" s="110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59"/>
    </row>
    <row r="66" spans="1:65">
      <c r="A66" s="32"/>
      <c r="B66" s="20" t="s">
        <v>211</v>
      </c>
      <c r="C66" s="12"/>
      <c r="D66" s="24">
        <v>2.8000408666666665</v>
      </c>
      <c r="E66" s="24">
        <v>2.8611666666666662</v>
      </c>
      <c r="F66" s="24">
        <v>2.8348333333333335</v>
      </c>
      <c r="G66" s="24">
        <v>2.8425337749999997</v>
      </c>
      <c r="H66" s="24">
        <v>2.8420306833333338</v>
      </c>
      <c r="I66" s="24">
        <v>2.7337679833333337</v>
      </c>
      <c r="J66" s="24">
        <v>2.8160000000000003</v>
      </c>
      <c r="K66" s="110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59"/>
    </row>
    <row r="67" spans="1:65">
      <c r="A67" s="32"/>
      <c r="B67" s="3" t="s">
        <v>212</v>
      </c>
      <c r="C67" s="30"/>
      <c r="D67" s="11">
        <v>2.7964776499999999</v>
      </c>
      <c r="E67" s="11">
        <v>2.8555000000000001</v>
      </c>
      <c r="F67" s="11">
        <v>2.83</v>
      </c>
      <c r="G67" s="11">
        <v>2.83540963</v>
      </c>
      <c r="H67" s="11">
        <v>2.8402237000000001</v>
      </c>
      <c r="I67" s="11">
        <v>2.7334477000000001</v>
      </c>
      <c r="J67" s="11">
        <v>2.8125</v>
      </c>
      <c r="K67" s="110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59"/>
    </row>
    <row r="68" spans="1:65">
      <c r="A68" s="32"/>
      <c r="B68" s="3" t="s">
        <v>213</v>
      </c>
      <c r="C68" s="30"/>
      <c r="D68" s="25">
        <v>9.0657557967699122E-3</v>
      </c>
      <c r="E68" s="25">
        <v>1.5341664403403791E-2</v>
      </c>
      <c r="F68" s="25">
        <v>1.8935856639367161E-2</v>
      </c>
      <c r="G68" s="25">
        <v>3.4608976158681588E-2</v>
      </c>
      <c r="H68" s="25">
        <v>9.2857944259857016E-3</v>
      </c>
      <c r="I68" s="25">
        <v>4.6134232389482338E-3</v>
      </c>
      <c r="J68" s="25">
        <v>8.854377448471399E-3</v>
      </c>
      <c r="K68" s="183"/>
      <c r="L68" s="184"/>
      <c r="M68" s="184"/>
      <c r="N68" s="184"/>
      <c r="O68" s="184"/>
      <c r="P68" s="184"/>
      <c r="Q68" s="184"/>
      <c r="R68" s="184"/>
      <c r="S68" s="184"/>
      <c r="T68" s="184"/>
      <c r="U68" s="184"/>
      <c r="V68" s="184"/>
      <c r="W68" s="184"/>
      <c r="X68" s="184"/>
      <c r="Y68" s="184"/>
      <c r="Z68" s="184"/>
      <c r="AA68" s="184"/>
      <c r="AB68" s="184"/>
      <c r="AC68" s="184"/>
      <c r="AD68" s="184"/>
      <c r="AE68" s="184"/>
      <c r="AF68" s="184"/>
      <c r="AG68" s="184"/>
      <c r="AH68" s="184"/>
      <c r="AI68" s="184"/>
      <c r="AJ68" s="184"/>
      <c r="AK68" s="184"/>
      <c r="AL68" s="184"/>
      <c r="AM68" s="184"/>
      <c r="AN68" s="184"/>
      <c r="AO68" s="184"/>
      <c r="AP68" s="184"/>
      <c r="AQ68" s="184"/>
      <c r="AR68" s="184"/>
      <c r="AS68" s="184"/>
      <c r="AT68" s="184"/>
      <c r="AU68" s="184"/>
      <c r="AV68" s="184"/>
      <c r="AW68" s="184"/>
      <c r="AX68" s="184"/>
      <c r="AY68" s="184"/>
      <c r="AZ68" s="184"/>
      <c r="BA68" s="184"/>
      <c r="BB68" s="184"/>
      <c r="BC68" s="184"/>
      <c r="BD68" s="184"/>
      <c r="BE68" s="184"/>
      <c r="BF68" s="184"/>
      <c r="BG68" s="184"/>
      <c r="BH68" s="184"/>
      <c r="BI68" s="184"/>
      <c r="BJ68" s="184"/>
      <c r="BK68" s="184"/>
      <c r="BL68" s="184"/>
      <c r="BM68" s="60"/>
    </row>
    <row r="69" spans="1:65">
      <c r="A69" s="32"/>
      <c r="B69" s="3" t="s">
        <v>86</v>
      </c>
      <c r="C69" s="30"/>
      <c r="D69" s="13">
        <v>3.2377226720845405E-3</v>
      </c>
      <c r="E69" s="13">
        <v>5.362031014179691E-3</v>
      </c>
      <c r="F69" s="13">
        <v>6.6797072041979511E-3</v>
      </c>
      <c r="G69" s="13">
        <v>1.2175396634884872E-2</v>
      </c>
      <c r="H69" s="13">
        <v>3.2673097023339197E-3</v>
      </c>
      <c r="I69" s="13">
        <v>1.6875694159396079E-3</v>
      </c>
      <c r="J69" s="13">
        <v>3.1443101734628543E-3</v>
      </c>
      <c r="K69" s="110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59"/>
    </row>
    <row r="70" spans="1:65">
      <c r="A70" s="32"/>
      <c r="B70" s="3" t="s">
        <v>214</v>
      </c>
      <c r="C70" s="30"/>
      <c r="D70" s="13">
        <v>-1.0806982874362991E-2</v>
      </c>
      <c r="E70" s="13">
        <v>1.0787421423813948E-2</v>
      </c>
      <c r="F70" s="13">
        <v>1.4844323992344588E-3</v>
      </c>
      <c r="G70" s="13">
        <v>4.2048295249084156E-3</v>
      </c>
      <c r="H70" s="13">
        <v>4.0270982747809825E-3</v>
      </c>
      <c r="I70" s="13">
        <v>-3.4219738808942357E-2</v>
      </c>
      <c r="J70" s="13">
        <v>-5.1689711436613273E-3</v>
      </c>
      <c r="K70" s="110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59"/>
    </row>
    <row r="71" spans="1:65">
      <c r="A71" s="32"/>
      <c r="B71" s="50" t="s">
        <v>215</v>
      </c>
      <c r="C71" s="51"/>
      <c r="D71" s="49">
        <v>1.24</v>
      </c>
      <c r="E71" s="49">
        <v>0.93</v>
      </c>
      <c r="F71" s="49">
        <v>0</v>
      </c>
      <c r="G71" s="49">
        <v>0.27</v>
      </c>
      <c r="H71" s="49">
        <v>0.25</v>
      </c>
      <c r="I71" s="49">
        <v>3.58</v>
      </c>
      <c r="J71" s="49">
        <v>0.67</v>
      </c>
      <c r="K71" s="110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59"/>
    </row>
    <row r="72" spans="1:65">
      <c r="B72" s="33"/>
      <c r="C72" s="20"/>
      <c r="D72" s="28"/>
      <c r="E72" s="28"/>
      <c r="F72" s="28"/>
      <c r="G72" s="28"/>
      <c r="H72" s="28"/>
      <c r="I72" s="28"/>
      <c r="J72" s="28"/>
      <c r="BM72" s="59"/>
    </row>
    <row r="73" spans="1:65" ht="15">
      <c r="B73" s="34" t="s">
        <v>393</v>
      </c>
      <c r="BM73" s="29" t="s">
        <v>217</v>
      </c>
    </row>
    <row r="74" spans="1:65" ht="15">
      <c r="A74" s="26" t="s">
        <v>189</v>
      </c>
      <c r="B74" s="18" t="s">
        <v>116</v>
      </c>
      <c r="C74" s="15" t="s">
        <v>117</v>
      </c>
      <c r="D74" s="16" t="s">
        <v>201</v>
      </c>
      <c r="E74" s="17" t="s">
        <v>201</v>
      </c>
      <c r="F74" s="110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29">
        <v>1</v>
      </c>
    </row>
    <row r="75" spans="1:65">
      <c r="A75" s="32"/>
      <c r="B75" s="19" t="s">
        <v>202</v>
      </c>
      <c r="C75" s="8" t="s">
        <v>202</v>
      </c>
      <c r="D75" s="108" t="s">
        <v>207</v>
      </c>
      <c r="E75" s="109" t="s">
        <v>209</v>
      </c>
      <c r="F75" s="110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29" t="s">
        <v>3</v>
      </c>
    </row>
    <row r="76" spans="1:65">
      <c r="A76" s="32"/>
      <c r="B76" s="19"/>
      <c r="C76" s="8"/>
      <c r="D76" s="9" t="s">
        <v>101</v>
      </c>
      <c r="E76" s="10" t="s">
        <v>101</v>
      </c>
      <c r="F76" s="110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29">
        <v>0</v>
      </c>
    </row>
    <row r="77" spans="1:65">
      <c r="A77" s="32"/>
      <c r="B77" s="19"/>
      <c r="C77" s="8"/>
      <c r="D77" s="27"/>
      <c r="E77" s="27"/>
      <c r="F77" s="110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29">
        <v>0</v>
      </c>
    </row>
    <row r="78" spans="1:65">
      <c r="A78" s="32"/>
      <c r="B78" s="18">
        <v>1</v>
      </c>
      <c r="C78" s="14">
        <v>1</v>
      </c>
      <c r="D78" s="188">
        <v>338.91551541417476</v>
      </c>
      <c r="E78" s="188">
        <v>199.24</v>
      </c>
      <c r="F78" s="189"/>
      <c r="G78" s="190"/>
      <c r="H78" s="190"/>
      <c r="I78" s="190"/>
      <c r="J78" s="190"/>
      <c r="K78" s="190"/>
      <c r="L78" s="190"/>
      <c r="M78" s="190"/>
      <c r="N78" s="190"/>
      <c r="O78" s="190"/>
      <c r="P78" s="190"/>
      <c r="Q78" s="190"/>
      <c r="R78" s="190"/>
      <c r="S78" s="190"/>
      <c r="T78" s="190"/>
      <c r="U78" s="190"/>
      <c r="V78" s="190"/>
      <c r="W78" s="190"/>
      <c r="X78" s="190"/>
      <c r="Y78" s="190"/>
      <c r="Z78" s="190"/>
      <c r="AA78" s="190"/>
      <c r="AB78" s="190"/>
      <c r="AC78" s="190"/>
      <c r="AD78" s="190"/>
      <c r="AE78" s="190"/>
      <c r="AF78" s="190"/>
      <c r="AG78" s="190"/>
      <c r="AH78" s="190"/>
      <c r="AI78" s="190"/>
      <c r="AJ78" s="190"/>
      <c r="AK78" s="190"/>
      <c r="AL78" s="190"/>
      <c r="AM78" s="190"/>
      <c r="AN78" s="190"/>
      <c r="AO78" s="190"/>
      <c r="AP78" s="190"/>
      <c r="AQ78" s="190"/>
      <c r="AR78" s="190"/>
      <c r="AS78" s="190"/>
      <c r="AT78" s="190"/>
      <c r="AU78" s="190"/>
      <c r="AV78" s="190"/>
      <c r="AW78" s="190"/>
      <c r="AX78" s="190"/>
      <c r="AY78" s="190"/>
      <c r="AZ78" s="190"/>
      <c r="BA78" s="190"/>
      <c r="BB78" s="190"/>
      <c r="BC78" s="190"/>
      <c r="BD78" s="190"/>
      <c r="BE78" s="190"/>
      <c r="BF78" s="190"/>
      <c r="BG78" s="190"/>
      <c r="BH78" s="190"/>
      <c r="BI78" s="190"/>
      <c r="BJ78" s="190"/>
      <c r="BK78" s="190"/>
      <c r="BL78" s="190"/>
      <c r="BM78" s="191">
        <v>1</v>
      </c>
    </row>
    <row r="79" spans="1:65">
      <c r="A79" s="32"/>
      <c r="B79" s="19">
        <v>1</v>
      </c>
      <c r="C79" s="8">
        <v>2</v>
      </c>
      <c r="D79" s="193">
        <v>309.01120523057108</v>
      </c>
      <c r="E79" s="193">
        <v>189.29699999999997</v>
      </c>
      <c r="F79" s="189"/>
      <c r="G79" s="190"/>
      <c r="H79" s="190"/>
      <c r="I79" s="190"/>
      <c r="J79" s="190"/>
      <c r="K79" s="190"/>
      <c r="L79" s="190"/>
      <c r="M79" s="190"/>
      <c r="N79" s="190"/>
      <c r="O79" s="190"/>
      <c r="P79" s="190"/>
      <c r="Q79" s="190"/>
      <c r="R79" s="190"/>
      <c r="S79" s="190"/>
      <c r="T79" s="190"/>
      <c r="U79" s="190"/>
      <c r="V79" s="190"/>
      <c r="W79" s="190"/>
      <c r="X79" s="190"/>
      <c r="Y79" s="190"/>
      <c r="Z79" s="190"/>
      <c r="AA79" s="190"/>
      <c r="AB79" s="190"/>
      <c r="AC79" s="190"/>
      <c r="AD79" s="190"/>
      <c r="AE79" s="190"/>
      <c r="AF79" s="190"/>
      <c r="AG79" s="190"/>
      <c r="AH79" s="190"/>
      <c r="AI79" s="190"/>
      <c r="AJ79" s="190"/>
      <c r="AK79" s="190"/>
      <c r="AL79" s="190"/>
      <c r="AM79" s="190"/>
      <c r="AN79" s="190"/>
      <c r="AO79" s="190"/>
      <c r="AP79" s="190"/>
      <c r="AQ79" s="190"/>
      <c r="AR79" s="190"/>
      <c r="AS79" s="190"/>
      <c r="AT79" s="190"/>
      <c r="AU79" s="190"/>
      <c r="AV79" s="190"/>
      <c r="AW79" s="190"/>
      <c r="AX79" s="190"/>
      <c r="AY79" s="190"/>
      <c r="AZ79" s="190"/>
      <c r="BA79" s="190"/>
      <c r="BB79" s="190"/>
      <c r="BC79" s="190"/>
      <c r="BD79" s="190"/>
      <c r="BE79" s="190"/>
      <c r="BF79" s="190"/>
      <c r="BG79" s="190"/>
      <c r="BH79" s="190"/>
      <c r="BI79" s="190"/>
      <c r="BJ79" s="190"/>
      <c r="BK79" s="190"/>
      <c r="BL79" s="190"/>
      <c r="BM79" s="191" t="e">
        <v>#N/A</v>
      </c>
    </row>
    <row r="80" spans="1:65">
      <c r="A80" s="32"/>
      <c r="B80" s="19">
        <v>1</v>
      </c>
      <c r="C80" s="8">
        <v>3</v>
      </c>
      <c r="D80" s="193">
        <v>358.85172220324375</v>
      </c>
      <c r="E80" s="193">
        <v>219.11999999999998</v>
      </c>
      <c r="F80" s="189"/>
      <c r="G80" s="190"/>
      <c r="H80" s="190"/>
      <c r="I80" s="190"/>
      <c r="J80" s="190"/>
      <c r="K80" s="190"/>
      <c r="L80" s="190"/>
      <c r="M80" s="190"/>
      <c r="N80" s="190"/>
      <c r="O80" s="190"/>
      <c r="P80" s="190"/>
      <c r="Q80" s="190"/>
      <c r="R80" s="190"/>
      <c r="S80" s="190"/>
      <c r="T80" s="190"/>
      <c r="U80" s="190"/>
      <c r="V80" s="190"/>
      <c r="W80" s="190"/>
      <c r="X80" s="190"/>
      <c r="Y80" s="190"/>
      <c r="Z80" s="190"/>
      <c r="AA80" s="190"/>
      <c r="AB80" s="190"/>
      <c r="AC80" s="190"/>
      <c r="AD80" s="190"/>
      <c r="AE80" s="190"/>
      <c r="AF80" s="190"/>
      <c r="AG80" s="190"/>
      <c r="AH80" s="190"/>
      <c r="AI80" s="190"/>
      <c r="AJ80" s="190"/>
      <c r="AK80" s="190"/>
      <c r="AL80" s="190"/>
      <c r="AM80" s="190"/>
      <c r="AN80" s="190"/>
      <c r="AO80" s="190"/>
      <c r="AP80" s="190"/>
      <c r="AQ80" s="190"/>
      <c r="AR80" s="190"/>
      <c r="AS80" s="190"/>
      <c r="AT80" s="190"/>
      <c r="AU80" s="190"/>
      <c r="AV80" s="190"/>
      <c r="AW80" s="190"/>
      <c r="AX80" s="190"/>
      <c r="AY80" s="190"/>
      <c r="AZ80" s="190"/>
      <c r="BA80" s="190"/>
      <c r="BB80" s="190"/>
      <c r="BC80" s="190"/>
      <c r="BD80" s="190"/>
      <c r="BE80" s="190"/>
      <c r="BF80" s="190"/>
      <c r="BG80" s="190"/>
      <c r="BH80" s="190"/>
      <c r="BI80" s="190"/>
      <c r="BJ80" s="190"/>
      <c r="BK80" s="190"/>
      <c r="BL80" s="190"/>
      <c r="BM80" s="191">
        <v>16</v>
      </c>
    </row>
    <row r="81" spans="1:65">
      <c r="A81" s="32"/>
      <c r="B81" s="19">
        <v>1</v>
      </c>
      <c r="C81" s="8">
        <v>4</v>
      </c>
      <c r="D81" s="193">
        <v>328.94741201964013</v>
      </c>
      <c r="E81" s="193">
        <v>159.35999999999999</v>
      </c>
      <c r="F81" s="189"/>
      <c r="G81" s="190"/>
      <c r="H81" s="190"/>
      <c r="I81" s="190"/>
      <c r="J81" s="190"/>
      <c r="K81" s="190"/>
      <c r="L81" s="190"/>
      <c r="M81" s="190"/>
      <c r="N81" s="190"/>
      <c r="O81" s="190"/>
      <c r="P81" s="190"/>
      <c r="Q81" s="190"/>
      <c r="R81" s="190"/>
      <c r="S81" s="190"/>
      <c r="T81" s="190"/>
      <c r="U81" s="190"/>
      <c r="V81" s="190"/>
      <c r="W81" s="190"/>
      <c r="X81" s="190"/>
      <c r="Y81" s="190"/>
      <c r="Z81" s="190"/>
      <c r="AA81" s="190"/>
      <c r="AB81" s="190"/>
      <c r="AC81" s="190"/>
      <c r="AD81" s="190"/>
      <c r="AE81" s="190"/>
      <c r="AF81" s="190"/>
      <c r="AG81" s="190"/>
      <c r="AH81" s="190"/>
      <c r="AI81" s="190"/>
      <c r="AJ81" s="190"/>
      <c r="AK81" s="190"/>
      <c r="AL81" s="190"/>
      <c r="AM81" s="190"/>
      <c r="AN81" s="190"/>
      <c r="AO81" s="190"/>
      <c r="AP81" s="190"/>
      <c r="AQ81" s="190"/>
      <c r="AR81" s="190"/>
      <c r="AS81" s="190"/>
      <c r="AT81" s="190"/>
      <c r="AU81" s="190"/>
      <c r="AV81" s="190"/>
      <c r="AW81" s="190"/>
      <c r="AX81" s="190"/>
      <c r="AY81" s="190"/>
      <c r="AZ81" s="190"/>
      <c r="BA81" s="190"/>
      <c r="BB81" s="190"/>
      <c r="BC81" s="190"/>
      <c r="BD81" s="190"/>
      <c r="BE81" s="190"/>
      <c r="BF81" s="190"/>
      <c r="BG81" s="190"/>
      <c r="BH81" s="190"/>
      <c r="BI81" s="190"/>
      <c r="BJ81" s="190"/>
      <c r="BK81" s="190"/>
      <c r="BL81" s="190"/>
      <c r="BM81" s="191">
        <v>266.579841040421</v>
      </c>
    </row>
    <row r="82" spans="1:65">
      <c r="A82" s="32"/>
      <c r="B82" s="19">
        <v>1</v>
      </c>
      <c r="C82" s="8">
        <v>5</v>
      </c>
      <c r="D82" s="193">
        <v>358.85172220324375</v>
      </c>
      <c r="E82" s="193">
        <v>219.18599999999995</v>
      </c>
      <c r="F82" s="189"/>
      <c r="G82" s="190"/>
      <c r="H82" s="190"/>
      <c r="I82" s="190"/>
      <c r="J82" s="190"/>
      <c r="K82" s="190"/>
      <c r="L82" s="190"/>
      <c r="M82" s="190"/>
      <c r="N82" s="190"/>
      <c r="O82" s="190"/>
      <c r="P82" s="190"/>
      <c r="Q82" s="190"/>
      <c r="R82" s="190"/>
      <c r="S82" s="190"/>
      <c r="T82" s="190"/>
      <c r="U82" s="190"/>
      <c r="V82" s="190"/>
      <c r="W82" s="190"/>
      <c r="X82" s="190"/>
      <c r="Y82" s="190"/>
      <c r="Z82" s="190"/>
      <c r="AA82" s="190"/>
      <c r="AB82" s="190"/>
      <c r="AC82" s="190"/>
      <c r="AD82" s="190"/>
      <c r="AE82" s="190"/>
      <c r="AF82" s="190"/>
      <c r="AG82" s="190"/>
      <c r="AH82" s="190"/>
      <c r="AI82" s="190"/>
      <c r="AJ82" s="190"/>
      <c r="AK82" s="190"/>
      <c r="AL82" s="190"/>
      <c r="AM82" s="190"/>
      <c r="AN82" s="190"/>
      <c r="AO82" s="190"/>
      <c r="AP82" s="190"/>
      <c r="AQ82" s="190"/>
      <c r="AR82" s="190"/>
      <c r="AS82" s="190"/>
      <c r="AT82" s="190"/>
      <c r="AU82" s="190"/>
      <c r="AV82" s="190"/>
      <c r="AW82" s="190"/>
      <c r="AX82" s="190"/>
      <c r="AY82" s="190"/>
      <c r="AZ82" s="190"/>
      <c r="BA82" s="190"/>
      <c r="BB82" s="190"/>
      <c r="BC82" s="190"/>
      <c r="BD82" s="190"/>
      <c r="BE82" s="190"/>
      <c r="BF82" s="190"/>
      <c r="BG82" s="190"/>
      <c r="BH82" s="190"/>
      <c r="BI82" s="190"/>
      <c r="BJ82" s="190"/>
      <c r="BK82" s="190"/>
      <c r="BL82" s="190"/>
      <c r="BM82" s="191">
        <v>9</v>
      </c>
    </row>
    <row r="83" spans="1:65">
      <c r="A83" s="32"/>
      <c r="B83" s="19">
        <v>1</v>
      </c>
      <c r="C83" s="8">
        <v>6</v>
      </c>
      <c r="D83" s="193">
        <v>338.91551541417476</v>
      </c>
      <c r="E83" s="193">
        <v>179.262</v>
      </c>
      <c r="F83" s="189"/>
      <c r="G83" s="190"/>
      <c r="H83" s="190"/>
      <c r="I83" s="190"/>
      <c r="J83" s="190"/>
      <c r="K83" s="190"/>
      <c r="L83" s="190"/>
      <c r="M83" s="190"/>
      <c r="N83" s="190"/>
      <c r="O83" s="190"/>
      <c r="P83" s="190"/>
      <c r="Q83" s="190"/>
      <c r="R83" s="190"/>
      <c r="S83" s="190"/>
      <c r="T83" s="190"/>
      <c r="U83" s="190"/>
      <c r="V83" s="190"/>
      <c r="W83" s="190"/>
      <c r="X83" s="190"/>
      <c r="Y83" s="190"/>
      <c r="Z83" s="190"/>
      <c r="AA83" s="190"/>
      <c r="AB83" s="190"/>
      <c r="AC83" s="190"/>
      <c r="AD83" s="190"/>
      <c r="AE83" s="190"/>
      <c r="AF83" s="190"/>
      <c r="AG83" s="190"/>
      <c r="AH83" s="190"/>
      <c r="AI83" s="190"/>
      <c r="AJ83" s="190"/>
      <c r="AK83" s="190"/>
      <c r="AL83" s="190"/>
      <c r="AM83" s="190"/>
      <c r="AN83" s="190"/>
      <c r="AO83" s="190"/>
      <c r="AP83" s="190"/>
      <c r="AQ83" s="190"/>
      <c r="AR83" s="190"/>
      <c r="AS83" s="190"/>
      <c r="AT83" s="190"/>
      <c r="AU83" s="190"/>
      <c r="AV83" s="190"/>
      <c r="AW83" s="190"/>
      <c r="AX83" s="190"/>
      <c r="AY83" s="190"/>
      <c r="AZ83" s="190"/>
      <c r="BA83" s="190"/>
      <c r="BB83" s="190"/>
      <c r="BC83" s="190"/>
      <c r="BD83" s="190"/>
      <c r="BE83" s="190"/>
      <c r="BF83" s="190"/>
      <c r="BG83" s="190"/>
      <c r="BH83" s="190"/>
      <c r="BI83" s="190"/>
      <c r="BJ83" s="190"/>
      <c r="BK83" s="190"/>
      <c r="BL83" s="190"/>
      <c r="BM83" s="195"/>
    </row>
    <row r="84" spans="1:65">
      <c r="A84" s="32"/>
      <c r="B84" s="20" t="s">
        <v>211</v>
      </c>
      <c r="C84" s="12"/>
      <c r="D84" s="196">
        <v>338.91551541417471</v>
      </c>
      <c r="E84" s="196">
        <v>194.24416666666664</v>
      </c>
      <c r="F84" s="189"/>
      <c r="G84" s="190"/>
      <c r="H84" s="190"/>
      <c r="I84" s="190"/>
      <c r="J84" s="190"/>
      <c r="K84" s="190"/>
      <c r="L84" s="190"/>
      <c r="M84" s="190"/>
      <c r="N84" s="190"/>
      <c r="O84" s="190"/>
      <c r="P84" s="190"/>
      <c r="Q84" s="190"/>
      <c r="R84" s="190"/>
      <c r="S84" s="190"/>
      <c r="T84" s="190"/>
      <c r="U84" s="190"/>
      <c r="V84" s="190"/>
      <c r="W84" s="190"/>
      <c r="X84" s="190"/>
      <c r="Y84" s="190"/>
      <c r="Z84" s="190"/>
      <c r="AA84" s="190"/>
      <c r="AB84" s="190"/>
      <c r="AC84" s="190"/>
      <c r="AD84" s="190"/>
      <c r="AE84" s="190"/>
      <c r="AF84" s="190"/>
      <c r="AG84" s="190"/>
      <c r="AH84" s="190"/>
      <c r="AI84" s="190"/>
      <c r="AJ84" s="190"/>
      <c r="AK84" s="190"/>
      <c r="AL84" s="190"/>
      <c r="AM84" s="190"/>
      <c r="AN84" s="190"/>
      <c r="AO84" s="190"/>
      <c r="AP84" s="190"/>
      <c r="AQ84" s="190"/>
      <c r="AR84" s="190"/>
      <c r="AS84" s="190"/>
      <c r="AT84" s="190"/>
      <c r="AU84" s="190"/>
      <c r="AV84" s="190"/>
      <c r="AW84" s="190"/>
      <c r="AX84" s="190"/>
      <c r="AY84" s="190"/>
      <c r="AZ84" s="190"/>
      <c r="BA84" s="190"/>
      <c r="BB84" s="190"/>
      <c r="BC84" s="190"/>
      <c r="BD84" s="190"/>
      <c r="BE84" s="190"/>
      <c r="BF84" s="190"/>
      <c r="BG84" s="190"/>
      <c r="BH84" s="190"/>
      <c r="BI84" s="190"/>
      <c r="BJ84" s="190"/>
      <c r="BK84" s="190"/>
      <c r="BL84" s="190"/>
      <c r="BM84" s="195"/>
    </row>
    <row r="85" spans="1:65">
      <c r="A85" s="32"/>
      <c r="B85" s="3" t="s">
        <v>212</v>
      </c>
      <c r="C85" s="30"/>
      <c r="D85" s="197">
        <v>338.91551541417476</v>
      </c>
      <c r="E85" s="197">
        <v>194.26849999999999</v>
      </c>
      <c r="F85" s="189"/>
      <c r="G85" s="190"/>
      <c r="H85" s="190"/>
      <c r="I85" s="190"/>
      <c r="J85" s="190"/>
      <c r="K85" s="190"/>
      <c r="L85" s="190"/>
      <c r="M85" s="190"/>
      <c r="N85" s="190"/>
      <c r="O85" s="190"/>
      <c r="P85" s="190"/>
      <c r="Q85" s="190"/>
      <c r="R85" s="190"/>
      <c r="S85" s="190"/>
      <c r="T85" s="190"/>
      <c r="U85" s="190"/>
      <c r="V85" s="190"/>
      <c r="W85" s="190"/>
      <c r="X85" s="190"/>
      <c r="Y85" s="190"/>
      <c r="Z85" s="190"/>
      <c r="AA85" s="190"/>
      <c r="AB85" s="190"/>
      <c r="AC85" s="190"/>
      <c r="AD85" s="190"/>
      <c r="AE85" s="190"/>
      <c r="AF85" s="190"/>
      <c r="AG85" s="190"/>
      <c r="AH85" s="190"/>
      <c r="AI85" s="190"/>
      <c r="AJ85" s="190"/>
      <c r="AK85" s="190"/>
      <c r="AL85" s="190"/>
      <c r="AM85" s="190"/>
      <c r="AN85" s="190"/>
      <c r="AO85" s="190"/>
      <c r="AP85" s="190"/>
      <c r="AQ85" s="190"/>
      <c r="AR85" s="190"/>
      <c r="AS85" s="190"/>
      <c r="AT85" s="190"/>
      <c r="AU85" s="190"/>
      <c r="AV85" s="190"/>
      <c r="AW85" s="190"/>
      <c r="AX85" s="190"/>
      <c r="AY85" s="190"/>
      <c r="AZ85" s="190"/>
      <c r="BA85" s="190"/>
      <c r="BB85" s="190"/>
      <c r="BC85" s="190"/>
      <c r="BD85" s="190"/>
      <c r="BE85" s="190"/>
      <c r="BF85" s="190"/>
      <c r="BG85" s="190"/>
      <c r="BH85" s="190"/>
      <c r="BI85" s="190"/>
      <c r="BJ85" s="190"/>
      <c r="BK85" s="190"/>
      <c r="BL85" s="190"/>
      <c r="BM85" s="195"/>
    </row>
    <row r="86" spans="1:65">
      <c r="A86" s="32"/>
      <c r="B86" s="3" t="s">
        <v>213</v>
      </c>
      <c r="C86" s="30"/>
      <c r="D86" s="197">
        <v>18.913146407271089</v>
      </c>
      <c r="E86" s="197">
        <v>23.373939953860351</v>
      </c>
      <c r="F86" s="189"/>
      <c r="G86" s="190"/>
      <c r="H86" s="190"/>
      <c r="I86" s="190"/>
      <c r="J86" s="190"/>
      <c r="K86" s="190"/>
      <c r="L86" s="190"/>
      <c r="M86" s="190"/>
      <c r="N86" s="190"/>
      <c r="O86" s="190"/>
      <c r="P86" s="190"/>
      <c r="Q86" s="190"/>
      <c r="R86" s="190"/>
      <c r="S86" s="190"/>
      <c r="T86" s="190"/>
      <c r="U86" s="190"/>
      <c r="V86" s="190"/>
      <c r="W86" s="190"/>
      <c r="X86" s="190"/>
      <c r="Y86" s="190"/>
      <c r="Z86" s="190"/>
      <c r="AA86" s="190"/>
      <c r="AB86" s="190"/>
      <c r="AC86" s="190"/>
      <c r="AD86" s="190"/>
      <c r="AE86" s="190"/>
      <c r="AF86" s="190"/>
      <c r="AG86" s="190"/>
      <c r="AH86" s="190"/>
      <c r="AI86" s="190"/>
      <c r="AJ86" s="190"/>
      <c r="AK86" s="190"/>
      <c r="AL86" s="190"/>
      <c r="AM86" s="190"/>
      <c r="AN86" s="190"/>
      <c r="AO86" s="190"/>
      <c r="AP86" s="190"/>
      <c r="AQ86" s="190"/>
      <c r="AR86" s="190"/>
      <c r="AS86" s="190"/>
      <c r="AT86" s="190"/>
      <c r="AU86" s="190"/>
      <c r="AV86" s="190"/>
      <c r="AW86" s="190"/>
      <c r="AX86" s="190"/>
      <c r="AY86" s="190"/>
      <c r="AZ86" s="190"/>
      <c r="BA86" s="190"/>
      <c r="BB86" s="190"/>
      <c r="BC86" s="190"/>
      <c r="BD86" s="190"/>
      <c r="BE86" s="190"/>
      <c r="BF86" s="190"/>
      <c r="BG86" s="190"/>
      <c r="BH86" s="190"/>
      <c r="BI86" s="190"/>
      <c r="BJ86" s="190"/>
      <c r="BK86" s="190"/>
      <c r="BL86" s="190"/>
      <c r="BM86" s="195"/>
    </row>
    <row r="87" spans="1:65">
      <c r="A87" s="32"/>
      <c r="B87" s="3" t="s">
        <v>86</v>
      </c>
      <c r="C87" s="30"/>
      <c r="D87" s="13">
        <v>5.5804899885324256E-2</v>
      </c>
      <c r="E87" s="13">
        <v>0.12033277680853748</v>
      </c>
      <c r="F87" s="110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59"/>
    </row>
    <row r="88" spans="1:65">
      <c r="A88" s="32"/>
      <c r="B88" s="3" t="s">
        <v>214</v>
      </c>
      <c r="C88" s="30"/>
      <c r="D88" s="13">
        <v>0.27134712846792342</v>
      </c>
      <c r="E88" s="13">
        <v>-0.27134712846792586</v>
      </c>
      <c r="F88" s="110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59"/>
    </row>
    <row r="89" spans="1:65">
      <c r="A89" s="32"/>
      <c r="B89" s="50" t="s">
        <v>215</v>
      </c>
      <c r="C89" s="51"/>
      <c r="D89" s="49">
        <v>0.67</v>
      </c>
      <c r="E89" s="49">
        <v>0.67</v>
      </c>
      <c r="F89" s="110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59"/>
    </row>
    <row r="90" spans="1:65">
      <c r="B90" s="33"/>
      <c r="C90" s="20"/>
      <c r="D90" s="28"/>
      <c r="E90" s="28"/>
      <c r="BM90" s="59"/>
    </row>
    <row r="91" spans="1:65" ht="15">
      <c r="B91" s="34" t="s">
        <v>394</v>
      </c>
      <c r="BM91" s="29" t="s">
        <v>67</v>
      </c>
    </row>
    <row r="92" spans="1:65" ht="15">
      <c r="A92" s="26" t="s">
        <v>25</v>
      </c>
      <c r="B92" s="18" t="s">
        <v>116</v>
      </c>
      <c r="C92" s="15" t="s">
        <v>117</v>
      </c>
      <c r="D92" s="16" t="s">
        <v>201</v>
      </c>
      <c r="E92" s="17" t="s">
        <v>201</v>
      </c>
      <c r="F92" s="17" t="s">
        <v>201</v>
      </c>
      <c r="G92" s="17" t="s">
        <v>201</v>
      </c>
      <c r="H92" s="17" t="s">
        <v>201</v>
      </c>
      <c r="I92" s="17" t="s">
        <v>201</v>
      </c>
      <c r="J92" s="110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29">
        <v>1</v>
      </c>
    </row>
    <row r="93" spans="1:65">
      <c r="A93" s="32"/>
      <c r="B93" s="19" t="s">
        <v>202</v>
      </c>
      <c r="C93" s="8" t="s">
        <v>202</v>
      </c>
      <c r="D93" s="108" t="s">
        <v>203</v>
      </c>
      <c r="E93" s="109" t="s">
        <v>205</v>
      </c>
      <c r="F93" s="109" t="s">
        <v>206</v>
      </c>
      <c r="G93" s="109" t="s">
        <v>207</v>
      </c>
      <c r="H93" s="109" t="s">
        <v>208</v>
      </c>
      <c r="I93" s="109" t="s">
        <v>209</v>
      </c>
      <c r="J93" s="110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29" t="s">
        <v>3</v>
      </c>
    </row>
    <row r="94" spans="1:65">
      <c r="A94" s="32"/>
      <c r="B94" s="19"/>
      <c r="C94" s="8"/>
      <c r="D94" s="9" t="s">
        <v>101</v>
      </c>
      <c r="E94" s="10" t="s">
        <v>101</v>
      </c>
      <c r="F94" s="10" t="s">
        <v>101</v>
      </c>
      <c r="G94" s="10" t="s">
        <v>101</v>
      </c>
      <c r="H94" s="10" t="s">
        <v>101</v>
      </c>
      <c r="I94" s="10" t="s">
        <v>101</v>
      </c>
      <c r="J94" s="110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29">
        <v>0</v>
      </c>
    </row>
    <row r="95" spans="1:65">
      <c r="A95" s="32"/>
      <c r="B95" s="19"/>
      <c r="C95" s="8"/>
      <c r="D95" s="27"/>
      <c r="E95" s="27"/>
      <c r="F95" s="27"/>
      <c r="G95" s="27"/>
      <c r="H95" s="27"/>
      <c r="I95" s="27"/>
      <c r="J95" s="110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29">
        <v>0</v>
      </c>
    </row>
    <row r="96" spans="1:65">
      <c r="A96" s="32"/>
      <c r="B96" s="18">
        <v>1</v>
      </c>
      <c r="C96" s="14">
        <v>1</v>
      </c>
      <c r="D96" s="188">
        <v>100</v>
      </c>
      <c r="E96" s="188">
        <v>130</v>
      </c>
      <c r="F96" s="187">
        <v>140.00000000000003</v>
      </c>
      <c r="G96" s="188">
        <v>179.42586110162188</v>
      </c>
      <c r="H96" s="187">
        <v>99.800000000000011</v>
      </c>
      <c r="I96" s="188">
        <v>159.392</v>
      </c>
      <c r="J96" s="189"/>
      <c r="K96" s="190"/>
      <c r="L96" s="190"/>
      <c r="M96" s="190"/>
      <c r="N96" s="190"/>
      <c r="O96" s="190"/>
      <c r="P96" s="190"/>
      <c r="Q96" s="190"/>
      <c r="R96" s="190"/>
      <c r="S96" s="190"/>
      <c r="T96" s="190"/>
      <c r="U96" s="190"/>
      <c r="V96" s="190"/>
      <c r="W96" s="190"/>
      <c r="X96" s="190"/>
      <c r="Y96" s="190"/>
      <c r="Z96" s="190"/>
      <c r="AA96" s="190"/>
      <c r="AB96" s="190"/>
      <c r="AC96" s="190"/>
      <c r="AD96" s="190"/>
      <c r="AE96" s="190"/>
      <c r="AF96" s="190"/>
      <c r="AG96" s="190"/>
      <c r="AH96" s="190"/>
      <c r="AI96" s="190"/>
      <c r="AJ96" s="190"/>
      <c r="AK96" s="190"/>
      <c r="AL96" s="190"/>
      <c r="AM96" s="190"/>
      <c r="AN96" s="190"/>
      <c r="AO96" s="190"/>
      <c r="AP96" s="190"/>
      <c r="AQ96" s="190"/>
      <c r="AR96" s="190"/>
      <c r="AS96" s="190"/>
      <c r="AT96" s="190"/>
      <c r="AU96" s="190"/>
      <c r="AV96" s="190"/>
      <c r="AW96" s="190"/>
      <c r="AX96" s="190"/>
      <c r="AY96" s="190"/>
      <c r="AZ96" s="190"/>
      <c r="BA96" s="190"/>
      <c r="BB96" s="190"/>
      <c r="BC96" s="190"/>
      <c r="BD96" s="190"/>
      <c r="BE96" s="190"/>
      <c r="BF96" s="190"/>
      <c r="BG96" s="190"/>
      <c r="BH96" s="190"/>
      <c r="BI96" s="190"/>
      <c r="BJ96" s="190"/>
      <c r="BK96" s="190"/>
      <c r="BL96" s="190"/>
      <c r="BM96" s="191">
        <v>1</v>
      </c>
    </row>
    <row r="97" spans="1:65">
      <c r="A97" s="32"/>
      <c r="B97" s="19">
        <v>1</v>
      </c>
      <c r="C97" s="8">
        <v>2</v>
      </c>
      <c r="D97" s="193">
        <v>100</v>
      </c>
      <c r="E97" s="193">
        <v>120</v>
      </c>
      <c r="F97" s="194">
        <v>130</v>
      </c>
      <c r="G97" s="193">
        <v>169.45775770708738</v>
      </c>
      <c r="H97" s="194">
        <v>99.72</v>
      </c>
      <c r="I97" s="193">
        <v>129.51899999999998</v>
      </c>
      <c r="J97" s="189"/>
      <c r="K97" s="190"/>
      <c r="L97" s="190"/>
      <c r="M97" s="190"/>
      <c r="N97" s="190"/>
      <c r="O97" s="190"/>
      <c r="P97" s="190"/>
      <c r="Q97" s="190"/>
      <c r="R97" s="190"/>
      <c r="S97" s="190"/>
      <c r="T97" s="190"/>
      <c r="U97" s="190"/>
      <c r="V97" s="190"/>
      <c r="W97" s="190"/>
      <c r="X97" s="190"/>
      <c r="Y97" s="190"/>
      <c r="Z97" s="190"/>
      <c r="AA97" s="190"/>
      <c r="AB97" s="190"/>
      <c r="AC97" s="190"/>
      <c r="AD97" s="190"/>
      <c r="AE97" s="190"/>
      <c r="AF97" s="190"/>
      <c r="AG97" s="190"/>
      <c r="AH97" s="190"/>
      <c r="AI97" s="190"/>
      <c r="AJ97" s="190"/>
      <c r="AK97" s="190"/>
      <c r="AL97" s="190"/>
      <c r="AM97" s="190"/>
      <c r="AN97" s="190"/>
      <c r="AO97" s="190"/>
      <c r="AP97" s="190"/>
      <c r="AQ97" s="190"/>
      <c r="AR97" s="190"/>
      <c r="AS97" s="190"/>
      <c r="AT97" s="190"/>
      <c r="AU97" s="190"/>
      <c r="AV97" s="190"/>
      <c r="AW97" s="190"/>
      <c r="AX97" s="190"/>
      <c r="AY97" s="190"/>
      <c r="AZ97" s="190"/>
      <c r="BA97" s="190"/>
      <c r="BB97" s="190"/>
      <c r="BC97" s="190"/>
      <c r="BD97" s="190"/>
      <c r="BE97" s="190"/>
      <c r="BF97" s="190"/>
      <c r="BG97" s="190"/>
      <c r="BH97" s="190"/>
      <c r="BI97" s="190"/>
      <c r="BJ97" s="190"/>
      <c r="BK97" s="190"/>
      <c r="BL97" s="190"/>
      <c r="BM97" s="191" t="e">
        <v>#N/A</v>
      </c>
    </row>
    <row r="98" spans="1:65">
      <c r="A98" s="32"/>
      <c r="B98" s="19">
        <v>1</v>
      </c>
      <c r="C98" s="8">
        <v>3</v>
      </c>
      <c r="D98" s="193">
        <v>100</v>
      </c>
      <c r="E98" s="193">
        <v>120</v>
      </c>
      <c r="F98" s="194">
        <v>130</v>
      </c>
      <c r="G98" s="193">
        <v>159.4896543125528</v>
      </c>
      <c r="H98" s="194">
        <v>99.77</v>
      </c>
      <c r="I98" s="193">
        <v>139.44</v>
      </c>
      <c r="J98" s="189"/>
      <c r="K98" s="190"/>
      <c r="L98" s="190"/>
      <c r="M98" s="190"/>
      <c r="N98" s="190"/>
      <c r="O98" s="190"/>
      <c r="P98" s="190"/>
      <c r="Q98" s="190"/>
      <c r="R98" s="190"/>
      <c r="S98" s="190"/>
      <c r="T98" s="190"/>
      <c r="U98" s="190"/>
      <c r="V98" s="190"/>
      <c r="W98" s="190"/>
      <c r="X98" s="190"/>
      <c r="Y98" s="190"/>
      <c r="Z98" s="190"/>
      <c r="AA98" s="190"/>
      <c r="AB98" s="190"/>
      <c r="AC98" s="190"/>
      <c r="AD98" s="190"/>
      <c r="AE98" s="190"/>
      <c r="AF98" s="190"/>
      <c r="AG98" s="190"/>
      <c r="AH98" s="190"/>
      <c r="AI98" s="190"/>
      <c r="AJ98" s="190"/>
      <c r="AK98" s="190"/>
      <c r="AL98" s="190"/>
      <c r="AM98" s="190"/>
      <c r="AN98" s="190"/>
      <c r="AO98" s="190"/>
      <c r="AP98" s="190"/>
      <c r="AQ98" s="190"/>
      <c r="AR98" s="190"/>
      <c r="AS98" s="190"/>
      <c r="AT98" s="190"/>
      <c r="AU98" s="190"/>
      <c r="AV98" s="190"/>
      <c r="AW98" s="190"/>
      <c r="AX98" s="190"/>
      <c r="AY98" s="190"/>
      <c r="AZ98" s="190"/>
      <c r="BA98" s="190"/>
      <c r="BB98" s="190"/>
      <c r="BC98" s="190"/>
      <c r="BD98" s="190"/>
      <c r="BE98" s="190"/>
      <c r="BF98" s="190"/>
      <c r="BG98" s="190"/>
      <c r="BH98" s="190"/>
      <c r="BI98" s="190"/>
      <c r="BJ98" s="190"/>
      <c r="BK98" s="190"/>
      <c r="BL98" s="190"/>
      <c r="BM98" s="191">
        <v>16</v>
      </c>
    </row>
    <row r="99" spans="1:65">
      <c r="A99" s="32"/>
      <c r="B99" s="19">
        <v>1</v>
      </c>
      <c r="C99" s="8">
        <v>4</v>
      </c>
      <c r="D99" s="193">
        <v>100</v>
      </c>
      <c r="E99" s="193">
        <v>120</v>
      </c>
      <c r="F99" s="194">
        <v>120</v>
      </c>
      <c r="G99" s="193">
        <v>159.4896543125528</v>
      </c>
      <c r="H99" s="194">
        <v>99.740000000000009</v>
      </c>
      <c r="I99" s="193">
        <v>129.47999999999999</v>
      </c>
      <c r="J99" s="189"/>
      <c r="K99" s="190"/>
      <c r="L99" s="190"/>
      <c r="M99" s="190"/>
      <c r="N99" s="190"/>
      <c r="O99" s="190"/>
      <c r="P99" s="190"/>
      <c r="Q99" s="190"/>
      <c r="R99" s="190"/>
      <c r="S99" s="190"/>
      <c r="T99" s="190"/>
      <c r="U99" s="190"/>
      <c r="V99" s="190"/>
      <c r="W99" s="190"/>
      <c r="X99" s="190"/>
      <c r="Y99" s="190"/>
      <c r="Z99" s="190"/>
      <c r="AA99" s="190"/>
      <c r="AB99" s="190"/>
      <c r="AC99" s="190"/>
      <c r="AD99" s="190"/>
      <c r="AE99" s="190"/>
      <c r="AF99" s="190"/>
      <c r="AG99" s="190"/>
      <c r="AH99" s="190"/>
      <c r="AI99" s="190"/>
      <c r="AJ99" s="190"/>
      <c r="AK99" s="190"/>
      <c r="AL99" s="190"/>
      <c r="AM99" s="190"/>
      <c r="AN99" s="190"/>
      <c r="AO99" s="190"/>
      <c r="AP99" s="190"/>
      <c r="AQ99" s="190"/>
      <c r="AR99" s="190"/>
      <c r="AS99" s="190"/>
      <c r="AT99" s="190"/>
      <c r="AU99" s="190"/>
      <c r="AV99" s="190"/>
      <c r="AW99" s="190"/>
      <c r="AX99" s="190"/>
      <c r="AY99" s="190"/>
      <c r="AZ99" s="190"/>
      <c r="BA99" s="190"/>
      <c r="BB99" s="190"/>
      <c r="BC99" s="190"/>
      <c r="BD99" s="190"/>
      <c r="BE99" s="190"/>
      <c r="BF99" s="190"/>
      <c r="BG99" s="190"/>
      <c r="BH99" s="190"/>
      <c r="BI99" s="190"/>
      <c r="BJ99" s="190"/>
      <c r="BK99" s="190"/>
      <c r="BL99" s="190"/>
      <c r="BM99" s="191">
        <v>126.16759276259599</v>
      </c>
    </row>
    <row r="100" spans="1:65">
      <c r="A100" s="32"/>
      <c r="B100" s="19">
        <v>1</v>
      </c>
      <c r="C100" s="8">
        <v>5</v>
      </c>
      <c r="D100" s="193">
        <v>100</v>
      </c>
      <c r="E100" s="193">
        <v>130</v>
      </c>
      <c r="F100" s="193">
        <v>120</v>
      </c>
      <c r="G100" s="193">
        <v>169.45775770708738</v>
      </c>
      <c r="H100" s="193">
        <v>99.72999999999999</v>
      </c>
      <c r="I100" s="193">
        <v>149.44499999999999</v>
      </c>
      <c r="J100" s="189"/>
      <c r="K100" s="190"/>
      <c r="L100" s="190"/>
      <c r="M100" s="190"/>
      <c r="N100" s="190"/>
      <c r="O100" s="190"/>
      <c r="P100" s="190"/>
      <c r="Q100" s="190"/>
      <c r="R100" s="190"/>
      <c r="S100" s="190"/>
      <c r="T100" s="190"/>
      <c r="U100" s="190"/>
      <c r="V100" s="190"/>
      <c r="W100" s="190"/>
      <c r="X100" s="190"/>
      <c r="Y100" s="190"/>
      <c r="Z100" s="190"/>
      <c r="AA100" s="190"/>
      <c r="AB100" s="190"/>
      <c r="AC100" s="190"/>
      <c r="AD100" s="190"/>
      <c r="AE100" s="190"/>
      <c r="AF100" s="190"/>
      <c r="AG100" s="190"/>
      <c r="AH100" s="190"/>
      <c r="AI100" s="190"/>
      <c r="AJ100" s="190"/>
      <c r="AK100" s="190"/>
      <c r="AL100" s="190"/>
      <c r="AM100" s="190"/>
      <c r="AN100" s="190"/>
      <c r="AO100" s="190"/>
      <c r="AP100" s="190"/>
      <c r="AQ100" s="190"/>
      <c r="AR100" s="190"/>
      <c r="AS100" s="190"/>
      <c r="AT100" s="190"/>
      <c r="AU100" s="190"/>
      <c r="AV100" s="190"/>
      <c r="AW100" s="190"/>
      <c r="AX100" s="190"/>
      <c r="AY100" s="190"/>
      <c r="AZ100" s="190"/>
      <c r="BA100" s="190"/>
      <c r="BB100" s="190"/>
      <c r="BC100" s="190"/>
      <c r="BD100" s="190"/>
      <c r="BE100" s="190"/>
      <c r="BF100" s="190"/>
      <c r="BG100" s="190"/>
      <c r="BH100" s="190"/>
      <c r="BI100" s="190"/>
      <c r="BJ100" s="190"/>
      <c r="BK100" s="190"/>
      <c r="BL100" s="190"/>
      <c r="BM100" s="191">
        <v>9</v>
      </c>
    </row>
    <row r="101" spans="1:65">
      <c r="A101" s="32"/>
      <c r="B101" s="19">
        <v>1</v>
      </c>
      <c r="C101" s="8">
        <v>6</v>
      </c>
      <c r="D101" s="193">
        <v>100</v>
      </c>
      <c r="E101" s="193">
        <v>120</v>
      </c>
      <c r="F101" s="193">
        <v>130</v>
      </c>
      <c r="G101" s="193">
        <v>159.4896543125528</v>
      </c>
      <c r="H101" s="193">
        <v>99.72</v>
      </c>
      <c r="I101" s="193">
        <v>129.46700000000001</v>
      </c>
      <c r="J101" s="189"/>
      <c r="K101" s="190"/>
      <c r="L101" s="190"/>
      <c r="M101" s="190"/>
      <c r="N101" s="190"/>
      <c r="O101" s="190"/>
      <c r="P101" s="190"/>
      <c r="Q101" s="190"/>
      <c r="R101" s="190"/>
      <c r="S101" s="190"/>
      <c r="T101" s="190"/>
      <c r="U101" s="190"/>
      <c r="V101" s="190"/>
      <c r="W101" s="190"/>
      <c r="X101" s="190"/>
      <c r="Y101" s="190"/>
      <c r="Z101" s="190"/>
      <c r="AA101" s="190"/>
      <c r="AB101" s="190"/>
      <c r="AC101" s="190"/>
      <c r="AD101" s="190"/>
      <c r="AE101" s="190"/>
      <c r="AF101" s="190"/>
      <c r="AG101" s="190"/>
      <c r="AH101" s="190"/>
      <c r="AI101" s="190"/>
      <c r="AJ101" s="190"/>
      <c r="AK101" s="190"/>
      <c r="AL101" s="190"/>
      <c r="AM101" s="190"/>
      <c r="AN101" s="190"/>
      <c r="AO101" s="190"/>
      <c r="AP101" s="190"/>
      <c r="AQ101" s="190"/>
      <c r="AR101" s="190"/>
      <c r="AS101" s="190"/>
      <c r="AT101" s="190"/>
      <c r="AU101" s="190"/>
      <c r="AV101" s="190"/>
      <c r="AW101" s="190"/>
      <c r="AX101" s="190"/>
      <c r="AY101" s="190"/>
      <c r="AZ101" s="190"/>
      <c r="BA101" s="190"/>
      <c r="BB101" s="190"/>
      <c r="BC101" s="190"/>
      <c r="BD101" s="190"/>
      <c r="BE101" s="190"/>
      <c r="BF101" s="190"/>
      <c r="BG101" s="190"/>
      <c r="BH101" s="190"/>
      <c r="BI101" s="190"/>
      <c r="BJ101" s="190"/>
      <c r="BK101" s="190"/>
      <c r="BL101" s="190"/>
      <c r="BM101" s="195"/>
    </row>
    <row r="102" spans="1:65">
      <c r="A102" s="32"/>
      <c r="B102" s="20" t="s">
        <v>211</v>
      </c>
      <c r="C102" s="12"/>
      <c r="D102" s="196">
        <v>100</v>
      </c>
      <c r="E102" s="196">
        <v>123.33333333333333</v>
      </c>
      <c r="F102" s="196">
        <v>128.33333333333334</v>
      </c>
      <c r="G102" s="196">
        <v>166.13505657557585</v>
      </c>
      <c r="H102" s="196">
        <v>99.74666666666667</v>
      </c>
      <c r="I102" s="196">
        <v>139.45716666666664</v>
      </c>
      <c r="J102" s="189"/>
      <c r="K102" s="190"/>
      <c r="L102" s="190"/>
      <c r="M102" s="190"/>
      <c r="N102" s="190"/>
      <c r="O102" s="190"/>
      <c r="P102" s="190"/>
      <c r="Q102" s="190"/>
      <c r="R102" s="190"/>
      <c r="S102" s="190"/>
      <c r="T102" s="190"/>
      <c r="U102" s="190"/>
      <c r="V102" s="190"/>
      <c r="W102" s="190"/>
      <c r="X102" s="190"/>
      <c r="Y102" s="190"/>
      <c r="Z102" s="190"/>
      <c r="AA102" s="190"/>
      <c r="AB102" s="190"/>
      <c r="AC102" s="190"/>
      <c r="AD102" s="190"/>
      <c r="AE102" s="190"/>
      <c r="AF102" s="190"/>
      <c r="AG102" s="190"/>
      <c r="AH102" s="190"/>
      <c r="AI102" s="190"/>
      <c r="AJ102" s="190"/>
      <c r="AK102" s="190"/>
      <c r="AL102" s="190"/>
      <c r="AM102" s="190"/>
      <c r="AN102" s="190"/>
      <c r="AO102" s="190"/>
      <c r="AP102" s="190"/>
      <c r="AQ102" s="190"/>
      <c r="AR102" s="190"/>
      <c r="AS102" s="190"/>
      <c r="AT102" s="190"/>
      <c r="AU102" s="190"/>
      <c r="AV102" s="190"/>
      <c r="AW102" s="190"/>
      <c r="AX102" s="190"/>
      <c r="AY102" s="190"/>
      <c r="AZ102" s="190"/>
      <c r="BA102" s="190"/>
      <c r="BB102" s="190"/>
      <c r="BC102" s="190"/>
      <c r="BD102" s="190"/>
      <c r="BE102" s="190"/>
      <c r="BF102" s="190"/>
      <c r="BG102" s="190"/>
      <c r="BH102" s="190"/>
      <c r="BI102" s="190"/>
      <c r="BJ102" s="190"/>
      <c r="BK102" s="190"/>
      <c r="BL102" s="190"/>
      <c r="BM102" s="195"/>
    </row>
    <row r="103" spans="1:65">
      <c r="A103" s="32"/>
      <c r="B103" s="3" t="s">
        <v>212</v>
      </c>
      <c r="C103" s="30"/>
      <c r="D103" s="197">
        <v>100</v>
      </c>
      <c r="E103" s="197">
        <v>120</v>
      </c>
      <c r="F103" s="197">
        <v>130</v>
      </c>
      <c r="G103" s="197">
        <v>164.47370600982009</v>
      </c>
      <c r="H103" s="197">
        <v>99.734999999999999</v>
      </c>
      <c r="I103" s="197">
        <v>134.47949999999997</v>
      </c>
      <c r="J103" s="189"/>
      <c r="K103" s="190"/>
      <c r="L103" s="190"/>
      <c r="M103" s="190"/>
      <c r="N103" s="190"/>
      <c r="O103" s="190"/>
      <c r="P103" s="190"/>
      <c r="Q103" s="190"/>
      <c r="R103" s="190"/>
      <c r="S103" s="190"/>
      <c r="T103" s="190"/>
      <c r="U103" s="190"/>
      <c r="V103" s="190"/>
      <c r="W103" s="190"/>
      <c r="X103" s="190"/>
      <c r="Y103" s="190"/>
      <c r="Z103" s="190"/>
      <c r="AA103" s="190"/>
      <c r="AB103" s="190"/>
      <c r="AC103" s="190"/>
      <c r="AD103" s="190"/>
      <c r="AE103" s="190"/>
      <c r="AF103" s="190"/>
      <c r="AG103" s="190"/>
      <c r="AH103" s="190"/>
      <c r="AI103" s="190"/>
      <c r="AJ103" s="190"/>
      <c r="AK103" s="190"/>
      <c r="AL103" s="190"/>
      <c r="AM103" s="190"/>
      <c r="AN103" s="190"/>
      <c r="AO103" s="190"/>
      <c r="AP103" s="190"/>
      <c r="AQ103" s="190"/>
      <c r="AR103" s="190"/>
      <c r="AS103" s="190"/>
      <c r="AT103" s="190"/>
      <c r="AU103" s="190"/>
      <c r="AV103" s="190"/>
      <c r="AW103" s="190"/>
      <c r="AX103" s="190"/>
      <c r="AY103" s="190"/>
      <c r="AZ103" s="190"/>
      <c r="BA103" s="190"/>
      <c r="BB103" s="190"/>
      <c r="BC103" s="190"/>
      <c r="BD103" s="190"/>
      <c r="BE103" s="190"/>
      <c r="BF103" s="190"/>
      <c r="BG103" s="190"/>
      <c r="BH103" s="190"/>
      <c r="BI103" s="190"/>
      <c r="BJ103" s="190"/>
      <c r="BK103" s="190"/>
      <c r="BL103" s="190"/>
      <c r="BM103" s="195"/>
    </row>
    <row r="104" spans="1:65">
      <c r="A104" s="32"/>
      <c r="B104" s="3" t="s">
        <v>213</v>
      </c>
      <c r="C104" s="30"/>
      <c r="D104" s="197">
        <v>0</v>
      </c>
      <c r="E104" s="197">
        <v>5.1639777949432224</v>
      </c>
      <c r="F104" s="197">
        <v>7.5277265270908185</v>
      </c>
      <c r="G104" s="197">
        <v>8.1389223399715167</v>
      </c>
      <c r="H104" s="197">
        <v>3.2041639575198712E-2</v>
      </c>
      <c r="I104" s="197">
        <v>12.611654378655746</v>
      </c>
      <c r="J104" s="189"/>
      <c r="K104" s="190"/>
      <c r="L104" s="190"/>
      <c r="M104" s="190"/>
      <c r="N104" s="190"/>
      <c r="O104" s="190"/>
      <c r="P104" s="190"/>
      <c r="Q104" s="190"/>
      <c r="R104" s="190"/>
      <c r="S104" s="190"/>
      <c r="T104" s="190"/>
      <c r="U104" s="190"/>
      <c r="V104" s="190"/>
      <c r="W104" s="190"/>
      <c r="X104" s="190"/>
      <c r="Y104" s="190"/>
      <c r="Z104" s="190"/>
      <c r="AA104" s="190"/>
      <c r="AB104" s="190"/>
      <c r="AC104" s="190"/>
      <c r="AD104" s="190"/>
      <c r="AE104" s="190"/>
      <c r="AF104" s="190"/>
      <c r="AG104" s="190"/>
      <c r="AH104" s="190"/>
      <c r="AI104" s="190"/>
      <c r="AJ104" s="190"/>
      <c r="AK104" s="190"/>
      <c r="AL104" s="190"/>
      <c r="AM104" s="190"/>
      <c r="AN104" s="190"/>
      <c r="AO104" s="190"/>
      <c r="AP104" s="190"/>
      <c r="AQ104" s="190"/>
      <c r="AR104" s="190"/>
      <c r="AS104" s="190"/>
      <c r="AT104" s="190"/>
      <c r="AU104" s="190"/>
      <c r="AV104" s="190"/>
      <c r="AW104" s="190"/>
      <c r="AX104" s="190"/>
      <c r="AY104" s="190"/>
      <c r="AZ104" s="190"/>
      <c r="BA104" s="190"/>
      <c r="BB104" s="190"/>
      <c r="BC104" s="190"/>
      <c r="BD104" s="190"/>
      <c r="BE104" s="190"/>
      <c r="BF104" s="190"/>
      <c r="BG104" s="190"/>
      <c r="BH104" s="190"/>
      <c r="BI104" s="190"/>
      <c r="BJ104" s="190"/>
      <c r="BK104" s="190"/>
      <c r="BL104" s="190"/>
      <c r="BM104" s="195"/>
    </row>
    <row r="105" spans="1:65">
      <c r="A105" s="32"/>
      <c r="B105" s="3" t="s">
        <v>86</v>
      </c>
      <c r="C105" s="30"/>
      <c r="D105" s="13">
        <v>0</v>
      </c>
      <c r="E105" s="13">
        <v>4.1870090229269373E-2</v>
      </c>
      <c r="F105" s="13">
        <v>5.8657609302006371E-2</v>
      </c>
      <c r="G105" s="13">
        <v>4.8989794855663543E-2</v>
      </c>
      <c r="H105" s="13">
        <v>3.2123017887179567E-4</v>
      </c>
      <c r="I105" s="13">
        <v>9.0433892212942915E-2</v>
      </c>
      <c r="J105" s="110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59"/>
    </row>
    <row r="106" spans="1:65">
      <c r="A106" s="32"/>
      <c r="B106" s="3" t="s">
        <v>214</v>
      </c>
      <c r="C106" s="30"/>
      <c r="D106" s="13">
        <v>-0.20740344005638911</v>
      </c>
      <c r="E106" s="13">
        <v>-2.246424273621328E-2</v>
      </c>
      <c r="F106" s="13">
        <v>1.7165585260967342E-2</v>
      </c>
      <c r="G106" s="13">
        <v>0.31678074327838579</v>
      </c>
      <c r="H106" s="13">
        <v>-0.20941135134157951</v>
      </c>
      <c r="I106" s="13">
        <v>0.10533270559482788</v>
      </c>
      <c r="J106" s="110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59"/>
    </row>
    <row r="107" spans="1:65">
      <c r="A107" s="32"/>
      <c r="B107" s="50" t="s">
        <v>215</v>
      </c>
      <c r="C107" s="51"/>
      <c r="D107" s="49">
        <v>0.88</v>
      </c>
      <c r="E107" s="49">
        <v>0.09</v>
      </c>
      <c r="F107" s="49">
        <v>0.09</v>
      </c>
      <c r="G107" s="49">
        <v>1.38</v>
      </c>
      <c r="H107" s="49">
        <v>0.89</v>
      </c>
      <c r="I107" s="49">
        <v>0.47</v>
      </c>
      <c r="J107" s="110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59"/>
    </row>
    <row r="108" spans="1:65">
      <c r="B108" s="33"/>
      <c r="C108" s="20"/>
      <c r="D108" s="28"/>
      <c r="E108" s="28"/>
      <c r="F108" s="28"/>
      <c r="G108" s="28"/>
      <c r="H108" s="28"/>
      <c r="I108" s="28"/>
      <c r="BM108" s="59"/>
    </row>
    <row r="109" spans="1:65" ht="15">
      <c r="B109" s="34" t="s">
        <v>395</v>
      </c>
      <c r="BM109" s="29" t="s">
        <v>67</v>
      </c>
    </row>
    <row r="110" spans="1:65" ht="15">
      <c r="A110" s="26" t="s">
        <v>51</v>
      </c>
      <c r="B110" s="18" t="s">
        <v>116</v>
      </c>
      <c r="C110" s="15" t="s">
        <v>117</v>
      </c>
      <c r="D110" s="16" t="s">
        <v>201</v>
      </c>
      <c r="E110" s="17" t="s">
        <v>201</v>
      </c>
      <c r="F110" s="17" t="s">
        <v>201</v>
      </c>
      <c r="G110" s="17" t="s">
        <v>201</v>
      </c>
      <c r="H110" s="17" t="s">
        <v>201</v>
      </c>
      <c r="I110" s="17" t="s">
        <v>201</v>
      </c>
      <c r="J110" s="17" t="s">
        <v>201</v>
      </c>
      <c r="K110" s="17" t="s">
        <v>201</v>
      </c>
      <c r="L110" s="110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29">
        <v>1</v>
      </c>
    </row>
    <row r="111" spans="1:65">
      <c r="A111" s="32"/>
      <c r="B111" s="19" t="s">
        <v>202</v>
      </c>
      <c r="C111" s="8" t="s">
        <v>202</v>
      </c>
      <c r="D111" s="108" t="s">
        <v>203</v>
      </c>
      <c r="E111" s="109" t="s">
        <v>204</v>
      </c>
      <c r="F111" s="109" t="s">
        <v>205</v>
      </c>
      <c r="G111" s="109" t="s">
        <v>206</v>
      </c>
      <c r="H111" s="109" t="s">
        <v>207</v>
      </c>
      <c r="I111" s="109" t="s">
        <v>208</v>
      </c>
      <c r="J111" s="109" t="s">
        <v>209</v>
      </c>
      <c r="K111" s="109" t="s">
        <v>210</v>
      </c>
      <c r="L111" s="110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29" t="s">
        <v>3</v>
      </c>
    </row>
    <row r="112" spans="1:65">
      <c r="A112" s="32"/>
      <c r="B112" s="19"/>
      <c r="C112" s="8"/>
      <c r="D112" s="9" t="s">
        <v>101</v>
      </c>
      <c r="E112" s="10" t="s">
        <v>101</v>
      </c>
      <c r="F112" s="10" t="s">
        <v>101</v>
      </c>
      <c r="G112" s="10" t="s">
        <v>101</v>
      </c>
      <c r="H112" s="10" t="s">
        <v>101</v>
      </c>
      <c r="I112" s="10" t="s">
        <v>101</v>
      </c>
      <c r="J112" s="10" t="s">
        <v>101</v>
      </c>
      <c r="K112" s="10" t="s">
        <v>101</v>
      </c>
      <c r="L112" s="110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29">
        <v>0</v>
      </c>
    </row>
    <row r="113" spans="1:65">
      <c r="A113" s="32"/>
      <c r="B113" s="19"/>
      <c r="C113" s="8"/>
      <c r="D113" s="27"/>
      <c r="E113" s="27"/>
      <c r="F113" s="27"/>
      <c r="G113" s="27"/>
      <c r="H113" s="27"/>
      <c r="I113" s="27"/>
      <c r="J113" s="27"/>
      <c r="K113" s="27"/>
      <c r="L113" s="110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29">
        <v>0</v>
      </c>
    </row>
    <row r="114" spans="1:65">
      <c r="A114" s="32"/>
      <c r="B114" s="18">
        <v>1</v>
      </c>
      <c r="C114" s="14">
        <v>1</v>
      </c>
      <c r="D114" s="188">
        <v>940</v>
      </c>
      <c r="E114" s="188">
        <v>954.85500000000002</v>
      </c>
      <c r="F114" s="198">
        <v>1000</v>
      </c>
      <c r="G114" s="185">
        <v>1000</v>
      </c>
      <c r="H114" s="199">
        <v>1152.657868</v>
      </c>
      <c r="I114" s="188">
        <v>998</v>
      </c>
      <c r="J114" s="187">
        <v>967.91240000000005</v>
      </c>
      <c r="K114" s="188">
        <v>890</v>
      </c>
      <c r="L114" s="189"/>
      <c r="M114" s="190"/>
      <c r="N114" s="190"/>
      <c r="O114" s="190"/>
      <c r="P114" s="190"/>
      <c r="Q114" s="190"/>
      <c r="R114" s="190"/>
      <c r="S114" s="190"/>
      <c r="T114" s="190"/>
      <c r="U114" s="190"/>
      <c r="V114" s="190"/>
      <c r="W114" s="190"/>
      <c r="X114" s="190"/>
      <c r="Y114" s="190"/>
      <c r="Z114" s="190"/>
      <c r="AA114" s="190"/>
      <c r="AB114" s="190"/>
      <c r="AC114" s="190"/>
      <c r="AD114" s="190"/>
      <c r="AE114" s="190"/>
      <c r="AF114" s="190"/>
      <c r="AG114" s="190"/>
      <c r="AH114" s="190"/>
      <c r="AI114" s="190"/>
      <c r="AJ114" s="190"/>
      <c r="AK114" s="190"/>
      <c r="AL114" s="190"/>
      <c r="AM114" s="190"/>
      <c r="AN114" s="190"/>
      <c r="AO114" s="190"/>
      <c r="AP114" s="190"/>
      <c r="AQ114" s="190"/>
      <c r="AR114" s="190"/>
      <c r="AS114" s="190"/>
      <c r="AT114" s="190"/>
      <c r="AU114" s="190"/>
      <c r="AV114" s="190"/>
      <c r="AW114" s="190"/>
      <c r="AX114" s="190"/>
      <c r="AY114" s="190"/>
      <c r="AZ114" s="190"/>
      <c r="BA114" s="190"/>
      <c r="BB114" s="190"/>
      <c r="BC114" s="190"/>
      <c r="BD114" s="190"/>
      <c r="BE114" s="190"/>
      <c r="BF114" s="190"/>
      <c r="BG114" s="190"/>
      <c r="BH114" s="190"/>
      <c r="BI114" s="190"/>
      <c r="BJ114" s="190"/>
      <c r="BK114" s="190"/>
      <c r="BL114" s="190"/>
      <c r="BM114" s="191">
        <v>1</v>
      </c>
    </row>
    <row r="115" spans="1:65">
      <c r="A115" s="32"/>
      <c r="B115" s="19">
        <v>1</v>
      </c>
      <c r="C115" s="8">
        <v>2</v>
      </c>
      <c r="D115" s="193">
        <v>960</v>
      </c>
      <c r="E115" s="193">
        <v>954.75900000000001</v>
      </c>
      <c r="F115" s="200">
        <v>1000</v>
      </c>
      <c r="G115" s="192">
        <v>1000</v>
      </c>
      <c r="H115" s="194">
        <v>988.96681000000001</v>
      </c>
      <c r="I115" s="193">
        <v>997.19999999999993</v>
      </c>
      <c r="J115" s="194">
        <v>927.1078</v>
      </c>
      <c r="K115" s="201">
        <v>820</v>
      </c>
      <c r="L115" s="189"/>
      <c r="M115" s="190"/>
      <c r="N115" s="190"/>
      <c r="O115" s="190"/>
      <c r="P115" s="190"/>
      <c r="Q115" s="190"/>
      <c r="R115" s="190"/>
      <c r="S115" s="190"/>
      <c r="T115" s="190"/>
      <c r="U115" s="190"/>
      <c r="V115" s="190"/>
      <c r="W115" s="190"/>
      <c r="X115" s="190"/>
      <c r="Y115" s="190"/>
      <c r="Z115" s="190"/>
      <c r="AA115" s="190"/>
      <c r="AB115" s="190"/>
      <c r="AC115" s="190"/>
      <c r="AD115" s="190"/>
      <c r="AE115" s="190"/>
      <c r="AF115" s="190"/>
      <c r="AG115" s="190"/>
      <c r="AH115" s="190"/>
      <c r="AI115" s="190"/>
      <c r="AJ115" s="190"/>
      <c r="AK115" s="190"/>
      <c r="AL115" s="190"/>
      <c r="AM115" s="190"/>
      <c r="AN115" s="190"/>
      <c r="AO115" s="190"/>
      <c r="AP115" s="190"/>
      <c r="AQ115" s="190"/>
      <c r="AR115" s="190"/>
      <c r="AS115" s="190"/>
      <c r="AT115" s="190"/>
      <c r="AU115" s="190"/>
      <c r="AV115" s="190"/>
      <c r="AW115" s="190"/>
      <c r="AX115" s="190"/>
      <c r="AY115" s="190"/>
      <c r="AZ115" s="190"/>
      <c r="BA115" s="190"/>
      <c r="BB115" s="190"/>
      <c r="BC115" s="190"/>
      <c r="BD115" s="190"/>
      <c r="BE115" s="190"/>
      <c r="BF115" s="190"/>
      <c r="BG115" s="190"/>
      <c r="BH115" s="190"/>
      <c r="BI115" s="190"/>
      <c r="BJ115" s="190"/>
      <c r="BK115" s="190"/>
      <c r="BL115" s="190"/>
      <c r="BM115" s="191" t="e">
        <v>#N/A</v>
      </c>
    </row>
    <row r="116" spans="1:65">
      <c r="A116" s="32"/>
      <c r="B116" s="19">
        <v>1</v>
      </c>
      <c r="C116" s="8">
        <v>3</v>
      </c>
      <c r="D116" s="193">
        <v>980</v>
      </c>
      <c r="E116" s="193">
        <v>955.04600000000005</v>
      </c>
      <c r="F116" s="200">
        <v>1000</v>
      </c>
      <c r="G116" s="192">
        <v>1000</v>
      </c>
      <c r="H116" s="194">
        <v>1002.6077309999999</v>
      </c>
      <c r="I116" s="193">
        <v>997.7</v>
      </c>
      <c r="J116" s="194">
        <v>940.45839999999998</v>
      </c>
      <c r="K116" s="194">
        <v>890</v>
      </c>
      <c r="L116" s="189"/>
      <c r="M116" s="190"/>
      <c r="N116" s="190"/>
      <c r="O116" s="190"/>
      <c r="P116" s="190"/>
      <c r="Q116" s="190"/>
      <c r="R116" s="190"/>
      <c r="S116" s="190"/>
      <c r="T116" s="190"/>
      <c r="U116" s="190"/>
      <c r="V116" s="190"/>
      <c r="W116" s="190"/>
      <c r="X116" s="190"/>
      <c r="Y116" s="190"/>
      <c r="Z116" s="190"/>
      <c r="AA116" s="190"/>
      <c r="AB116" s="190"/>
      <c r="AC116" s="190"/>
      <c r="AD116" s="190"/>
      <c r="AE116" s="190"/>
      <c r="AF116" s="190"/>
      <c r="AG116" s="190"/>
      <c r="AH116" s="190"/>
      <c r="AI116" s="190"/>
      <c r="AJ116" s="190"/>
      <c r="AK116" s="190"/>
      <c r="AL116" s="190"/>
      <c r="AM116" s="190"/>
      <c r="AN116" s="190"/>
      <c r="AO116" s="190"/>
      <c r="AP116" s="190"/>
      <c r="AQ116" s="190"/>
      <c r="AR116" s="190"/>
      <c r="AS116" s="190"/>
      <c r="AT116" s="190"/>
      <c r="AU116" s="190"/>
      <c r="AV116" s="190"/>
      <c r="AW116" s="190"/>
      <c r="AX116" s="190"/>
      <c r="AY116" s="190"/>
      <c r="AZ116" s="190"/>
      <c r="BA116" s="190"/>
      <c r="BB116" s="190"/>
      <c r="BC116" s="190"/>
      <c r="BD116" s="190"/>
      <c r="BE116" s="190"/>
      <c r="BF116" s="190"/>
      <c r="BG116" s="190"/>
      <c r="BH116" s="190"/>
      <c r="BI116" s="190"/>
      <c r="BJ116" s="190"/>
      <c r="BK116" s="190"/>
      <c r="BL116" s="190"/>
      <c r="BM116" s="191">
        <v>16</v>
      </c>
    </row>
    <row r="117" spans="1:65">
      <c r="A117" s="32"/>
      <c r="B117" s="19">
        <v>1</v>
      </c>
      <c r="C117" s="8">
        <v>4</v>
      </c>
      <c r="D117" s="193">
        <v>940</v>
      </c>
      <c r="E117" s="193">
        <v>954.95</v>
      </c>
      <c r="F117" s="200">
        <v>1000</v>
      </c>
      <c r="G117" s="192">
        <v>1000</v>
      </c>
      <c r="H117" s="194">
        <v>968.50542700000005</v>
      </c>
      <c r="I117" s="193">
        <v>997.39999999999986</v>
      </c>
      <c r="J117" s="194">
        <v>906.38390000000004</v>
      </c>
      <c r="K117" s="194">
        <v>890</v>
      </c>
      <c r="L117" s="189"/>
      <c r="M117" s="190"/>
      <c r="N117" s="190"/>
      <c r="O117" s="190"/>
      <c r="P117" s="190"/>
      <c r="Q117" s="190"/>
      <c r="R117" s="190"/>
      <c r="S117" s="190"/>
      <c r="T117" s="190"/>
      <c r="U117" s="190"/>
      <c r="V117" s="190"/>
      <c r="W117" s="190"/>
      <c r="X117" s="190"/>
      <c r="Y117" s="190"/>
      <c r="Z117" s="190"/>
      <c r="AA117" s="190"/>
      <c r="AB117" s="190"/>
      <c r="AC117" s="190"/>
      <c r="AD117" s="190"/>
      <c r="AE117" s="190"/>
      <c r="AF117" s="190"/>
      <c r="AG117" s="190"/>
      <c r="AH117" s="190"/>
      <c r="AI117" s="190"/>
      <c r="AJ117" s="190"/>
      <c r="AK117" s="190"/>
      <c r="AL117" s="190"/>
      <c r="AM117" s="190"/>
      <c r="AN117" s="190"/>
      <c r="AO117" s="190"/>
      <c r="AP117" s="190"/>
      <c r="AQ117" s="190"/>
      <c r="AR117" s="190"/>
      <c r="AS117" s="190"/>
      <c r="AT117" s="190"/>
      <c r="AU117" s="190"/>
      <c r="AV117" s="190"/>
      <c r="AW117" s="190"/>
      <c r="AX117" s="190"/>
      <c r="AY117" s="190"/>
      <c r="AZ117" s="190"/>
      <c r="BA117" s="190"/>
      <c r="BB117" s="190"/>
      <c r="BC117" s="190"/>
      <c r="BD117" s="190"/>
      <c r="BE117" s="190"/>
      <c r="BF117" s="190"/>
      <c r="BG117" s="190"/>
      <c r="BH117" s="190"/>
      <c r="BI117" s="190"/>
      <c r="BJ117" s="190"/>
      <c r="BK117" s="190"/>
      <c r="BL117" s="190"/>
      <c r="BM117" s="191">
        <v>960.80662556896834</v>
      </c>
    </row>
    <row r="118" spans="1:65">
      <c r="A118" s="32"/>
      <c r="B118" s="19">
        <v>1</v>
      </c>
      <c r="C118" s="8">
        <v>5</v>
      </c>
      <c r="D118" s="193">
        <v>960</v>
      </c>
      <c r="E118" s="193">
        <v>955.14200000000005</v>
      </c>
      <c r="F118" s="192">
        <v>1000</v>
      </c>
      <c r="G118" s="192">
        <v>1000</v>
      </c>
      <c r="H118" s="193">
        <v>1016.248653</v>
      </c>
      <c r="I118" s="201">
        <v>1097.03</v>
      </c>
      <c r="J118" s="193">
        <v>954.37559999999996</v>
      </c>
      <c r="K118" s="193">
        <v>1030</v>
      </c>
      <c r="L118" s="189"/>
      <c r="M118" s="190"/>
      <c r="N118" s="190"/>
      <c r="O118" s="190"/>
      <c r="P118" s="190"/>
      <c r="Q118" s="190"/>
      <c r="R118" s="190"/>
      <c r="S118" s="190"/>
      <c r="T118" s="190"/>
      <c r="U118" s="190"/>
      <c r="V118" s="190"/>
      <c r="W118" s="190"/>
      <c r="X118" s="190"/>
      <c r="Y118" s="190"/>
      <c r="Z118" s="190"/>
      <c r="AA118" s="190"/>
      <c r="AB118" s="190"/>
      <c r="AC118" s="190"/>
      <c r="AD118" s="190"/>
      <c r="AE118" s="190"/>
      <c r="AF118" s="190"/>
      <c r="AG118" s="190"/>
      <c r="AH118" s="190"/>
      <c r="AI118" s="190"/>
      <c r="AJ118" s="190"/>
      <c r="AK118" s="190"/>
      <c r="AL118" s="190"/>
      <c r="AM118" s="190"/>
      <c r="AN118" s="190"/>
      <c r="AO118" s="190"/>
      <c r="AP118" s="190"/>
      <c r="AQ118" s="190"/>
      <c r="AR118" s="190"/>
      <c r="AS118" s="190"/>
      <c r="AT118" s="190"/>
      <c r="AU118" s="190"/>
      <c r="AV118" s="190"/>
      <c r="AW118" s="190"/>
      <c r="AX118" s="190"/>
      <c r="AY118" s="190"/>
      <c r="AZ118" s="190"/>
      <c r="BA118" s="190"/>
      <c r="BB118" s="190"/>
      <c r="BC118" s="190"/>
      <c r="BD118" s="190"/>
      <c r="BE118" s="190"/>
      <c r="BF118" s="190"/>
      <c r="BG118" s="190"/>
      <c r="BH118" s="190"/>
      <c r="BI118" s="190"/>
      <c r="BJ118" s="190"/>
      <c r="BK118" s="190"/>
      <c r="BL118" s="190"/>
      <c r="BM118" s="191">
        <v>10</v>
      </c>
    </row>
    <row r="119" spans="1:65">
      <c r="A119" s="32"/>
      <c r="B119" s="19">
        <v>1</v>
      </c>
      <c r="C119" s="8">
        <v>6</v>
      </c>
      <c r="D119" s="193">
        <v>960</v>
      </c>
      <c r="E119" s="193">
        <v>954.95</v>
      </c>
      <c r="F119" s="192">
        <v>1000</v>
      </c>
      <c r="G119" s="192">
        <v>1000</v>
      </c>
      <c r="H119" s="193">
        <v>1009.428192</v>
      </c>
      <c r="I119" s="193">
        <v>997.19999999999993</v>
      </c>
      <c r="J119" s="193">
        <v>953.99249999999995</v>
      </c>
      <c r="K119" s="193">
        <v>890</v>
      </c>
      <c r="L119" s="189"/>
      <c r="M119" s="190"/>
      <c r="N119" s="190"/>
      <c r="O119" s="190"/>
      <c r="P119" s="190"/>
      <c r="Q119" s="190"/>
      <c r="R119" s="190"/>
      <c r="S119" s="190"/>
      <c r="T119" s="190"/>
      <c r="U119" s="190"/>
      <c r="V119" s="190"/>
      <c r="W119" s="190"/>
      <c r="X119" s="190"/>
      <c r="Y119" s="190"/>
      <c r="Z119" s="190"/>
      <c r="AA119" s="190"/>
      <c r="AB119" s="190"/>
      <c r="AC119" s="190"/>
      <c r="AD119" s="190"/>
      <c r="AE119" s="190"/>
      <c r="AF119" s="190"/>
      <c r="AG119" s="190"/>
      <c r="AH119" s="190"/>
      <c r="AI119" s="190"/>
      <c r="AJ119" s="190"/>
      <c r="AK119" s="190"/>
      <c r="AL119" s="190"/>
      <c r="AM119" s="190"/>
      <c r="AN119" s="190"/>
      <c r="AO119" s="190"/>
      <c r="AP119" s="190"/>
      <c r="AQ119" s="190"/>
      <c r="AR119" s="190"/>
      <c r="AS119" s="190"/>
      <c r="AT119" s="190"/>
      <c r="AU119" s="190"/>
      <c r="AV119" s="190"/>
      <c r="AW119" s="190"/>
      <c r="AX119" s="190"/>
      <c r="AY119" s="190"/>
      <c r="AZ119" s="190"/>
      <c r="BA119" s="190"/>
      <c r="BB119" s="190"/>
      <c r="BC119" s="190"/>
      <c r="BD119" s="190"/>
      <c r="BE119" s="190"/>
      <c r="BF119" s="190"/>
      <c r="BG119" s="190"/>
      <c r="BH119" s="190"/>
      <c r="BI119" s="190"/>
      <c r="BJ119" s="190"/>
      <c r="BK119" s="190"/>
      <c r="BL119" s="190"/>
      <c r="BM119" s="195"/>
    </row>
    <row r="120" spans="1:65">
      <c r="A120" s="32"/>
      <c r="B120" s="20" t="s">
        <v>211</v>
      </c>
      <c r="C120" s="12"/>
      <c r="D120" s="196">
        <v>956.66666666666663</v>
      </c>
      <c r="E120" s="196">
        <v>954.95033333333322</v>
      </c>
      <c r="F120" s="196">
        <v>1000</v>
      </c>
      <c r="G120" s="196">
        <v>1000</v>
      </c>
      <c r="H120" s="196">
        <v>1023.0691135000001</v>
      </c>
      <c r="I120" s="196">
        <v>1014.0883333333331</v>
      </c>
      <c r="J120" s="196">
        <v>941.70510000000013</v>
      </c>
      <c r="K120" s="196">
        <v>901.66666666666663</v>
      </c>
      <c r="L120" s="189"/>
      <c r="M120" s="190"/>
      <c r="N120" s="190"/>
      <c r="O120" s="190"/>
      <c r="P120" s="190"/>
      <c r="Q120" s="190"/>
      <c r="R120" s="190"/>
      <c r="S120" s="190"/>
      <c r="T120" s="190"/>
      <c r="U120" s="190"/>
      <c r="V120" s="190"/>
      <c r="W120" s="190"/>
      <c r="X120" s="190"/>
      <c r="Y120" s="190"/>
      <c r="Z120" s="190"/>
      <c r="AA120" s="190"/>
      <c r="AB120" s="190"/>
      <c r="AC120" s="190"/>
      <c r="AD120" s="190"/>
      <c r="AE120" s="190"/>
      <c r="AF120" s="190"/>
      <c r="AG120" s="190"/>
      <c r="AH120" s="190"/>
      <c r="AI120" s="190"/>
      <c r="AJ120" s="190"/>
      <c r="AK120" s="190"/>
      <c r="AL120" s="190"/>
      <c r="AM120" s="190"/>
      <c r="AN120" s="190"/>
      <c r="AO120" s="190"/>
      <c r="AP120" s="190"/>
      <c r="AQ120" s="190"/>
      <c r="AR120" s="190"/>
      <c r="AS120" s="190"/>
      <c r="AT120" s="190"/>
      <c r="AU120" s="190"/>
      <c r="AV120" s="190"/>
      <c r="AW120" s="190"/>
      <c r="AX120" s="190"/>
      <c r="AY120" s="190"/>
      <c r="AZ120" s="190"/>
      <c r="BA120" s="190"/>
      <c r="BB120" s="190"/>
      <c r="BC120" s="190"/>
      <c r="BD120" s="190"/>
      <c r="BE120" s="190"/>
      <c r="BF120" s="190"/>
      <c r="BG120" s="190"/>
      <c r="BH120" s="190"/>
      <c r="BI120" s="190"/>
      <c r="BJ120" s="190"/>
      <c r="BK120" s="190"/>
      <c r="BL120" s="190"/>
      <c r="BM120" s="195"/>
    </row>
    <row r="121" spans="1:65">
      <c r="A121" s="32"/>
      <c r="B121" s="3" t="s">
        <v>212</v>
      </c>
      <c r="C121" s="30"/>
      <c r="D121" s="197">
        <v>960</v>
      </c>
      <c r="E121" s="197">
        <v>954.95</v>
      </c>
      <c r="F121" s="197">
        <v>1000</v>
      </c>
      <c r="G121" s="197">
        <v>1000</v>
      </c>
      <c r="H121" s="197">
        <v>1006.0179615</v>
      </c>
      <c r="I121" s="197">
        <v>997.55</v>
      </c>
      <c r="J121" s="197">
        <v>947.22544999999991</v>
      </c>
      <c r="K121" s="197">
        <v>890</v>
      </c>
      <c r="L121" s="189"/>
      <c r="M121" s="190"/>
      <c r="N121" s="190"/>
      <c r="O121" s="190"/>
      <c r="P121" s="190"/>
      <c r="Q121" s="190"/>
      <c r="R121" s="190"/>
      <c r="S121" s="190"/>
      <c r="T121" s="190"/>
      <c r="U121" s="190"/>
      <c r="V121" s="190"/>
      <c r="W121" s="190"/>
      <c r="X121" s="190"/>
      <c r="Y121" s="190"/>
      <c r="Z121" s="190"/>
      <c r="AA121" s="190"/>
      <c r="AB121" s="190"/>
      <c r="AC121" s="190"/>
      <c r="AD121" s="190"/>
      <c r="AE121" s="190"/>
      <c r="AF121" s="190"/>
      <c r="AG121" s="190"/>
      <c r="AH121" s="190"/>
      <c r="AI121" s="190"/>
      <c r="AJ121" s="190"/>
      <c r="AK121" s="190"/>
      <c r="AL121" s="190"/>
      <c r="AM121" s="190"/>
      <c r="AN121" s="190"/>
      <c r="AO121" s="190"/>
      <c r="AP121" s="190"/>
      <c r="AQ121" s="190"/>
      <c r="AR121" s="190"/>
      <c r="AS121" s="190"/>
      <c r="AT121" s="190"/>
      <c r="AU121" s="190"/>
      <c r="AV121" s="190"/>
      <c r="AW121" s="190"/>
      <c r="AX121" s="190"/>
      <c r="AY121" s="190"/>
      <c r="AZ121" s="190"/>
      <c r="BA121" s="190"/>
      <c r="BB121" s="190"/>
      <c r="BC121" s="190"/>
      <c r="BD121" s="190"/>
      <c r="BE121" s="190"/>
      <c r="BF121" s="190"/>
      <c r="BG121" s="190"/>
      <c r="BH121" s="190"/>
      <c r="BI121" s="190"/>
      <c r="BJ121" s="190"/>
      <c r="BK121" s="190"/>
      <c r="BL121" s="190"/>
      <c r="BM121" s="195"/>
    </row>
    <row r="122" spans="1:65">
      <c r="A122" s="32"/>
      <c r="B122" s="3" t="s">
        <v>213</v>
      </c>
      <c r="C122" s="30"/>
      <c r="D122" s="197">
        <v>15.055453054181619</v>
      </c>
      <c r="E122" s="197">
        <v>0.13534055809945064</v>
      </c>
      <c r="F122" s="197">
        <v>0</v>
      </c>
      <c r="G122" s="197">
        <v>0</v>
      </c>
      <c r="H122" s="197">
        <v>65.703378719743455</v>
      </c>
      <c r="I122" s="197">
        <v>40.634133639917408</v>
      </c>
      <c r="J122" s="197">
        <v>22.183628828124572</v>
      </c>
      <c r="K122" s="197">
        <v>68.823445617512249</v>
      </c>
      <c r="L122" s="189"/>
      <c r="M122" s="190"/>
      <c r="N122" s="190"/>
      <c r="O122" s="190"/>
      <c r="P122" s="190"/>
      <c r="Q122" s="190"/>
      <c r="R122" s="190"/>
      <c r="S122" s="190"/>
      <c r="T122" s="190"/>
      <c r="U122" s="190"/>
      <c r="V122" s="190"/>
      <c r="W122" s="190"/>
      <c r="X122" s="190"/>
      <c r="Y122" s="190"/>
      <c r="Z122" s="190"/>
      <c r="AA122" s="190"/>
      <c r="AB122" s="190"/>
      <c r="AC122" s="190"/>
      <c r="AD122" s="190"/>
      <c r="AE122" s="190"/>
      <c r="AF122" s="190"/>
      <c r="AG122" s="190"/>
      <c r="AH122" s="190"/>
      <c r="AI122" s="190"/>
      <c r="AJ122" s="190"/>
      <c r="AK122" s="190"/>
      <c r="AL122" s="190"/>
      <c r="AM122" s="190"/>
      <c r="AN122" s="190"/>
      <c r="AO122" s="190"/>
      <c r="AP122" s="190"/>
      <c r="AQ122" s="190"/>
      <c r="AR122" s="190"/>
      <c r="AS122" s="190"/>
      <c r="AT122" s="190"/>
      <c r="AU122" s="190"/>
      <c r="AV122" s="190"/>
      <c r="AW122" s="190"/>
      <c r="AX122" s="190"/>
      <c r="AY122" s="190"/>
      <c r="AZ122" s="190"/>
      <c r="BA122" s="190"/>
      <c r="BB122" s="190"/>
      <c r="BC122" s="190"/>
      <c r="BD122" s="190"/>
      <c r="BE122" s="190"/>
      <c r="BF122" s="190"/>
      <c r="BG122" s="190"/>
      <c r="BH122" s="190"/>
      <c r="BI122" s="190"/>
      <c r="BJ122" s="190"/>
      <c r="BK122" s="190"/>
      <c r="BL122" s="190"/>
      <c r="BM122" s="195"/>
    </row>
    <row r="123" spans="1:65">
      <c r="A123" s="32"/>
      <c r="B123" s="3" t="s">
        <v>86</v>
      </c>
      <c r="C123" s="30"/>
      <c r="D123" s="13">
        <v>1.573740737370901E-2</v>
      </c>
      <c r="E123" s="13">
        <v>1.4172523258569188E-4</v>
      </c>
      <c r="F123" s="13">
        <v>0</v>
      </c>
      <c r="G123" s="13">
        <v>0</v>
      </c>
      <c r="H123" s="13">
        <v>6.4221837853130972E-2</v>
      </c>
      <c r="I123" s="13">
        <v>4.0069619484085786E-2</v>
      </c>
      <c r="J123" s="13">
        <v>2.3556874469645082E-2</v>
      </c>
      <c r="K123" s="13">
        <v>7.6329144862305645E-2</v>
      </c>
      <c r="L123" s="110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59"/>
    </row>
    <row r="124" spans="1:65">
      <c r="A124" s="32"/>
      <c r="B124" s="3" t="s">
        <v>214</v>
      </c>
      <c r="C124" s="30"/>
      <c r="D124" s="13">
        <v>-4.3088367545863759E-3</v>
      </c>
      <c r="E124" s="13">
        <v>-6.0951830262069295E-3</v>
      </c>
      <c r="F124" s="13">
        <v>4.0792156702522897E-2</v>
      </c>
      <c r="G124" s="13">
        <v>4.0792156702522897E-2</v>
      </c>
      <c r="H124" s="13">
        <v>6.4802309095403299E-2</v>
      </c>
      <c r="I124" s="13">
        <v>5.5455183536866848E-2</v>
      </c>
      <c r="J124" s="13">
        <v>-1.9880717993234764E-2</v>
      </c>
      <c r="K124" s="13">
        <v>-6.155240537322515E-2</v>
      </c>
      <c r="L124" s="110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59"/>
    </row>
    <row r="125" spans="1:65">
      <c r="A125" s="32"/>
      <c r="B125" s="50" t="s">
        <v>215</v>
      </c>
      <c r="C125" s="51"/>
      <c r="D125" s="49">
        <v>0.49</v>
      </c>
      <c r="E125" s="49">
        <v>0.53</v>
      </c>
      <c r="F125" s="49">
        <v>0.49</v>
      </c>
      <c r="G125" s="49">
        <v>0.49</v>
      </c>
      <c r="H125" s="49">
        <v>1.02</v>
      </c>
      <c r="I125" s="49">
        <v>0.82</v>
      </c>
      <c r="J125" s="49">
        <v>0.84</v>
      </c>
      <c r="K125" s="49">
        <v>1.77</v>
      </c>
      <c r="L125" s="110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59"/>
    </row>
    <row r="126" spans="1:65">
      <c r="B126" s="33"/>
      <c r="C126" s="20"/>
      <c r="D126" s="28"/>
      <c r="E126" s="28"/>
      <c r="F126" s="28"/>
      <c r="G126" s="28"/>
      <c r="H126" s="28"/>
      <c r="I126" s="28"/>
      <c r="J126" s="28"/>
      <c r="K126" s="28"/>
      <c r="BM126" s="59"/>
    </row>
    <row r="127" spans="1:65" ht="15">
      <c r="B127" s="34" t="s">
        <v>396</v>
      </c>
      <c r="BM127" s="29" t="s">
        <v>67</v>
      </c>
    </row>
    <row r="128" spans="1:65" ht="15">
      <c r="A128" s="26" t="s">
        <v>0</v>
      </c>
      <c r="B128" s="18" t="s">
        <v>116</v>
      </c>
      <c r="C128" s="15" t="s">
        <v>117</v>
      </c>
      <c r="D128" s="16" t="s">
        <v>201</v>
      </c>
      <c r="E128" s="17" t="s">
        <v>201</v>
      </c>
      <c r="F128" s="17" t="s">
        <v>201</v>
      </c>
      <c r="G128" s="17" t="s">
        <v>201</v>
      </c>
      <c r="H128" s="17" t="s">
        <v>201</v>
      </c>
      <c r="I128" s="17" t="s">
        <v>201</v>
      </c>
      <c r="J128" s="110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29">
        <v>1</v>
      </c>
    </row>
    <row r="129" spans="1:65">
      <c r="A129" s="32"/>
      <c r="B129" s="19" t="s">
        <v>202</v>
      </c>
      <c r="C129" s="8" t="s">
        <v>202</v>
      </c>
      <c r="D129" s="108" t="s">
        <v>203</v>
      </c>
      <c r="E129" s="109" t="s">
        <v>205</v>
      </c>
      <c r="F129" s="109" t="s">
        <v>206</v>
      </c>
      <c r="G129" s="109" t="s">
        <v>207</v>
      </c>
      <c r="H129" s="109" t="s">
        <v>208</v>
      </c>
      <c r="I129" s="109" t="s">
        <v>209</v>
      </c>
      <c r="J129" s="110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29" t="s">
        <v>3</v>
      </c>
    </row>
    <row r="130" spans="1:65">
      <c r="A130" s="32"/>
      <c r="B130" s="19"/>
      <c r="C130" s="8"/>
      <c r="D130" s="9" t="s">
        <v>101</v>
      </c>
      <c r="E130" s="10" t="s">
        <v>101</v>
      </c>
      <c r="F130" s="10" t="s">
        <v>101</v>
      </c>
      <c r="G130" s="10" t="s">
        <v>101</v>
      </c>
      <c r="H130" s="10" t="s">
        <v>101</v>
      </c>
      <c r="I130" s="10" t="s">
        <v>101</v>
      </c>
      <c r="J130" s="110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29">
        <v>0</v>
      </c>
    </row>
    <row r="131" spans="1:65">
      <c r="A131" s="32"/>
      <c r="B131" s="19"/>
      <c r="C131" s="8"/>
      <c r="D131" s="27"/>
      <c r="E131" s="27"/>
      <c r="F131" s="27"/>
      <c r="G131" s="27"/>
      <c r="H131" s="27"/>
      <c r="I131" s="27"/>
      <c r="J131" s="110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29">
        <v>0</v>
      </c>
    </row>
    <row r="132" spans="1:65">
      <c r="A132" s="32"/>
      <c r="B132" s="18">
        <v>1</v>
      </c>
      <c r="C132" s="14">
        <v>1</v>
      </c>
      <c r="D132" s="188">
        <v>200</v>
      </c>
      <c r="E132" s="188">
        <v>160</v>
      </c>
      <c r="F132" s="187">
        <v>160</v>
      </c>
      <c r="G132" s="188">
        <v>229.26637807429464</v>
      </c>
      <c r="H132" s="187">
        <v>219.56</v>
      </c>
      <c r="I132" s="188">
        <v>189.27799999999996</v>
      </c>
      <c r="J132" s="189"/>
      <c r="K132" s="190"/>
      <c r="L132" s="190"/>
      <c r="M132" s="190"/>
      <c r="N132" s="190"/>
      <c r="O132" s="190"/>
      <c r="P132" s="190"/>
      <c r="Q132" s="190"/>
      <c r="R132" s="190"/>
      <c r="S132" s="190"/>
      <c r="T132" s="190"/>
      <c r="U132" s="190"/>
      <c r="V132" s="190"/>
      <c r="W132" s="190"/>
      <c r="X132" s="190"/>
      <c r="Y132" s="190"/>
      <c r="Z132" s="190"/>
      <c r="AA132" s="190"/>
      <c r="AB132" s="190"/>
      <c r="AC132" s="190"/>
      <c r="AD132" s="190"/>
      <c r="AE132" s="190"/>
      <c r="AF132" s="190"/>
      <c r="AG132" s="190"/>
      <c r="AH132" s="190"/>
      <c r="AI132" s="190"/>
      <c r="AJ132" s="190"/>
      <c r="AK132" s="190"/>
      <c r="AL132" s="190"/>
      <c r="AM132" s="190"/>
      <c r="AN132" s="190"/>
      <c r="AO132" s="190"/>
      <c r="AP132" s="190"/>
      <c r="AQ132" s="190"/>
      <c r="AR132" s="190"/>
      <c r="AS132" s="190"/>
      <c r="AT132" s="190"/>
      <c r="AU132" s="190"/>
      <c r="AV132" s="190"/>
      <c r="AW132" s="190"/>
      <c r="AX132" s="190"/>
      <c r="AY132" s="190"/>
      <c r="AZ132" s="190"/>
      <c r="BA132" s="190"/>
      <c r="BB132" s="190"/>
      <c r="BC132" s="190"/>
      <c r="BD132" s="190"/>
      <c r="BE132" s="190"/>
      <c r="BF132" s="190"/>
      <c r="BG132" s="190"/>
      <c r="BH132" s="190"/>
      <c r="BI132" s="190"/>
      <c r="BJ132" s="190"/>
      <c r="BK132" s="190"/>
      <c r="BL132" s="190"/>
      <c r="BM132" s="191">
        <v>1</v>
      </c>
    </row>
    <row r="133" spans="1:65">
      <c r="A133" s="32"/>
      <c r="B133" s="19">
        <v>1</v>
      </c>
      <c r="C133" s="8">
        <v>2</v>
      </c>
      <c r="D133" s="193">
        <v>200</v>
      </c>
      <c r="E133" s="193">
        <v>179.99999999999997</v>
      </c>
      <c r="F133" s="194">
        <v>170</v>
      </c>
      <c r="G133" s="193">
        <v>229.26637807429464</v>
      </c>
      <c r="H133" s="194">
        <v>229.35599999999999</v>
      </c>
      <c r="I133" s="193">
        <v>159.40799999999999</v>
      </c>
      <c r="J133" s="189"/>
      <c r="K133" s="190"/>
      <c r="L133" s="190"/>
      <c r="M133" s="190"/>
      <c r="N133" s="190"/>
      <c r="O133" s="190"/>
      <c r="P133" s="190"/>
      <c r="Q133" s="190"/>
      <c r="R133" s="190"/>
      <c r="S133" s="190"/>
      <c r="T133" s="190"/>
      <c r="U133" s="190"/>
      <c r="V133" s="190"/>
      <c r="W133" s="190"/>
      <c r="X133" s="190"/>
      <c r="Y133" s="190"/>
      <c r="Z133" s="190"/>
      <c r="AA133" s="190"/>
      <c r="AB133" s="190"/>
      <c r="AC133" s="190"/>
      <c r="AD133" s="190"/>
      <c r="AE133" s="190"/>
      <c r="AF133" s="190"/>
      <c r="AG133" s="190"/>
      <c r="AH133" s="190"/>
      <c r="AI133" s="190"/>
      <c r="AJ133" s="190"/>
      <c r="AK133" s="190"/>
      <c r="AL133" s="190"/>
      <c r="AM133" s="190"/>
      <c r="AN133" s="190"/>
      <c r="AO133" s="190"/>
      <c r="AP133" s="190"/>
      <c r="AQ133" s="190"/>
      <c r="AR133" s="190"/>
      <c r="AS133" s="190"/>
      <c r="AT133" s="190"/>
      <c r="AU133" s="190"/>
      <c r="AV133" s="190"/>
      <c r="AW133" s="190"/>
      <c r="AX133" s="190"/>
      <c r="AY133" s="190"/>
      <c r="AZ133" s="190"/>
      <c r="BA133" s="190"/>
      <c r="BB133" s="190"/>
      <c r="BC133" s="190"/>
      <c r="BD133" s="190"/>
      <c r="BE133" s="190"/>
      <c r="BF133" s="190"/>
      <c r="BG133" s="190"/>
      <c r="BH133" s="190"/>
      <c r="BI133" s="190"/>
      <c r="BJ133" s="190"/>
      <c r="BK133" s="190"/>
      <c r="BL133" s="190"/>
      <c r="BM133" s="191" t="e">
        <v>#N/A</v>
      </c>
    </row>
    <row r="134" spans="1:65">
      <c r="A134" s="32"/>
      <c r="B134" s="19">
        <v>1</v>
      </c>
      <c r="C134" s="8">
        <v>3</v>
      </c>
      <c r="D134" s="193">
        <v>200</v>
      </c>
      <c r="E134" s="193">
        <v>170</v>
      </c>
      <c r="F134" s="194">
        <v>160</v>
      </c>
      <c r="G134" s="193">
        <v>209.33017128522556</v>
      </c>
      <c r="H134" s="194">
        <v>239.44800000000001</v>
      </c>
      <c r="I134" s="193">
        <v>159.35999999999999</v>
      </c>
      <c r="J134" s="189"/>
      <c r="K134" s="190"/>
      <c r="L134" s="190"/>
      <c r="M134" s="190"/>
      <c r="N134" s="190"/>
      <c r="O134" s="190"/>
      <c r="P134" s="190"/>
      <c r="Q134" s="190"/>
      <c r="R134" s="190"/>
      <c r="S134" s="190"/>
      <c r="T134" s="190"/>
      <c r="U134" s="190"/>
      <c r="V134" s="190"/>
      <c r="W134" s="190"/>
      <c r="X134" s="190"/>
      <c r="Y134" s="190"/>
      <c r="Z134" s="190"/>
      <c r="AA134" s="190"/>
      <c r="AB134" s="190"/>
      <c r="AC134" s="190"/>
      <c r="AD134" s="190"/>
      <c r="AE134" s="190"/>
      <c r="AF134" s="190"/>
      <c r="AG134" s="190"/>
      <c r="AH134" s="190"/>
      <c r="AI134" s="190"/>
      <c r="AJ134" s="190"/>
      <c r="AK134" s="190"/>
      <c r="AL134" s="190"/>
      <c r="AM134" s="190"/>
      <c r="AN134" s="190"/>
      <c r="AO134" s="190"/>
      <c r="AP134" s="190"/>
      <c r="AQ134" s="190"/>
      <c r="AR134" s="190"/>
      <c r="AS134" s="190"/>
      <c r="AT134" s="190"/>
      <c r="AU134" s="190"/>
      <c r="AV134" s="190"/>
      <c r="AW134" s="190"/>
      <c r="AX134" s="190"/>
      <c r="AY134" s="190"/>
      <c r="AZ134" s="190"/>
      <c r="BA134" s="190"/>
      <c r="BB134" s="190"/>
      <c r="BC134" s="190"/>
      <c r="BD134" s="190"/>
      <c r="BE134" s="190"/>
      <c r="BF134" s="190"/>
      <c r="BG134" s="190"/>
      <c r="BH134" s="190"/>
      <c r="BI134" s="190"/>
      <c r="BJ134" s="190"/>
      <c r="BK134" s="190"/>
      <c r="BL134" s="190"/>
      <c r="BM134" s="191">
        <v>16</v>
      </c>
    </row>
    <row r="135" spans="1:65">
      <c r="A135" s="32"/>
      <c r="B135" s="19">
        <v>1</v>
      </c>
      <c r="C135" s="8">
        <v>4</v>
      </c>
      <c r="D135" s="193">
        <v>200</v>
      </c>
      <c r="E135" s="193">
        <v>189.99999999999997</v>
      </c>
      <c r="F135" s="194">
        <v>179.99999999999997</v>
      </c>
      <c r="G135" s="193">
        <v>169.45775770708738</v>
      </c>
      <c r="H135" s="194">
        <v>229.40199999999996</v>
      </c>
      <c r="I135" s="193">
        <v>149.4</v>
      </c>
      <c r="J135" s="189"/>
      <c r="K135" s="190"/>
      <c r="L135" s="190"/>
      <c r="M135" s="190"/>
      <c r="N135" s="190"/>
      <c r="O135" s="190"/>
      <c r="P135" s="190"/>
      <c r="Q135" s="190"/>
      <c r="R135" s="190"/>
      <c r="S135" s="190"/>
      <c r="T135" s="190"/>
      <c r="U135" s="190"/>
      <c r="V135" s="190"/>
      <c r="W135" s="190"/>
      <c r="X135" s="190"/>
      <c r="Y135" s="190"/>
      <c r="Z135" s="190"/>
      <c r="AA135" s="190"/>
      <c r="AB135" s="190"/>
      <c r="AC135" s="190"/>
      <c r="AD135" s="190"/>
      <c r="AE135" s="190"/>
      <c r="AF135" s="190"/>
      <c r="AG135" s="190"/>
      <c r="AH135" s="190"/>
      <c r="AI135" s="190"/>
      <c r="AJ135" s="190"/>
      <c r="AK135" s="190"/>
      <c r="AL135" s="190"/>
      <c r="AM135" s="190"/>
      <c r="AN135" s="190"/>
      <c r="AO135" s="190"/>
      <c r="AP135" s="190"/>
      <c r="AQ135" s="190"/>
      <c r="AR135" s="190"/>
      <c r="AS135" s="190"/>
      <c r="AT135" s="190"/>
      <c r="AU135" s="190"/>
      <c r="AV135" s="190"/>
      <c r="AW135" s="190"/>
      <c r="AX135" s="190"/>
      <c r="AY135" s="190"/>
      <c r="AZ135" s="190"/>
      <c r="BA135" s="190"/>
      <c r="BB135" s="190"/>
      <c r="BC135" s="190"/>
      <c r="BD135" s="190"/>
      <c r="BE135" s="190"/>
      <c r="BF135" s="190"/>
      <c r="BG135" s="190"/>
      <c r="BH135" s="190"/>
      <c r="BI135" s="190"/>
      <c r="BJ135" s="190"/>
      <c r="BK135" s="190"/>
      <c r="BL135" s="190"/>
      <c r="BM135" s="191">
        <v>193.01666456435603</v>
      </c>
    </row>
    <row r="136" spans="1:65">
      <c r="A136" s="32"/>
      <c r="B136" s="19">
        <v>1</v>
      </c>
      <c r="C136" s="8">
        <v>5</v>
      </c>
      <c r="D136" s="193">
        <v>200</v>
      </c>
      <c r="E136" s="193">
        <v>179.99999999999997</v>
      </c>
      <c r="F136" s="193">
        <v>179.99999999999997</v>
      </c>
      <c r="G136" s="193">
        <v>199.36206789069101</v>
      </c>
      <c r="H136" s="193">
        <v>239.352</v>
      </c>
      <c r="I136" s="193">
        <v>189.29699999999997</v>
      </c>
      <c r="J136" s="189"/>
      <c r="K136" s="190"/>
      <c r="L136" s="190"/>
      <c r="M136" s="190"/>
      <c r="N136" s="190"/>
      <c r="O136" s="190"/>
      <c r="P136" s="190"/>
      <c r="Q136" s="190"/>
      <c r="R136" s="190"/>
      <c r="S136" s="190"/>
      <c r="T136" s="190"/>
      <c r="U136" s="190"/>
      <c r="V136" s="190"/>
      <c r="W136" s="190"/>
      <c r="X136" s="190"/>
      <c r="Y136" s="190"/>
      <c r="Z136" s="190"/>
      <c r="AA136" s="190"/>
      <c r="AB136" s="190"/>
      <c r="AC136" s="190"/>
      <c r="AD136" s="190"/>
      <c r="AE136" s="190"/>
      <c r="AF136" s="190"/>
      <c r="AG136" s="190"/>
      <c r="AH136" s="190"/>
      <c r="AI136" s="190"/>
      <c r="AJ136" s="190"/>
      <c r="AK136" s="190"/>
      <c r="AL136" s="190"/>
      <c r="AM136" s="190"/>
      <c r="AN136" s="190"/>
      <c r="AO136" s="190"/>
      <c r="AP136" s="190"/>
      <c r="AQ136" s="190"/>
      <c r="AR136" s="190"/>
      <c r="AS136" s="190"/>
      <c r="AT136" s="190"/>
      <c r="AU136" s="190"/>
      <c r="AV136" s="190"/>
      <c r="AW136" s="190"/>
      <c r="AX136" s="190"/>
      <c r="AY136" s="190"/>
      <c r="AZ136" s="190"/>
      <c r="BA136" s="190"/>
      <c r="BB136" s="190"/>
      <c r="BC136" s="190"/>
      <c r="BD136" s="190"/>
      <c r="BE136" s="190"/>
      <c r="BF136" s="190"/>
      <c r="BG136" s="190"/>
      <c r="BH136" s="190"/>
      <c r="BI136" s="190"/>
      <c r="BJ136" s="190"/>
      <c r="BK136" s="190"/>
      <c r="BL136" s="190"/>
      <c r="BM136" s="191">
        <v>11</v>
      </c>
    </row>
    <row r="137" spans="1:65">
      <c r="A137" s="32"/>
      <c r="B137" s="19">
        <v>1</v>
      </c>
      <c r="C137" s="8">
        <v>6</v>
      </c>
      <c r="D137" s="193">
        <v>200</v>
      </c>
      <c r="E137" s="193">
        <v>200</v>
      </c>
      <c r="F137" s="193">
        <v>179.99999999999997</v>
      </c>
      <c r="G137" s="193">
        <v>209.33017128522556</v>
      </c>
      <c r="H137" s="193">
        <v>249.29999999999998</v>
      </c>
      <c r="I137" s="193">
        <v>139.42600000000002</v>
      </c>
      <c r="J137" s="189"/>
      <c r="K137" s="190"/>
      <c r="L137" s="190"/>
      <c r="M137" s="190"/>
      <c r="N137" s="190"/>
      <c r="O137" s="190"/>
      <c r="P137" s="190"/>
      <c r="Q137" s="190"/>
      <c r="R137" s="190"/>
      <c r="S137" s="190"/>
      <c r="T137" s="190"/>
      <c r="U137" s="190"/>
      <c r="V137" s="190"/>
      <c r="W137" s="190"/>
      <c r="X137" s="190"/>
      <c r="Y137" s="190"/>
      <c r="Z137" s="190"/>
      <c r="AA137" s="190"/>
      <c r="AB137" s="190"/>
      <c r="AC137" s="190"/>
      <c r="AD137" s="190"/>
      <c r="AE137" s="190"/>
      <c r="AF137" s="190"/>
      <c r="AG137" s="190"/>
      <c r="AH137" s="190"/>
      <c r="AI137" s="190"/>
      <c r="AJ137" s="190"/>
      <c r="AK137" s="190"/>
      <c r="AL137" s="190"/>
      <c r="AM137" s="190"/>
      <c r="AN137" s="190"/>
      <c r="AO137" s="190"/>
      <c r="AP137" s="190"/>
      <c r="AQ137" s="190"/>
      <c r="AR137" s="190"/>
      <c r="AS137" s="190"/>
      <c r="AT137" s="190"/>
      <c r="AU137" s="190"/>
      <c r="AV137" s="190"/>
      <c r="AW137" s="190"/>
      <c r="AX137" s="190"/>
      <c r="AY137" s="190"/>
      <c r="AZ137" s="190"/>
      <c r="BA137" s="190"/>
      <c r="BB137" s="190"/>
      <c r="BC137" s="190"/>
      <c r="BD137" s="190"/>
      <c r="BE137" s="190"/>
      <c r="BF137" s="190"/>
      <c r="BG137" s="190"/>
      <c r="BH137" s="190"/>
      <c r="BI137" s="190"/>
      <c r="BJ137" s="190"/>
      <c r="BK137" s="190"/>
      <c r="BL137" s="190"/>
      <c r="BM137" s="195"/>
    </row>
    <row r="138" spans="1:65">
      <c r="A138" s="32"/>
      <c r="B138" s="20" t="s">
        <v>211</v>
      </c>
      <c r="C138" s="12"/>
      <c r="D138" s="196">
        <v>200</v>
      </c>
      <c r="E138" s="196">
        <v>180</v>
      </c>
      <c r="F138" s="196">
        <v>171.66666666666666</v>
      </c>
      <c r="G138" s="196">
        <v>207.66882071946978</v>
      </c>
      <c r="H138" s="196">
        <v>234.40299999999999</v>
      </c>
      <c r="I138" s="196">
        <v>164.36150000000001</v>
      </c>
      <c r="J138" s="189"/>
      <c r="K138" s="190"/>
      <c r="L138" s="190"/>
      <c r="M138" s="190"/>
      <c r="N138" s="190"/>
      <c r="O138" s="190"/>
      <c r="P138" s="190"/>
      <c r="Q138" s="190"/>
      <c r="R138" s="190"/>
      <c r="S138" s="190"/>
      <c r="T138" s="190"/>
      <c r="U138" s="190"/>
      <c r="V138" s="190"/>
      <c r="W138" s="190"/>
      <c r="X138" s="190"/>
      <c r="Y138" s="190"/>
      <c r="Z138" s="190"/>
      <c r="AA138" s="190"/>
      <c r="AB138" s="190"/>
      <c r="AC138" s="190"/>
      <c r="AD138" s="190"/>
      <c r="AE138" s="190"/>
      <c r="AF138" s="190"/>
      <c r="AG138" s="190"/>
      <c r="AH138" s="190"/>
      <c r="AI138" s="190"/>
      <c r="AJ138" s="190"/>
      <c r="AK138" s="190"/>
      <c r="AL138" s="190"/>
      <c r="AM138" s="190"/>
      <c r="AN138" s="190"/>
      <c r="AO138" s="190"/>
      <c r="AP138" s="190"/>
      <c r="AQ138" s="190"/>
      <c r="AR138" s="190"/>
      <c r="AS138" s="190"/>
      <c r="AT138" s="190"/>
      <c r="AU138" s="190"/>
      <c r="AV138" s="190"/>
      <c r="AW138" s="190"/>
      <c r="AX138" s="190"/>
      <c r="AY138" s="190"/>
      <c r="AZ138" s="190"/>
      <c r="BA138" s="190"/>
      <c r="BB138" s="190"/>
      <c r="BC138" s="190"/>
      <c r="BD138" s="190"/>
      <c r="BE138" s="190"/>
      <c r="BF138" s="190"/>
      <c r="BG138" s="190"/>
      <c r="BH138" s="190"/>
      <c r="BI138" s="190"/>
      <c r="BJ138" s="190"/>
      <c r="BK138" s="190"/>
      <c r="BL138" s="190"/>
      <c r="BM138" s="195"/>
    </row>
    <row r="139" spans="1:65">
      <c r="A139" s="32"/>
      <c r="B139" s="3" t="s">
        <v>212</v>
      </c>
      <c r="C139" s="30"/>
      <c r="D139" s="197">
        <v>200</v>
      </c>
      <c r="E139" s="197">
        <v>179.99999999999997</v>
      </c>
      <c r="F139" s="197">
        <v>175</v>
      </c>
      <c r="G139" s="197">
        <v>209.33017128522556</v>
      </c>
      <c r="H139" s="197">
        <v>234.37699999999998</v>
      </c>
      <c r="I139" s="197">
        <v>159.38399999999999</v>
      </c>
      <c r="J139" s="189"/>
      <c r="K139" s="190"/>
      <c r="L139" s="190"/>
      <c r="M139" s="190"/>
      <c r="N139" s="190"/>
      <c r="O139" s="190"/>
      <c r="P139" s="190"/>
      <c r="Q139" s="190"/>
      <c r="R139" s="190"/>
      <c r="S139" s="190"/>
      <c r="T139" s="190"/>
      <c r="U139" s="190"/>
      <c r="V139" s="190"/>
      <c r="W139" s="190"/>
      <c r="X139" s="190"/>
      <c r="Y139" s="190"/>
      <c r="Z139" s="190"/>
      <c r="AA139" s="190"/>
      <c r="AB139" s="190"/>
      <c r="AC139" s="190"/>
      <c r="AD139" s="190"/>
      <c r="AE139" s="190"/>
      <c r="AF139" s="190"/>
      <c r="AG139" s="190"/>
      <c r="AH139" s="190"/>
      <c r="AI139" s="190"/>
      <c r="AJ139" s="190"/>
      <c r="AK139" s="190"/>
      <c r="AL139" s="190"/>
      <c r="AM139" s="190"/>
      <c r="AN139" s="190"/>
      <c r="AO139" s="190"/>
      <c r="AP139" s="190"/>
      <c r="AQ139" s="190"/>
      <c r="AR139" s="190"/>
      <c r="AS139" s="190"/>
      <c r="AT139" s="190"/>
      <c r="AU139" s="190"/>
      <c r="AV139" s="190"/>
      <c r="AW139" s="190"/>
      <c r="AX139" s="190"/>
      <c r="AY139" s="190"/>
      <c r="AZ139" s="190"/>
      <c r="BA139" s="190"/>
      <c r="BB139" s="190"/>
      <c r="BC139" s="190"/>
      <c r="BD139" s="190"/>
      <c r="BE139" s="190"/>
      <c r="BF139" s="190"/>
      <c r="BG139" s="190"/>
      <c r="BH139" s="190"/>
      <c r="BI139" s="190"/>
      <c r="BJ139" s="190"/>
      <c r="BK139" s="190"/>
      <c r="BL139" s="190"/>
      <c r="BM139" s="195"/>
    </row>
    <row r="140" spans="1:65">
      <c r="A140" s="32"/>
      <c r="B140" s="3" t="s">
        <v>213</v>
      </c>
      <c r="C140" s="30"/>
      <c r="D140" s="197">
        <v>0</v>
      </c>
      <c r="E140" s="197">
        <v>14.142135623730946</v>
      </c>
      <c r="F140" s="197">
        <v>9.8319208025017364</v>
      </c>
      <c r="G140" s="197">
        <v>22.214934696682118</v>
      </c>
      <c r="H140" s="197">
        <v>10.417889363973876</v>
      </c>
      <c r="I140" s="197">
        <v>20.677470539212454</v>
      </c>
      <c r="J140" s="189"/>
      <c r="K140" s="190"/>
      <c r="L140" s="190"/>
      <c r="M140" s="190"/>
      <c r="N140" s="190"/>
      <c r="O140" s="190"/>
      <c r="P140" s="190"/>
      <c r="Q140" s="190"/>
      <c r="R140" s="190"/>
      <c r="S140" s="190"/>
      <c r="T140" s="190"/>
      <c r="U140" s="190"/>
      <c r="V140" s="190"/>
      <c r="W140" s="190"/>
      <c r="X140" s="190"/>
      <c r="Y140" s="190"/>
      <c r="Z140" s="190"/>
      <c r="AA140" s="190"/>
      <c r="AB140" s="190"/>
      <c r="AC140" s="190"/>
      <c r="AD140" s="190"/>
      <c r="AE140" s="190"/>
      <c r="AF140" s="190"/>
      <c r="AG140" s="190"/>
      <c r="AH140" s="190"/>
      <c r="AI140" s="190"/>
      <c r="AJ140" s="190"/>
      <c r="AK140" s="190"/>
      <c r="AL140" s="190"/>
      <c r="AM140" s="190"/>
      <c r="AN140" s="190"/>
      <c r="AO140" s="190"/>
      <c r="AP140" s="190"/>
      <c r="AQ140" s="190"/>
      <c r="AR140" s="190"/>
      <c r="AS140" s="190"/>
      <c r="AT140" s="190"/>
      <c r="AU140" s="190"/>
      <c r="AV140" s="190"/>
      <c r="AW140" s="190"/>
      <c r="AX140" s="190"/>
      <c r="AY140" s="190"/>
      <c r="AZ140" s="190"/>
      <c r="BA140" s="190"/>
      <c r="BB140" s="190"/>
      <c r="BC140" s="190"/>
      <c r="BD140" s="190"/>
      <c r="BE140" s="190"/>
      <c r="BF140" s="190"/>
      <c r="BG140" s="190"/>
      <c r="BH140" s="190"/>
      <c r="BI140" s="190"/>
      <c r="BJ140" s="190"/>
      <c r="BK140" s="190"/>
      <c r="BL140" s="190"/>
      <c r="BM140" s="195"/>
    </row>
    <row r="141" spans="1:65">
      <c r="A141" s="32"/>
      <c r="B141" s="3" t="s">
        <v>86</v>
      </c>
      <c r="C141" s="30"/>
      <c r="D141" s="13">
        <v>0</v>
      </c>
      <c r="E141" s="13">
        <v>7.8567420131838581E-2</v>
      </c>
      <c r="F141" s="13">
        <v>5.7273325063116914E-2</v>
      </c>
      <c r="G141" s="13">
        <v>0.10697289376285932</v>
      </c>
      <c r="H141" s="13">
        <v>4.4444351667742632E-2</v>
      </c>
      <c r="I141" s="13">
        <v>0.12580482983674676</v>
      </c>
      <c r="J141" s="110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59"/>
    </row>
    <row r="142" spans="1:65">
      <c r="A142" s="32"/>
      <c r="B142" s="3" t="s">
        <v>214</v>
      </c>
      <c r="C142" s="30"/>
      <c r="D142" s="13">
        <v>3.6179961203896882E-2</v>
      </c>
      <c r="E142" s="13">
        <v>-6.7438034916492917E-2</v>
      </c>
      <c r="F142" s="13">
        <v>-0.11061219996665528</v>
      </c>
      <c r="G142" s="13">
        <v>7.5911352981796076E-2</v>
      </c>
      <c r="H142" s="13">
        <v>0.21441845723038511</v>
      </c>
      <c r="I142" s="13">
        <v>-0.14845953653292854</v>
      </c>
      <c r="J142" s="110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59"/>
    </row>
    <row r="143" spans="1:65">
      <c r="A143" s="32"/>
      <c r="B143" s="50" t="s">
        <v>215</v>
      </c>
      <c r="C143" s="51"/>
      <c r="D143" s="49">
        <v>0.37</v>
      </c>
      <c r="E143" s="49">
        <v>0.37</v>
      </c>
      <c r="F143" s="49">
        <v>0.69</v>
      </c>
      <c r="G143" s="49">
        <v>0.66</v>
      </c>
      <c r="H143" s="49">
        <v>1.66</v>
      </c>
      <c r="I143" s="49">
        <v>0.96</v>
      </c>
      <c r="J143" s="110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59"/>
    </row>
    <row r="144" spans="1:65">
      <c r="B144" s="33"/>
      <c r="C144" s="20"/>
      <c r="D144" s="28"/>
      <c r="E144" s="28"/>
      <c r="F144" s="28"/>
      <c r="G144" s="28"/>
      <c r="H144" s="28"/>
      <c r="I144" s="28"/>
      <c r="BM144" s="59"/>
    </row>
    <row r="145" spans="1:65" ht="15">
      <c r="B145" s="34" t="s">
        <v>397</v>
      </c>
      <c r="BM145" s="29" t="s">
        <v>67</v>
      </c>
    </row>
    <row r="146" spans="1:65" ht="15">
      <c r="A146" s="26" t="s">
        <v>52</v>
      </c>
      <c r="B146" s="18" t="s">
        <v>116</v>
      </c>
      <c r="C146" s="15" t="s">
        <v>117</v>
      </c>
      <c r="D146" s="16" t="s">
        <v>201</v>
      </c>
      <c r="E146" s="17" t="s">
        <v>201</v>
      </c>
      <c r="F146" s="17" t="s">
        <v>201</v>
      </c>
      <c r="G146" s="17" t="s">
        <v>201</v>
      </c>
      <c r="H146" s="17" t="s">
        <v>201</v>
      </c>
      <c r="I146" s="17" t="s">
        <v>201</v>
      </c>
      <c r="J146" s="17" t="s">
        <v>201</v>
      </c>
      <c r="K146" s="17" t="s">
        <v>201</v>
      </c>
      <c r="L146" s="110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29">
        <v>1</v>
      </c>
    </row>
    <row r="147" spans="1:65">
      <c r="A147" s="32"/>
      <c r="B147" s="19" t="s">
        <v>202</v>
      </c>
      <c r="C147" s="8" t="s">
        <v>202</v>
      </c>
      <c r="D147" s="108" t="s">
        <v>203</v>
      </c>
      <c r="E147" s="109" t="s">
        <v>204</v>
      </c>
      <c r="F147" s="109" t="s">
        <v>205</v>
      </c>
      <c r="G147" s="109" t="s">
        <v>206</v>
      </c>
      <c r="H147" s="109" t="s">
        <v>207</v>
      </c>
      <c r="I147" s="109" t="s">
        <v>208</v>
      </c>
      <c r="J147" s="109" t="s">
        <v>209</v>
      </c>
      <c r="K147" s="109" t="s">
        <v>210</v>
      </c>
      <c r="L147" s="110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29" t="s">
        <v>1</v>
      </c>
    </row>
    <row r="148" spans="1:65">
      <c r="A148" s="32"/>
      <c r="B148" s="19"/>
      <c r="C148" s="8"/>
      <c r="D148" s="9" t="s">
        <v>101</v>
      </c>
      <c r="E148" s="10" t="s">
        <v>101</v>
      </c>
      <c r="F148" s="10" t="s">
        <v>101</v>
      </c>
      <c r="G148" s="10" t="s">
        <v>101</v>
      </c>
      <c r="H148" s="10" t="s">
        <v>101</v>
      </c>
      <c r="I148" s="10" t="s">
        <v>101</v>
      </c>
      <c r="J148" s="10" t="s">
        <v>101</v>
      </c>
      <c r="K148" s="10" t="s">
        <v>101</v>
      </c>
      <c r="L148" s="110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29">
        <v>2</v>
      </c>
    </row>
    <row r="149" spans="1:65">
      <c r="A149" s="32"/>
      <c r="B149" s="19"/>
      <c r="C149" s="8"/>
      <c r="D149" s="27"/>
      <c r="E149" s="27"/>
      <c r="F149" s="27"/>
      <c r="G149" s="27"/>
      <c r="H149" s="27"/>
      <c r="I149" s="27"/>
      <c r="J149" s="27"/>
      <c r="K149" s="27"/>
      <c r="L149" s="110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29">
        <v>3</v>
      </c>
    </row>
    <row r="150" spans="1:65">
      <c r="A150" s="32"/>
      <c r="B150" s="18">
        <v>1</v>
      </c>
      <c r="C150" s="14">
        <v>1</v>
      </c>
      <c r="D150" s="21">
        <v>6.8199999999999994</v>
      </c>
      <c r="E150" s="21">
        <v>6.6792642000000004</v>
      </c>
      <c r="F150" s="22">
        <v>6.9500000000000011</v>
      </c>
      <c r="G150" s="21">
        <v>6.8250000000000002</v>
      </c>
      <c r="H150" s="22">
        <v>6.8536375700000001</v>
      </c>
      <c r="I150" s="21">
        <v>6.8163400000000003</v>
      </c>
      <c r="J150" s="100">
        <v>6.6195006000000003</v>
      </c>
      <c r="K150" s="21">
        <v>6.8479999999999999</v>
      </c>
      <c r="L150" s="110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29">
        <v>1</v>
      </c>
    </row>
    <row r="151" spans="1:65">
      <c r="A151" s="32"/>
      <c r="B151" s="19">
        <v>1</v>
      </c>
      <c r="C151" s="8">
        <v>2</v>
      </c>
      <c r="D151" s="10">
        <v>6.8600000000000012</v>
      </c>
      <c r="E151" s="10">
        <v>6.6576798999999998</v>
      </c>
      <c r="F151" s="23">
        <v>6.9</v>
      </c>
      <c r="G151" s="10">
        <v>6.79</v>
      </c>
      <c r="H151" s="23">
        <v>6.6932777899999998</v>
      </c>
      <c r="I151" s="10">
        <v>6.7909319999999997</v>
      </c>
      <c r="J151" s="105">
        <v>6.5016990000000003</v>
      </c>
      <c r="K151" s="10">
        <v>6.9320000000000004</v>
      </c>
      <c r="L151" s="110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29" t="e">
        <v>#N/A</v>
      </c>
    </row>
    <row r="152" spans="1:65">
      <c r="A152" s="32"/>
      <c r="B152" s="19">
        <v>1</v>
      </c>
      <c r="C152" s="8">
        <v>3</v>
      </c>
      <c r="D152" s="10">
        <v>6.8499999999999988</v>
      </c>
      <c r="E152" s="10">
        <v>6.7084982999999996</v>
      </c>
      <c r="F152" s="23">
        <v>6.9500000000000011</v>
      </c>
      <c r="G152" s="10">
        <v>6.7549999999999999</v>
      </c>
      <c r="H152" s="23">
        <v>6.6653891300000003</v>
      </c>
      <c r="I152" s="10">
        <v>6.8442220000000002</v>
      </c>
      <c r="J152" s="105">
        <v>6.4927747</v>
      </c>
      <c r="K152" s="23">
        <v>6.8479999999999999</v>
      </c>
      <c r="L152" s="110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29">
        <v>16</v>
      </c>
    </row>
    <row r="153" spans="1:65">
      <c r="A153" s="32"/>
      <c r="B153" s="19">
        <v>1</v>
      </c>
      <c r="C153" s="8">
        <v>4</v>
      </c>
      <c r="D153" s="10">
        <v>6.81</v>
      </c>
      <c r="E153" s="10">
        <v>6.6869069999999997</v>
      </c>
      <c r="F153" s="23">
        <v>6.99</v>
      </c>
      <c r="G153" s="10">
        <v>6.7830000000000004</v>
      </c>
      <c r="H153" s="23">
        <v>6.6305283099999999</v>
      </c>
      <c r="I153" s="10">
        <v>6.7424239999999998</v>
      </c>
      <c r="J153" s="105">
        <v>6.4927747</v>
      </c>
      <c r="K153" s="23">
        <v>6.827</v>
      </c>
      <c r="L153" s="110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29">
        <v>6.796860784152047</v>
      </c>
    </row>
    <row r="154" spans="1:65">
      <c r="A154" s="32"/>
      <c r="B154" s="19">
        <v>1</v>
      </c>
      <c r="C154" s="8">
        <v>5</v>
      </c>
      <c r="D154" s="10">
        <v>6.8199999999999994</v>
      </c>
      <c r="E154" s="10">
        <v>6.6603517999999999</v>
      </c>
      <c r="F154" s="10">
        <v>6.8900000000000006</v>
      </c>
      <c r="G154" s="10">
        <v>6.7690000000000001</v>
      </c>
      <c r="H154" s="10">
        <v>6.7281386100000002</v>
      </c>
      <c r="I154" s="10">
        <v>6.8015859999999995</v>
      </c>
      <c r="J154" s="103">
        <v>6.5783535000000004</v>
      </c>
      <c r="K154" s="10">
        <v>6.827</v>
      </c>
      <c r="L154" s="110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29">
        <v>12</v>
      </c>
    </row>
    <row r="155" spans="1:65">
      <c r="A155" s="32"/>
      <c r="B155" s="19">
        <v>1</v>
      </c>
      <c r="C155" s="8">
        <v>6</v>
      </c>
      <c r="D155" s="10">
        <v>6.81</v>
      </c>
      <c r="E155" s="10">
        <v>6.6799343000000002</v>
      </c>
      <c r="F155" s="10">
        <v>6.97</v>
      </c>
      <c r="G155" s="10">
        <v>6.7759999999999998</v>
      </c>
      <c r="H155" s="10">
        <v>6.6235561499999998</v>
      </c>
      <c r="I155" s="10">
        <v>6.7809599999999994</v>
      </c>
      <c r="J155" s="103">
        <v>6.4781912000000004</v>
      </c>
      <c r="K155" s="10">
        <v>6.827</v>
      </c>
      <c r="L155" s="110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59"/>
    </row>
    <row r="156" spans="1:65">
      <c r="A156" s="32"/>
      <c r="B156" s="20" t="s">
        <v>211</v>
      </c>
      <c r="C156" s="12"/>
      <c r="D156" s="24">
        <v>6.8283333333333331</v>
      </c>
      <c r="E156" s="24">
        <v>6.6787725833333331</v>
      </c>
      <c r="F156" s="24">
        <v>6.9416666666666673</v>
      </c>
      <c r="G156" s="24">
        <v>6.7830000000000013</v>
      </c>
      <c r="H156" s="24">
        <v>6.6990879266666665</v>
      </c>
      <c r="I156" s="24">
        <v>6.7960773333333329</v>
      </c>
      <c r="J156" s="24">
        <v>6.5272156166666662</v>
      </c>
      <c r="K156" s="24">
        <v>6.8514999999999988</v>
      </c>
      <c r="L156" s="110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59"/>
    </row>
    <row r="157" spans="1:65">
      <c r="A157" s="32"/>
      <c r="B157" s="3" t="s">
        <v>212</v>
      </c>
      <c r="C157" s="30"/>
      <c r="D157" s="11">
        <v>6.8199999999999994</v>
      </c>
      <c r="E157" s="11">
        <v>6.6795992500000008</v>
      </c>
      <c r="F157" s="11">
        <v>6.9500000000000011</v>
      </c>
      <c r="G157" s="11">
        <v>6.7795000000000005</v>
      </c>
      <c r="H157" s="11">
        <v>6.6793334600000005</v>
      </c>
      <c r="I157" s="11">
        <v>6.7962589999999992</v>
      </c>
      <c r="J157" s="11">
        <v>6.4972368500000002</v>
      </c>
      <c r="K157" s="11">
        <v>6.8375000000000004</v>
      </c>
      <c r="L157" s="110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59"/>
    </row>
    <row r="158" spans="1:65">
      <c r="A158" s="32"/>
      <c r="B158" s="3" t="s">
        <v>213</v>
      </c>
      <c r="C158" s="30"/>
      <c r="D158" s="25">
        <v>2.1369760566433145E-2</v>
      </c>
      <c r="E158" s="25">
        <v>1.8631182395265834E-2</v>
      </c>
      <c r="F158" s="25">
        <v>3.9200340134578647E-2</v>
      </c>
      <c r="G158" s="25">
        <v>2.3841140912297051E-2</v>
      </c>
      <c r="H158" s="25">
        <v>8.5210763833408282E-2</v>
      </c>
      <c r="I158" s="25">
        <v>3.4329341378282835E-2</v>
      </c>
      <c r="J158" s="25">
        <v>5.7547277777403816E-2</v>
      </c>
      <c r="K158" s="25">
        <v>4.0756594558427152E-2</v>
      </c>
      <c r="L158" s="183"/>
      <c r="M158" s="184"/>
      <c r="N158" s="184"/>
      <c r="O158" s="184"/>
      <c r="P158" s="184"/>
      <c r="Q158" s="184"/>
      <c r="R158" s="184"/>
      <c r="S158" s="184"/>
      <c r="T158" s="184"/>
      <c r="U158" s="184"/>
      <c r="V158" s="184"/>
      <c r="W158" s="184"/>
      <c r="X158" s="184"/>
      <c r="Y158" s="184"/>
      <c r="Z158" s="184"/>
      <c r="AA158" s="184"/>
      <c r="AB158" s="184"/>
      <c r="AC158" s="184"/>
      <c r="AD158" s="184"/>
      <c r="AE158" s="184"/>
      <c r="AF158" s="184"/>
      <c r="AG158" s="184"/>
      <c r="AH158" s="184"/>
      <c r="AI158" s="184"/>
      <c r="AJ158" s="184"/>
      <c r="AK158" s="184"/>
      <c r="AL158" s="184"/>
      <c r="AM158" s="184"/>
      <c r="AN158" s="184"/>
      <c r="AO158" s="184"/>
      <c r="AP158" s="184"/>
      <c r="AQ158" s="184"/>
      <c r="AR158" s="184"/>
      <c r="AS158" s="184"/>
      <c r="AT158" s="184"/>
      <c r="AU158" s="184"/>
      <c r="AV158" s="184"/>
      <c r="AW158" s="184"/>
      <c r="AX158" s="184"/>
      <c r="AY158" s="184"/>
      <c r="AZ158" s="184"/>
      <c r="BA158" s="184"/>
      <c r="BB158" s="184"/>
      <c r="BC158" s="184"/>
      <c r="BD158" s="184"/>
      <c r="BE158" s="184"/>
      <c r="BF158" s="184"/>
      <c r="BG158" s="184"/>
      <c r="BH158" s="184"/>
      <c r="BI158" s="184"/>
      <c r="BJ158" s="184"/>
      <c r="BK158" s="184"/>
      <c r="BL158" s="184"/>
      <c r="BM158" s="60"/>
    </row>
    <row r="159" spans="1:65">
      <c r="A159" s="32"/>
      <c r="B159" s="3" t="s">
        <v>86</v>
      </c>
      <c r="C159" s="30"/>
      <c r="D159" s="13">
        <v>3.1295719648181323E-3</v>
      </c>
      <c r="E159" s="13">
        <v>2.7896117382046159E-3</v>
      </c>
      <c r="F159" s="13">
        <v>5.6471078225083281E-3</v>
      </c>
      <c r="G159" s="13">
        <v>3.514837227229404E-3</v>
      </c>
      <c r="H159" s="13">
        <v>1.2719755997561219E-2</v>
      </c>
      <c r="I159" s="13">
        <v>5.0513464892320489E-3</v>
      </c>
      <c r="J159" s="13">
        <v>8.8165124544778237E-3</v>
      </c>
      <c r="K159" s="13">
        <v>5.9485652132273458E-3</v>
      </c>
      <c r="L159" s="110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59"/>
    </row>
    <row r="160" spans="1:65">
      <c r="A160" s="32"/>
      <c r="B160" s="3" t="s">
        <v>214</v>
      </c>
      <c r="C160" s="30"/>
      <c r="D160" s="13">
        <v>4.6304537021957248E-3</v>
      </c>
      <c r="E160" s="13">
        <v>-1.7373932550458493E-2</v>
      </c>
      <c r="F160" s="13">
        <v>2.1304818078995869E-2</v>
      </c>
      <c r="G160" s="13">
        <v>-2.039292048523933E-3</v>
      </c>
      <c r="H160" s="13">
        <v>-1.4385002222401466E-2</v>
      </c>
      <c r="I160" s="13">
        <v>-1.1526656843419136E-4</v>
      </c>
      <c r="J160" s="13">
        <v>-3.967201566259837E-2</v>
      </c>
      <c r="K160" s="13">
        <v>8.0388899498062827E-3</v>
      </c>
      <c r="L160" s="110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59"/>
    </row>
    <row r="161" spans="1:65">
      <c r="A161" s="32"/>
      <c r="B161" s="50" t="s">
        <v>215</v>
      </c>
      <c r="C161" s="51"/>
      <c r="D161" s="49">
        <v>0.34</v>
      </c>
      <c r="E161" s="49">
        <v>0.98</v>
      </c>
      <c r="F161" s="49">
        <v>1.35</v>
      </c>
      <c r="G161" s="49">
        <v>0.06</v>
      </c>
      <c r="H161" s="49">
        <v>0.8</v>
      </c>
      <c r="I161" s="49">
        <v>0.06</v>
      </c>
      <c r="J161" s="49">
        <v>2.33</v>
      </c>
      <c r="K161" s="49">
        <v>0.55000000000000004</v>
      </c>
      <c r="L161" s="110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59"/>
    </row>
    <row r="162" spans="1:65">
      <c r="B162" s="33"/>
      <c r="C162" s="20"/>
      <c r="D162" s="28"/>
      <c r="E162" s="28"/>
      <c r="F162" s="28"/>
      <c r="G162" s="28"/>
      <c r="H162" s="28"/>
      <c r="I162" s="28"/>
      <c r="J162" s="28"/>
      <c r="K162" s="28"/>
      <c r="BM162" s="59"/>
    </row>
    <row r="163" spans="1:65" ht="15">
      <c r="B163" s="34" t="s">
        <v>398</v>
      </c>
      <c r="BM163" s="29" t="s">
        <v>67</v>
      </c>
    </row>
    <row r="164" spans="1:65" ht="15">
      <c r="A164" s="26" t="s">
        <v>54</v>
      </c>
      <c r="B164" s="18" t="s">
        <v>116</v>
      </c>
      <c r="C164" s="15" t="s">
        <v>117</v>
      </c>
      <c r="D164" s="16" t="s">
        <v>201</v>
      </c>
      <c r="E164" s="17" t="s">
        <v>201</v>
      </c>
      <c r="F164" s="17" t="s">
        <v>201</v>
      </c>
      <c r="G164" s="17" t="s">
        <v>201</v>
      </c>
      <c r="H164" s="17" t="s">
        <v>201</v>
      </c>
      <c r="I164" s="17" t="s">
        <v>201</v>
      </c>
      <c r="J164" s="17" t="s">
        <v>201</v>
      </c>
      <c r="K164" s="110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29">
        <v>1</v>
      </c>
    </row>
    <row r="165" spans="1:65">
      <c r="A165" s="32"/>
      <c r="B165" s="19" t="s">
        <v>202</v>
      </c>
      <c r="C165" s="8" t="s">
        <v>202</v>
      </c>
      <c r="D165" s="108" t="s">
        <v>204</v>
      </c>
      <c r="E165" s="109" t="s">
        <v>205</v>
      </c>
      <c r="F165" s="109" t="s">
        <v>206</v>
      </c>
      <c r="G165" s="109" t="s">
        <v>207</v>
      </c>
      <c r="H165" s="109" t="s">
        <v>208</v>
      </c>
      <c r="I165" s="109" t="s">
        <v>209</v>
      </c>
      <c r="J165" s="109" t="s">
        <v>210</v>
      </c>
      <c r="K165" s="110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29" t="s">
        <v>1</v>
      </c>
    </row>
    <row r="166" spans="1:65">
      <c r="A166" s="32"/>
      <c r="B166" s="19"/>
      <c r="C166" s="8"/>
      <c r="D166" s="9" t="s">
        <v>101</v>
      </c>
      <c r="E166" s="10" t="s">
        <v>101</v>
      </c>
      <c r="F166" s="10" t="s">
        <v>101</v>
      </c>
      <c r="G166" s="10" t="s">
        <v>101</v>
      </c>
      <c r="H166" s="10" t="s">
        <v>101</v>
      </c>
      <c r="I166" s="10" t="s">
        <v>101</v>
      </c>
      <c r="J166" s="10" t="s">
        <v>101</v>
      </c>
      <c r="K166" s="110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29">
        <v>2</v>
      </c>
    </row>
    <row r="167" spans="1:65">
      <c r="A167" s="32"/>
      <c r="B167" s="19"/>
      <c r="C167" s="8"/>
      <c r="D167" s="27"/>
      <c r="E167" s="27"/>
      <c r="F167" s="27"/>
      <c r="G167" s="27"/>
      <c r="H167" s="27"/>
      <c r="I167" s="27"/>
      <c r="J167" s="27"/>
      <c r="K167" s="110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29">
        <v>3</v>
      </c>
    </row>
    <row r="168" spans="1:65">
      <c r="A168" s="32"/>
      <c r="B168" s="18">
        <v>1</v>
      </c>
      <c r="C168" s="14">
        <v>1</v>
      </c>
      <c r="D168" s="21">
        <v>1.0674680000000001</v>
      </c>
      <c r="E168" s="21">
        <v>1.079</v>
      </c>
      <c r="F168" s="22">
        <v>1.1040000000000001</v>
      </c>
      <c r="G168" s="21">
        <v>1.100579239</v>
      </c>
      <c r="H168" s="22">
        <v>1.1018927000000001</v>
      </c>
      <c r="I168" s="21">
        <v>1.05028557</v>
      </c>
      <c r="J168" s="22">
        <v>1.1120000000000001</v>
      </c>
      <c r="K168" s="110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29">
        <v>1</v>
      </c>
    </row>
    <row r="169" spans="1:65">
      <c r="A169" s="32"/>
      <c r="B169" s="19">
        <v>1</v>
      </c>
      <c r="C169" s="8">
        <v>2</v>
      </c>
      <c r="D169" s="10">
        <v>1.0673608999999999</v>
      </c>
      <c r="E169" s="10">
        <v>1.087</v>
      </c>
      <c r="F169" s="23">
        <v>1.087</v>
      </c>
      <c r="G169" s="10">
        <v>1.075754144</v>
      </c>
      <c r="H169" s="23">
        <v>1.1010095</v>
      </c>
      <c r="I169" s="10">
        <v>1.0545264000000001</v>
      </c>
      <c r="J169" s="23">
        <v>1.121</v>
      </c>
      <c r="K169" s="110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/>
      <c r="BM169" s="29" t="e">
        <v>#N/A</v>
      </c>
    </row>
    <row r="170" spans="1:65">
      <c r="A170" s="32"/>
      <c r="B170" s="19">
        <v>1</v>
      </c>
      <c r="C170" s="8">
        <v>3</v>
      </c>
      <c r="D170" s="10">
        <v>1.0759588</v>
      </c>
      <c r="E170" s="10">
        <v>1.0960000000000001</v>
      </c>
      <c r="F170" s="23">
        <v>1.087</v>
      </c>
      <c r="G170" s="10">
        <v>1.084029175</v>
      </c>
      <c r="H170" s="23">
        <v>1.1098439</v>
      </c>
      <c r="I170" s="10">
        <v>1.0583430199999999</v>
      </c>
      <c r="J170" s="23">
        <v>1.1120000000000001</v>
      </c>
      <c r="K170" s="110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29">
        <v>16</v>
      </c>
    </row>
    <row r="171" spans="1:65">
      <c r="A171" s="32"/>
      <c r="B171" s="19">
        <v>1</v>
      </c>
      <c r="C171" s="8">
        <v>4</v>
      </c>
      <c r="D171" s="10">
        <v>1.0675751</v>
      </c>
      <c r="E171" s="10">
        <v>1.0960000000000001</v>
      </c>
      <c r="F171" s="23">
        <v>1.1040000000000001</v>
      </c>
      <c r="G171" s="10">
        <v>1.0716166279999999</v>
      </c>
      <c r="H171" s="23">
        <v>1.1012303000000001</v>
      </c>
      <c r="I171" s="10">
        <v>1.0542088700000001</v>
      </c>
      <c r="J171" s="23">
        <v>1.121</v>
      </c>
      <c r="K171" s="110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29">
        <v>1.0882097340434469</v>
      </c>
    </row>
    <row r="172" spans="1:65">
      <c r="A172" s="32"/>
      <c r="B172" s="19">
        <v>1</v>
      </c>
      <c r="C172" s="8">
        <v>5</v>
      </c>
      <c r="D172" s="10">
        <v>1.0760666999999999</v>
      </c>
      <c r="E172" s="10">
        <v>1.0960000000000001</v>
      </c>
      <c r="F172" s="10">
        <v>1.1120000000000001</v>
      </c>
      <c r="G172" s="10">
        <v>1.0881666910000001</v>
      </c>
      <c r="H172" s="10">
        <v>1.1011199</v>
      </c>
      <c r="I172" s="10">
        <v>1.0462556000000001</v>
      </c>
      <c r="J172" s="10">
        <v>1.129</v>
      </c>
      <c r="K172" s="110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29">
        <v>13</v>
      </c>
    </row>
    <row r="173" spans="1:65">
      <c r="A173" s="32"/>
      <c r="B173" s="19">
        <v>1</v>
      </c>
      <c r="C173" s="8">
        <v>6</v>
      </c>
      <c r="D173" s="10">
        <v>1.0592994</v>
      </c>
      <c r="E173" s="10">
        <v>1.0960000000000001</v>
      </c>
      <c r="F173" s="10">
        <v>1.1040000000000001</v>
      </c>
      <c r="G173" s="10">
        <v>1.0798916590000001</v>
      </c>
      <c r="H173" s="10">
        <v>1.1010095</v>
      </c>
      <c r="I173" s="10">
        <v>1.0541030199999999</v>
      </c>
      <c r="J173" s="10">
        <v>1.1120000000000001</v>
      </c>
      <c r="K173" s="110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59"/>
    </row>
    <row r="174" spans="1:65">
      <c r="A174" s="32"/>
      <c r="B174" s="20" t="s">
        <v>211</v>
      </c>
      <c r="C174" s="12"/>
      <c r="D174" s="24">
        <v>1.0689548166666667</v>
      </c>
      <c r="E174" s="24">
        <v>1.0916666666666668</v>
      </c>
      <c r="F174" s="24">
        <v>1.0996666666666666</v>
      </c>
      <c r="G174" s="24">
        <v>1.0833395893333333</v>
      </c>
      <c r="H174" s="24">
        <v>1.1026843</v>
      </c>
      <c r="I174" s="24">
        <v>1.0529537466666667</v>
      </c>
      <c r="J174" s="24">
        <v>1.1178333333333335</v>
      </c>
      <c r="K174" s="110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59"/>
    </row>
    <row r="175" spans="1:65">
      <c r="A175" s="32"/>
      <c r="B175" s="3" t="s">
        <v>212</v>
      </c>
      <c r="C175" s="30"/>
      <c r="D175" s="11">
        <v>1.0675215499999999</v>
      </c>
      <c r="E175" s="11">
        <v>1.0960000000000001</v>
      </c>
      <c r="F175" s="11">
        <v>1.1040000000000001</v>
      </c>
      <c r="G175" s="11">
        <v>1.0819604169999999</v>
      </c>
      <c r="H175" s="11">
        <v>1.1011751000000001</v>
      </c>
      <c r="I175" s="11">
        <v>1.054155945</v>
      </c>
      <c r="J175" s="11">
        <v>1.1165</v>
      </c>
      <c r="K175" s="110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59"/>
    </row>
    <row r="176" spans="1:65">
      <c r="A176" s="32"/>
      <c r="B176" s="3" t="s">
        <v>213</v>
      </c>
      <c r="C176" s="30"/>
      <c r="D176" s="25">
        <v>6.3169066845780173E-3</v>
      </c>
      <c r="E176" s="25">
        <v>7.1740272279011835E-3</v>
      </c>
      <c r="F176" s="25">
        <v>1.0289152864384315E-2</v>
      </c>
      <c r="G176" s="25">
        <v>1.0274599616848795E-2</v>
      </c>
      <c r="H176" s="25">
        <v>3.5230065614471839E-3</v>
      </c>
      <c r="I176" s="25">
        <v>4.1568739417387132E-3</v>
      </c>
      <c r="J176" s="25">
        <v>7.0261416628663257E-3</v>
      </c>
      <c r="K176" s="183"/>
      <c r="L176" s="184"/>
      <c r="M176" s="184"/>
      <c r="N176" s="184"/>
      <c r="O176" s="184"/>
      <c r="P176" s="184"/>
      <c r="Q176" s="184"/>
      <c r="R176" s="184"/>
      <c r="S176" s="184"/>
      <c r="T176" s="184"/>
      <c r="U176" s="184"/>
      <c r="V176" s="184"/>
      <c r="W176" s="184"/>
      <c r="X176" s="184"/>
      <c r="Y176" s="184"/>
      <c r="Z176" s="184"/>
      <c r="AA176" s="184"/>
      <c r="AB176" s="184"/>
      <c r="AC176" s="184"/>
      <c r="AD176" s="184"/>
      <c r="AE176" s="184"/>
      <c r="AF176" s="184"/>
      <c r="AG176" s="184"/>
      <c r="AH176" s="184"/>
      <c r="AI176" s="184"/>
      <c r="AJ176" s="184"/>
      <c r="AK176" s="184"/>
      <c r="AL176" s="184"/>
      <c r="AM176" s="184"/>
      <c r="AN176" s="184"/>
      <c r="AO176" s="184"/>
      <c r="AP176" s="184"/>
      <c r="AQ176" s="184"/>
      <c r="AR176" s="184"/>
      <c r="AS176" s="184"/>
      <c r="AT176" s="184"/>
      <c r="AU176" s="184"/>
      <c r="AV176" s="184"/>
      <c r="AW176" s="184"/>
      <c r="AX176" s="184"/>
      <c r="AY176" s="184"/>
      <c r="AZ176" s="184"/>
      <c r="BA176" s="184"/>
      <c r="BB176" s="184"/>
      <c r="BC176" s="184"/>
      <c r="BD176" s="184"/>
      <c r="BE176" s="184"/>
      <c r="BF176" s="184"/>
      <c r="BG176" s="184"/>
      <c r="BH176" s="184"/>
      <c r="BI176" s="184"/>
      <c r="BJ176" s="184"/>
      <c r="BK176" s="184"/>
      <c r="BL176" s="184"/>
      <c r="BM176" s="60"/>
    </row>
    <row r="177" spans="1:65">
      <c r="A177" s="32"/>
      <c r="B177" s="3" t="s">
        <v>86</v>
      </c>
      <c r="C177" s="30"/>
      <c r="D177" s="13">
        <v>5.909423472430851E-3</v>
      </c>
      <c r="E177" s="13">
        <v>6.5716279950239842E-3</v>
      </c>
      <c r="F177" s="13">
        <v>9.3566106678244759E-3</v>
      </c>
      <c r="G177" s="13">
        <v>9.484191031153574E-3</v>
      </c>
      <c r="H177" s="13">
        <v>3.194936720734288E-3</v>
      </c>
      <c r="I177" s="13">
        <v>3.947821976889412E-3</v>
      </c>
      <c r="J177" s="13">
        <v>6.2855002202471966E-3</v>
      </c>
      <c r="K177" s="110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59"/>
    </row>
    <row r="178" spans="1:65">
      <c r="A178" s="32"/>
      <c r="B178" s="3" t="s">
        <v>214</v>
      </c>
      <c r="C178" s="30"/>
      <c r="D178" s="13">
        <v>-1.769412345287058E-2</v>
      </c>
      <c r="E178" s="13">
        <v>3.1767154024389122E-3</v>
      </c>
      <c r="F178" s="13">
        <v>1.0528239423708508E-2</v>
      </c>
      <c r="G178" s="13">
        <v>-4.4753732279324554E-3</v>
      </c>
      <c r="H178" s="13">
        <v>1.3301264915881683E-2</v>
      </c>
      <c r="I178" s="13">
        <v>-3.2398154761747899E-2</v>
      </c>
      <c r="J178" s="13">
        <v>2.7222325222008958E-2</v>
      </c>
      <c r="K178" s="110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59"/>
    </row>
    <row r="179" spans="1:65">
      <c r="A179" s="32"/>
      <c r="B179" s="50" t="s">
        <v>215</v>
      </c>
      <c r="C179" s="51"/>
      <c r="D179" s="49">
        <v>1.39</v>
      </c>
      <c r="E179" s="49">
        <v>0</v>
      </c>
      <c r="F179" s="49">
        <v>0.51</v>
      </c>
      <c r="G179" s="49">
        <v>0.51</v>
      </c>
      <c r="H179" s="49">
        <v>0.67</v>
      </c>
      <c r="I179" s="49">
        <v>2.36</v>
      </c>
      <c r="J179" s="49">
        <v>1.61</v>
      </c>
      <c r="K179" s="110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59"/>
    </row>
    <row r="180" spans="1:65">
      <c r="B180" s="33"/>
      <c r="C180" s="20"/>
      <c r="D180" s="28"/>
      <c r="E180" s="28"/>
      <c r="F180" s="28"/>
      <c r="G180" s="28"/>
      <c r="H180" s="28"/>
      <c r="I180" s="28"/>
      <c r="J180" s="28"/>
      <c r="BM180" s="59"/>
    </row>
    <row r="181" spans="1:65" ht="15">
      <c r="B181" s="34" t="s">
        <v>399</v>
      </c>
      <c r="BM181" s="29" t="s">
        <v>67</v>
      </c>
    </row>
    <row r="182" spans="1:65" ht="15">
      <c r="A182" s="26" t="s">
        <v>55</v>
      </c>
      <c r="B182" s="18" t="s">
        <v>116</v>
      </c>
      <c r="C182" s="15" t="s">
        <v>117</v>
      </c>
      <c r="D182" s="16" t="s">
        <v>201</v>
      </c>
      <c r="E182" s="17" t="s">
        <v>201</v>
      </c>
      <c r="F182" s="17" t="s">
        <v>201</v>
      </c>
      <c r="G182" s="17" t="s">
        <v>201</v>
      </c>
      <c r="H182" s="17" t="s">
        <v>201</v>
      </c>
      <c r="I182" s="17" t="s">
        <v>201</v>
      </c>
      <c r="J182" s="17" t="s">
        <v>201</v>
      </c>
      <c r="K182" s="17" t="s">
        <v>201</v>
      </c>
      <c r="L182" s="110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29">
        <v>1</v>
      </c>
    </row>
    <row r="183" spans="1:65">
      <c r="A183" s="32"/>
      <c r="B183" s="19" t="s">
        <v>202</v>
      </c>
      <c r="C183" s="8" t="s">
        <v>202</v>
      </c>
      <c r="D183" s="108" t="s">
        <v>203</v>
      </c>
      <c r="E183" s="109" t="s">
        <v>204</v>
      </c>
      <c r="F183" s="109" t="s">
        <v>205</v>
      </c>
      <c r="G183" s="109" t="s">
        <v>206</v>
      </c>
      <c r="H183" s="109" t="s">
        <v>207</v>
      </c>
      <c r="I183" s="109" t="s">
        <v>208</v>
      </c>
      <c r="J183" s="109" t="s">
        <v>209</v>
      </c>
      <c r="K183" s="109" t="s">
        <v>210</v>
      </c>
      <c r="L183" s="110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29" t="s">
        <v>1</v>
      </c>
    </row>
    <row r="184" spans="1:65">
      <c r="A184" s="32"/>
      <c r="B184" s="19"/>
      <c r="C184" s="8"/>
      <c r="D184" s="9" t="s">
        <v>101</v>
      </c>
      <c r="E184" s="10" t="s">
        <v>101</v>
      </c>
      <c r="F184" s="10" t="s">
        <v>101</v>
      </c>
      <c r="G184" s="10" t="s">
        <v>101</v>
      </c>
      <c r="H184" s="10" t="s">
        <v>101</v>
      </c>
      <c r="I184" s="10" t="s">
        <v>101</v>
      </c>
      <c r="J184" s="10" t="s">
        <v>101</v>
      </c>
      <c r="K184" s="10" t="s">
        <v>101</v>
      </c>
      <c r="L184" s="110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29">
        <v>2</v>
      </c>
    </row>
    <row r="185" spans="1:65">
      <c r="A185" s="32"/>
      <c r="B185" s="19"/>
      <c r="C185" s="8"/>
      <c r="D185" s="27"/>
      <c r="E185" s="27"/>
      <c r="F185" s="27"/>
      <c r="G185" s="27"/>
      <c r="H185" s="27"/>
      <c r="I185" s="27"/>
      <c r="J185" s="27"/>
      <c r="K185" s="27"/>
      <c r="L185" s="110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29">
        <v>3</v>
      </c>
    </row>
    <row r="186" spans="1:65">
      <c r="A186" s="32"/>
      <c r="B186" s="18">
        <v>1</v>
      </c>
      <c r="C186" s="14">
        <v>1</v>
      </c>
      <c r="D186" s="21">
        <v>9.5890000000000004</v>
      </c>
      <c r="E186" s="21">
        <v>9.7263441999999998</v>
      </c>
      <c r="F186" s="22">
        <v>9.5459999999999994</v>
      </c>
      <c r="G186" s="21">
        <v>9.7460000000000004</v>
      </c>
      <c r="H186" s="22">
        <v>9.7384679199999997</v>
      </c>
      <c r="I186" s="21">
        <v>9.5093475000000005</v>
      </c>
      <c r="J186" s="104">
        <v>9.3119648000000002</v>
      </c>
      <c r="K186" s="21">
        <v>9.5280000000000005</v>
      </c>
      <c r="L186" s="110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29">
        <v>1</v>
      </c>
    </row>
    <row r="187" spans="1:65">
      <c r="A187" s="32"/>
      <c r="B187" s="19">
        <v>1</v>
      </c>
      <c r="C187" s="8">
        <v>2</v>
      </c>
      <c r="D187" s="10">
        <v>9.6489999999999991</v>
      </c>
      <c r="E187" s="10">
        <v>9.7133470000000006</v>
      </c>
      <c r="F187" s="23">
        <v>9.4920000000000009</v>
      </c>
      <c r="G187" s="10">
        <v>9.7579999999999991</v>
      </c>
      <c r="H187" s="23">
        <v>9.5581259200000002</v>
      </c>
      <c r="I187" s="10">
        <v>9.5317934999999991</v>
      </c>
      <c r="J187" s="105">
        <v>9.3429411000000009</v>
      </c>
      <c r="K187" s="10">
        <v>9.468</v>
      </c>
      <c r="L187" s="110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29" t="e">
        <v>#N/A</v>
      </c>
    </row>
    <row r="188" spans="1:65">
      <c r="A188" s="32"/>
      <c r="B188" s="19">
        <v>1</v>
      </c>
      <c r="C188" s="8">
        <v>3</v>
      </c>
      <c r="D188" s="10">
        <v>9.6489999999999991</v>
      </c>
      <c r="E188" s="10">
        <v>9.7523458999999999</v>
      </c>
      <c r="F188" s="23">
        <v>9.5220000000000002</v>
      </c>
      <c r="G188" s="10">
        <v>9.7149999999999999</v>
      </c>
      <c r="H188" s="23">
        <v>9.5581259200000002</v>
      </c>
      <c r="I188" s="10">
        <v>9.5967403999999998</v>
      </c>
      <c r="J188" s="105">
        <v>9.3401277999999994</v>
      </c>
      <c r="K188" s="23">
        <v>9.468</v>
      </c>
      <c r="L188" s="110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29">
        <v>16</v>
      </c>
    </row>
    <row r="189" spans="1:65">
      <c r="A189" s="32"/>
      <c r="B189" s="19">
        <v>1</v>
      </c>
      <c r="C189" s="8">
        <v>4</v>
      </c>
      <c r="D189" s="10">
        <v>9.6489999999999991</v>
      </c>
      <c r="E189" s="10">
        <v>9.7393438999999997</v>
      </c>
      <c r="F189" s="23">
        <v>9.625</v>
      </c>
      <c r="G189" s="10">
        <v>9.7390000000000008</v>
      </c>
      <c r="H189" s="23">
        <v>9.4679549200000004</v>
      </c>
      <c r="I189" s="10">
        <v>9.5036304000000005</v>
      </c>
      <c r="J189" s="105">
        <v>9.3401277999999994</v>
      </c>
      <c r="K189" s="23">
        <v>9.468</v>
      </c>
      <c r="L189" s="110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29">
        <v>9.6087173903114316</v>
      </c>
    </row>
    <row r="190" spans="1:65">
      <c r="A190" s="32"/>
      <c r="B190" s="19">
        <v>1</v>
      </c>
      <c r="C190" s="8">
        <v>5</v>
      </c>
      <c r="D190" s="10">
        <v>9.5890000000000004</v>
      </c>
      <c r="E190" s="10">
        <v>9.7172452000000007</v>
      </c>
      <c r="F190" s="10">
        <v>9.51</v>
      </c>
      <c r="G190" s="10">
        <v>9.7390000000000008</v>
      </c>
      <c r="H190" s="10">
        <v>9.5881829199999995</v>
      </c>
      <c r="I190" s="10">
        <v>9.5628211000000007</v>
      </c>
      <c r="J190" s="103">
        <v>9.3128995000000003</v>
      </c>
      <c r="K190" s="10">
        <v>9.5890000000000004</v>
      </c>
      <c r="L190" s="110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29">
        <v>14</v>
      </c>
    </row>
    <row r="191" spans="1:65">
      <c r="A191" s="32"/>
      <c r="B191" s="19">
        <v>1</v>
      </c>
      <c r="C191" s="8">
        <v>6</v>
      </c>
      <c r="D191" s="10">
        <v>9.5890000000000004</v>
      </c>
      <c r="E191" s="10">
        <v>9.7213080000000005</v>
      </c>
      <c r="F191" s="10">
        <v>9.6189999999999998</v>
      </c>
      <c r="G191" s="10">
        <v>9.7759999999999998</v>
      </c>
      <c r="H191" s="10">
        <v>9.4980119199999997</v>
      </c>
      <c r="I191" s="10">
        <v>9.5317934999999991</v>
      </c>
      <c r="J191" s="103">
        <v>9.3391900999999997</v>
      </c>
      <c r="K191" s="10">
        <v>9.5280000000000005</v>
      </c>
      <c r="L191" s="110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59"/>
    </row>
    <row r="192" spans="1:65">
      <c r="A192" s="32"/>
      <c r="B192" s="20" t="s">
        <v>211</v>
      </c>
      <c r="C192" s="12"/>
      <c r="D192" s="24">
        <v>9.6189999999999998</v>
      </c>
      <c r="E192" s="24">
        <v>9.7283223666666672</v>
      </c>
      <c r="F192" s="24">
        <v>9.5523333333333333</v>
      </c>
      <c r="G192" s="24">
        <v>9.7454999999999998</v>
      </c>
      <c r="H192" s="24">
        <v>9.5681449200000017</v>
      </c>
      <c r="I192" s="24">
        <v>9.5393543999999988</v>
      </c>
      <c r="J192" s="24">
        <v>9.3312085166666652</v>
      </c>
      <c r="K192" s="24">
        <v>9.508166666666666</v>
      </c>
      <c r="L192" s="110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3"/>
      <c r="BJ192" s="3"/>
      <c r="BK192" s="3"/>
      <c r="BL192" s="3"/>
      <c r="BM192" s="59"/>
    </row>
    <row r="193" spans="1:65">
      <c r="A193" s="32"/>
      <c r="B193" s="3" t="s">
        <v>212</v>
      </c>
      <c r="C193" s="30"/>
      <c r="D193" s="11">
        <v>9.6189999999999998</v>
      </c>
      <c r="E193" s="11">
        <v>9.7238261000000001</v>
      </c>
      <c r="F193" s="11">
        <v>9.5339999999999989</v>
      </c>
      <c r="G193" s="11">
        <v>9.7424999999999997</v>
      </c>
      <c r="H193" s="11">
        <v>9.5581259200000002</v>
      </c>
      <c r="I193" s="11">
        <v>9.5317934999999991</v>
      </c>
      <c r="J193" s="11">
        <v>9.3396589500000005</v>
      </c>
      <c r="K193" s="11">
        <v>9.4980000000000011</v>
      </c>
      <c r="L193" s="110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  <c r="BK193" s="3"/>
      <c r="BL193" s="3"/>
      <c r="BM193" s="59"/>
    </row>
    <row r="194" spans="1:65">
      <c r="A194" s="32"/>
      <c r="B194" s="3" t="s">
        <v>213</v>
      </c>
      <c r="C194" s="30"/>
      <c r="D194" s="25">
        <v>3.2863353450309267E-2</v>
      </c>
      <c r="E194" s="25">
        <v>1.4823522267621028E-2</v>
      </c>
      <c r="F194" s="25">
        <v>5.6775581605710057E-2</v>
      </c>
      <c r="G194" s="25">
        <v>2.0501219475923645E-2</v>
      </c>
      <c r="H194" s="25">
        <v>9.4412796043756533E-2</v>
      </c>
      <c r="I194" s="25">
        <v>3.5027964959785995E-2</v>
      </c>
      <c r="J194" s="25">
        <v>1.4601418677569046E-2</v>
      </c>
      <c r="K194" s="25">
        <v>4.9317001801272235E-2</v>
      </c>
      <c r="L194" s="183"/>
      <c r="M194" s="184"/>
      <c r="N194" s="184"/>
      <c r="O194" s="184"/>
      <c r="P194" s="184"/>
      <c r="Q194" s="184"/>
      <c r="R194" s="184"/>
      <c r="S194" s="184"/>
      <c r="T194" s="184"/>
      <c r="U194" s="184"/>
      <c r="V194" s="184"/>
      <c r="W194" s="184"/>
      <c r="X194" s="184"/>
      <c r="Y194" s="184"/>
      <c r="Z194" s="184"/>
      <c r="AA194" s="184"/>
      <c r="AB194" s="184"/>
      <c r="AC194" s="184"/>
      <c r="AD194" s="184"/>
      <c r="AE194" s="184"/>
      <c r="AF194" s="184"/>
      <c r="AG194" s="184"/>
      <c r="AH194" s="184"/>
      <c r="AI194" s="184"/>
      <c r="AJ194" s="184"/>
      <c r="AK194" s="184"/>
      <c r="AL194" s="184"/>
      <c r="AM194" s="184"/>
      <c r="AN194" s="184"/>
      <c r="AO194" s="184"/>
      <c r="AP194" s="184"/>
      <c r="AQ194" s="184"/>
      <c r="AR194" s="184"/>
      <c r="AS194" s="184"/>
      <c r="AT194" s="184"/>
      <c r="AU194" s="184"/>
      <c r="AV194" s="184"/>
      <c r="AW194" s="184"/>
      <c r="AX194" s="184"/>
      <c r="AY194" s="184"/>
      <c r="AZ194" s="184"/>
      <c r="BA194" s="184"/>
      <c r="BB194" s="184"/>
      <c r="BC194" s="184"/>
      <c r="BD194" s="184"/>
      <c r="BE194" s="184"/>
      <c r="BF194" s="184"/>
      <c r="BG194" s="184"/>
      <c r="BH194" s="184"/>
      <c r="BI194" s="184"/>
      <c r="BJ194" s="184"/>
      <c r="BK194" s="184"/>
      <c r="BL194" s="184"/>
      <c r="BM194" s="60"/>
    </row>
    <row r="195" spans="1:65">
      <c r="A195" s="32"/>
      <c r="B195" s="3" t="s">
        <v>86</v>
      </c>
      <c r="C195" s="30"/>
      <c r="D195" s="13">
        <v>3.4165041532705342E-3</v>
      </c>
      <c r="E195" s="13">
        <v>1.5237490811789568E-3</v>
      </c>
      <c r="F195" s="13">
        <v>5.9436348821275842E-3</v>
      </c>
      <c r="G195" s="13">
        <v>2.1036600970626078E-3</v>
      </c>
      <c r="H195" s="13">
        <v>9.8674086600014123E-3</v>
      </c>
      <c r="I195" s="13">
        <v>3.6719429314614836E-3</v>
      </c>
      <c r="J195" s="13">
        <v>1.5647939547690044E-3</v>
      </c>
      <c r="K195" s="13">
        <v>5.1868045155503764E-3</v>
      </c>
      <c r="L195" s="110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59"/>
    </row>
    <row r="196" spans="1:65">
      <c r="A196" s="32"/>
      <c r="B196" s="3" t="s">
        <v>214</v>
      </c>
      <c r="C196" s="30"/>
      <c r="D196" s="13">
        <v>1.0701334289358044E-3</v>
      </c>
      <c r="E196" s="13">
        <v>1.2447548564164634E-2</v>
      </c>
      <c r="F196" s="13">
        <v>-5.8680107539588189E-3</v>
      </c>
      <c r="G196" s="13">
        <v>1.4235262015978023E-2</v>
      </c>
      <c r="H196" s="13">
        <v>-4.2224647331535747E-3</v>
      </c>
      <c r="I196" s="13">
        <v>-7.2187564160615114E-3</v>
      </c>
      <c r="J196" s="13">
        <v>-2.8880948660700678E-2</v>
      </c>
      <c r="K196" s="13">
        <v>-1.0464531275126476E-2</v>
      </c>
      <c r="L196" s="110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59"/>
    </row>
    <row r="197" spans="1:65">
      <c r="A197" s="32"/>
      <c r="B197" s="50" t="s">
        <v>215</v>
      </c>
      <c r="C197" s="51"/>
      <c r="D197" s="49">
        <v>0.71</v>
      </c>
      <c r="E197" s="49">
        <v>2.0499999999999998</v>
      </c>
      <c r="F197" s="49">
        <v>0.1</v>
      </c>
      <c r="G197" s="49">
        <v>2.2599999999999998</v>
      </c>
      <c r="H197" s="49">
        <v>0.1</v>
      </c>
      <c r="I197" s="49">
        <v>0.26</v>
      </c>
      <c r="J197" s="49">
        <v>2.79</v>
      </c>
      <c r="K197" s="49">
        <v>0.63</v>
      </c>
      <c r="L197" s="110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59"/>
    </row>
    <row r="198" spans="1:65">
      <c r="B198" s="33"/>
      <c r="C198" s="20"/>
      <c r="D198" s="28"/>
      <c r="E198" s="28"/>
      <c r="F198" s="28"/>
      <c r="G198" s="28"/>
      <c r="H198" s="28"/>
      <c r="I198" s="28"/>
      <c r="J198" s="28"/>
      <c r="K198" s="28"/>
      <c r="BM198" s="59"/>
    </row>
    <row r="199" spans="1:65" ht="15">
      <c r="B199" s="34" t="s">
        <v>400</v>
      </c>
      <c r="BM199" s="29" t="s">
        <v>67</v>
      </c>
    </row>
    <row r="200" spans="1:65" ht="15">
      <c r="A200" s="26" t="s">
        <v>56</v>
      </c>
      <c r="B200" s="18" t="s">
        <v>116</v>
      </c>
      <c r="C200" s="15" t="s">
        <v>117</v>
      </c>
      <c r="D200" s="16" t="s">
        <v>201</v>
      </c>
      <c r="E200" s="17" t="s">
        <v>201</v>
      </c>
      <c r="F200" s="17" t="s">
        <v>201</v>
      </c>
      <c r="G200" s="17" t="s">
        <v>201</v>
      </c>
      <c r="H200" s="17" t="s">
        <v>201</v>
      </c>
      <c r="I200" s="17" t="s">
        <v>201</v>
      </c>
      <c r="J200" s="17" t="s">
        <v>201</v>
      </c>
      <c r="K200" s="110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29">
        <v>1</v>
      </c>
    </row>
    <row r="201" spans="1:65">
      <c r="A201" s="32"/>
      <c r="B201" s="19" t="s">
        <v>202</v>
      </c>
      <c r="C201" s="8" t="s">
        <v>202</v>
      </c>
      <c r="D201" s="108" t="s">
        <v>204</v>
      </c>
      <c r="E201" s="109" t="s">
        <v>205</v>
      </c>
      <c r="F201" s="109" t="s">
        <v>206</v>
      </c>
      <c r="G201" s="109" t="s">
        <v>207</v>
      </c>
      <c r="H201" s="109" t="s">
        <v>208</v>
      </c>
      <c r="I201" s="109" t="s">
        <v>209</v>
      </c>
      <c r="J201" s="109" t="s">
        <v>210</v>
      </c>
      <c r="K201" s="110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29" t="s">
        <v>1</v>
      </c>
    </row>
    <row r="202" spans="1:65">
      <c r="A202" s="32"/>
      <c r="B202" s="19"/>
      <c r="C202" s="8"/>
      <c r="D202" s="9" t="s">
        <v>101</v>
      </c>
      <c r="E202" s="10" t="s">
        <v>101</v>
      </c>
      <c r="F202" s="10" t="s">
        <v>101</v>
      </c>
      <c r="G202" s="10" t="s">
        <v>101</v>
      </c>
      <c r="H202" s="10" t="s">
        <v>101</v>
      </c>
      <c r="I202" s="10" t="s">
        <v>101</v>
      </c>
      <c r="J202" s="10" t="s">
        <v>101</v>
      </c>
      <c r="K202" s="110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29">
        <v>3</v>
      </c>
    </row>
    <row r="203" spans="1:65">
      <c r="A203" s="32"/>
      <c r="B203" s="19"/>
      <c r="C203" s="8"/>
      <c r="D203" s="27"/>
      <c r="E203" s="27"/>
      <c r="F203" s="27"/>
      <c r="G203" s="27"/>
      <c r="H203" s="27"/>
      <c r="I203" s="27"/>
      <c r="J203" s="27"/>
      <c r="K203" s="110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29">
        <v>3</v>
      </c>
    </row>
    <row r="204" spans="1:65">
      <c r="A204" s="32"/>
      <c r="B204" s="18">
        <v>1</v>
      </c>
      <c r="C204" s="14">
        <v>1</v>
      </c>
      <c r="D204" s="202">
        <v>0.1003594</v>
      </c>
      <c r="E204" s="202">
        <v>0.1007</v>
      </c>
      <c r="F204" s="203">
        <v>0.1007</v>
      </c>
      <c r="G204" s="204">
        <v>0.1049924149</v>
      </c>
      <c r="H204" s="203">
        <v>9.98E-2</v>
      </c>
      <c r="I204" s="205">
        <v>9.721283E-2</v>
      </c>
      <c r="J204" s="203">
        <v>0.10100000000000001</v>
      </c>
      <c r="K204" s="183"/>
      <c r="L204" s="184"/>
      <c r="M204" s="184"/>
      <c r="N204" s="184"/>
      <c r="O204" s="184"/>
      <c r="P204" s="184"/>
      <c r="Q204" s="184"/>
      <c r="R204" s="184"/>
      <c r="S204" s="184"/>
      <c r="T204" s="184"/>
      <c r="U204" s="184"/>
      <c r="V204" s="184"/>
      <c r="W204" s="184"/>
      <c r="X204" s="184"/>
      <c r="Y204" s="184"/>
      <c r="Z204" s="184"/>
      <c r="AA204" s="184"/>
      <c r="AB204" s="184"/>
      <c r="AC204" s="184"/>
      <c r="AD204" s="184"/>
      <c r="AE204" s="184"/>
      <c r="AF204" s="184"/>
      <c r="AG204" s="184"/>
      <c r="AH204" s="184"/>
      <c r="AI204" s="184"/>
      <c r="AJ204" s="184"/>
      <c r="AK204" s="184"/>
      <c r="AL204" s="184"/>
      <c r="AM204" s="184"/>
      <c r="AN204" s="184"/>
      <c r="AO204" s="184"/>
      <c r="AP204" s="184"/>
      <c r="AQ204" s="184"/>
      <c r="AR204" s="184"/>
      <c r="AS204" s="184"/>
      <c r="AT204" s="184"/>
      <c r="AU204" s="184"/>
      <c r="AV204" s="184"/>
      <c r="AW204" s="184"/>
      <c r="AX204" s="184"/>
      <c r="AY204" s="184"/>
      <c r="AZ204" s="184"/>
      <c r="BA204" s="184"/>
      <c r="BB204" s="184"/>
      <c r="BC204" s="184"/>
      <c r="BD204" s="184"/>
      <c r="BE204" s="184"/>
      <c r="BF204" s="184"/>
      <c r="BG204" s="184"/>
      <c r="BH204" s="184"/>
      <c r="BI204" s="184"/>
      <c r="BJ204" s="184"/>
      <c r="BK204" s="184"/>
      <c r="BL204" s="184"/>
      <c r="BM204" s="206">
        <v>1</v>
      </c>
    </row>
    <row r="205" spans="1:65">
      <c r="A205" s="32"/>
      <c r="B205" s="19">
        <v>1</v>
      </c>
      <c r="C205" s="8">
        <v>2</v>
      </c>
      <c r="D205" s="207">
        <v>0.1003493</v>
      </c>
      <c r="E205" s="207">
        <v>9.9900000000000003E-2</v>
      </c>
      <c r="F205" s="208">
        <v>0.1007</v>
      </c>
      <c r="G205" s="207">
        <v>0.1011323997</v>
      </c>
      <c r="H205" s="208">
        <v>9.9719999999999989E-2</v>
      </c>
      <c r="I205" s="209">
        <v>9.2592939999999999E-2</v>
      </c>
      <c r="J205" s="210">
        <v>9.2999999999999999E-2</v>
      </c>
      <c r="K205" s="183"/>
      <c r="L205" s="184"/>
      <c r="M205" s="184"/>
      <c r="N205" s="184"/>
      <c r="O205" s="184"/>
      <c r="P205" s="184"/>
      <c r="Q205" s="184"/>
      <c r="R205" s="184"/>
      <c r="S205" s="184"/>
      <c r="T205" s="184"/>
      <c r="U205" s="184"/>
      <c r="V205" s="184"/>
      <c r="W205" s="184"/>
      <c r="X205" s="184"/>
      <c r="Y205" s="184"/>
      <c r="Z205" s="184"/>
      <c r="AA205" s="184"/>
      <c r="AB205" s="184"/>
      <c r="AC205" s="184"/>
      <c r="AD205" s="184"/>
      <c r="AE205" s="184"/>
      <c r="AF205" s="184"/>
      <c r="AG205" s="184"/>
      <c r="AH205" s="184"/>
      <c r="AI205" s="184"/>
      <c r="AJ205" s="184"/>
      <c r="AK205" s="184"/>
      <c r="AL205" s="184"/>
      <c r="AM205" s="184"/>
      <c r="AN205" s="184"/>
      <c r="AO205" s="184"/>
      <c r="AP205" s="184"/>
      <c r="AQ205" s="184"/>
      <c r="AR205" s="184"/>
      <c r="AS205" s="184"/>
      <c r="AT205" s="184"/>
      <c r="AU205" s="184"/>
      <c r="AV205" s="184"/>
      <c r="AW205" s="184"/>
      <c r="AX205" s="184"/>
      <c r="AY205" s="184"/>
      <c r="AZ205" s="184"/>
      <c r="BA205" s="184"/>
      <c r="BB205" s="184"/>
      <c r="BC205" s="184"/>
      <c r="BD205" s="184"/>
      <c r="BE205" s="184"/>
      <c r="BF205" s="184"/>
      <c r="BG205" s="184"/>
      <c r="BH205" s="184"/>
      <c r="BI205" s="184"/>
      <c r="BJ205" s="184"/>
      <c r="BK205" s="184"/>
      <c r="BL205" s="184"/>
      <c r="BM205" s="206" t="e">
        <v>#N/A</v>
      </c>
    </row>
    <row r="206" spans="1:65">
      <c r="A206" s="32"/>
      <c r="B206" s="19">
        <v>1</v>
      </c>
      <c r="C206" s="8">
        <v>3</v>
      </c>
      <c r="D206" s="207">
        <v>0.1003795</v>
      </c>
      <c r="E206" s="207">
        <v>9.9900000000000003E-2</v>
      </c>
      <c r="F206" s="208">
        <v>9.9900000000000003E-2</v>
      </c>
      <c r="G206" s="207">
        <v>9.9588393600000005E-2</v>
      </c>
      <c r="H206" s="208">
        <v>9.9769999999999998E-2</v>
      </c>
      <c r="I206" s="209">
        <v>9.410781E-2</v>
      </c>
      <c r="J206" s="208">
        <v>0.10100000000000001</v>
      </c>
      <c r="K206" s="183"/>
      <c r="L206" s="184"/>
      <c r="M206" s="184"/>
      <c r="N206" s="184"/>
      <c r="O206" s="184"/>
      <c r="P206" s="184"/>
      <c r="Q206" s="184"/>
      <c r="R206" s="184"/>
      <c r="S206" s="184"/>
      <c r="T206" s="184"/>
      <c r="U206" s="184"/>
      <c r="V206" s="184"/>
      <c r="W206" s="184"/>
      <c r="X206" s="184"/>
      <c r="Y206" s="184"/>
      <c r="Z206" s="184"/>
      <c r="AA206" s="184"/>
      <c r="AB206" s="184"/>
      <c r="AC206" s="184"/>
      <c r="AD206" s="184"/>
      <c r="AE206" s="184"/>
      <c r="AF206" s="184"/>
      <c r="AG206" s="184"/>
      <c r="AH206" s="184"/>
      <c r="AI206" s="184"/>
      <c r="AJ206" s="184"/>
      <c r="AK206" s="184"/>
      <c r="AL206" s="184"/>
      <c r="AM206" s="184"/>
      <c r="AN206" s="184"/>
      <c r="AO206" s="184"/>
      <c r="AP206" s="184"/>
      <c r="AQ206" s="184"/>
      <c r="AR206" s="184"/>
      <c r="AS206" s="184"/>
      <c r="AT206" s="184"/>
      <c r="AU206" s="184"/>
      <c r="AV206" s="184"/>
      <c r="AW206" s="184"/>
      <c r="AX206" s="184"/>
      <c r="AY206" s="184"/>
      <c r="AZ206" s="184"/>
      <c r="BA206" s="184"/>
      <c r="BB206" s="184"/>
      <c r="BC206" s="184"/>
      <c r="BD206" s="184"/>
      <c r="BE206" s="184"/>
      <c r="BF206" s="184"/>
      <c r="BG206" s="184"/>
      <c r="BH206" s="184"/>
      <c r="BI206" s="184"/>
      <c r="BJ206" s="184"/>
      <c r="BK206" s="184"/>
      <c r="BL206" s="184"/>
      <c r="BM206" s="206">
        <v>16</v>
      </c>
    </row>
    <row r="207" spans="1:65">
      <c r="A207" s="32"/>
      <c r="B207" s="19">
        <v>1</v>
      </c>
      <c r="C207" s="8">
        <v>4</v>
      </c>
      <c r="D207" s="207">
        <v>0.1003694</v>
      </c>
      <c r="E207" s="207">
        <v>0.10299999999999999</v>
      </c>
      <c r="F207" s="208">
        <v>0.1022</v>
      </c>
      <c r="G207" s="207">
        <v>9.8816390500000004E-2</v>
      </c>
      <c r="H207" s="208">
        <v>9.9739999999999981E-2</v>
      </c>
      <c r="I207" s="209">
        <v>9.3336429999999998E-2</v>
      </c>
      <c r="J207" s="208">
        <v>0.10100000000000001</v>
      </c>
      <c r="K207" s="183"/>
      <c r="L207" s="184"/>
      <c r="M207" s="184"/>
      <c r="N207" s="184"/>
      <c r="O207" s="184"/>
      <c r="P207" s="184"/>
      <c r="Q207" s="184"/>
      <c r="R207" s="184"/>
      <c r="S207" s="184"/>
      <c r="T207" s="184"/>
      <c r="U207" s="184"/>
      <c r="V207" s="184"/>
      <c r="W207" s="184"/>
      <c r="X207" s="184"/>
      <c r="Y207" s="184"/>
      <c r="Z207" s="184"/>
      <c r="AA207" s="184"/>
      <c r="AB207" s="184"/>
      <c r="AC207" s="184"/>
      <c r="AD207" s="184"/>
      <c r="AE207" s="184"/>
      <c r="AF207" s="184"/>
      <c r="AG207" s="184"/>
      <c r="AH207" s="184"/>
      <c r="AI207" s="184"/>
      <c r="AJ207" s="184"/>
      <c r="AK207" s="184"/>
      <c r="AL207" s="184"/>
      <c r="AM207" s="184"/>
      <c r="AN207" s="184"/>
      <c r="AO207" s="184"/>
      <c r="AP207" s="184"/>
      <c r="AQ207" s="184"/>
      <c r="AR207" s="184"/>
      <c r="AS207" s="184"/>
      <c r="AT207" s="184"/>
      <c r="AU207" s="184"/>
      <c r="AV207" s="184"/>
      <c r="AW207" s="184"/>
      <c r="AX207" s="184"/>
      <c r="AY207" s="184"/>
      <c r="AZ207" s="184"/>
      <c r="BA207" s="184"/>
      <c r="BB207" s="184"/>
      <c r="BC207" s="184"/>
      <c r="BD207" s="184"/>
      <c r="BE207" s="184"/>
      <c r="BF207" s="184"/>
      <c r="BG207" s="184"/>
      <c r="BH207" s="184"/>
      <c r="BI207" s="184"/>
      <c r="BJ207" s="184"/>
      <c r="BK207" s="184"/>
      <c r="BL207" s="184"/>
      <c r="BM207" s="206">
        <v>0.10038111728848959</v>
      </c>
    </row>
    <row r="208" spans="1:65">
      <c r="A208" s="32"/>
      <c r="B208" s="19">
        <v>1</v>
      </c>
      <c r="C208" s="8">
        <v>5</v>
      </c>
      <c r="D208" s="211">
        <v>0.10811179999999999</v>
      </c>
      <c r="E208" s="207">
        <v>0.10150000000000001</v>
      </c>
      <c r="F208" s="207">
        <v>9.9900000000000003E-2</v>
      </c>
      <c r="G208" s="207">
        <v>0.1003603966</v>
      </c>
      <c r="H208" s="207">
        <v>9.9729999999999999E-2</v>
      </c>
      <c r="I208" s="209">
        <v>9.567937E-2</v>
      </c>
      <c r="J208" s="211">
        <v>9.2999999999999999E-2</v>
      </c>
      <c r="K208" s="183"/>
      <c r="L208" s="184"/>
      <c r="M208" s="184"/>
      <c r="N208" s="184"/>
      <c r="O208" s="184"/>
      <c r="P208" s="184"/>
      <c r="Q208" s="184"/>
      <c r="R208" s="184"/>
      <c r="S208" s="184"/>
      <c r="T208" s="184"/>
      <c r="U208" s="184"/>
      <c r="V208" s="184"/>
      <c r="W208" s="184"/>
      <c r="X208" s="184"/>
      <c r="Y208" s="184"/>
      <c r="Z208" s="184"/>
      <c r="AA208" s="184"/>
      <c r="AB208" s="184"/>
      <c r="AC208" s="184"/>
      <c r="AD208" s="184"/>
      <c r="AE208" s="184"/>
      <c r="AF208" s="184"/>
      <c r="AG208" s="184"/>
      <c r="AH208" s="184"/>
      <c r="AI208" s="184"/>
      <c r="AJ208" s="184"/>
      <c r="AK208" s="184"/>
      <c r="AL208" s="184"/>
      <c r="AM208" s="184"/>
      <c r="AN208" s="184"/>
      <c r="AO208" s="184"/>
      <c r="AP208" s="184"/>
      <c r="AQ208" s="184"/>
      <c r="AR208" s="184"/>
      <c r="AS208" s="184"/>
      <c r="AT208" s="184"/>
      <c r="AU208" s="184"/>
      <c r="AV208" s="184"/>
      <c r="AW208" s="184"/>
      <c r="AX208" s="184"/>
      <c r="AY208" s="184"/>
      <c r="AZ208" s="184"/>
      <c r="BA208" s="184"/>
      <c r="BB208" s="184"/>
      <c r="BC208" s="184"/>
      <c r="BD208" s="184"/>
      <c r="BE208" s="184"/>
      <c r="BF208" s="184"/>
      <c r="BG208" s="184"/>
      <c r="BH208" s="184"/>
      <c r="BI208" s="184"/>
      <c r="BJ208" s="184"/>
      <c r="BK208" s="184"/>
      <c r="BL208" s="184"/>
      <c r="BM208" s="206">
        <v>15</v>
      </c>
    </row>
    <row r="209" spans="1:65">
      <c r="A209" s="32"/>
      <c r="B209" s="19">
        <v>1</v>
      </c>
      <c r="C209" s="8">
        <v>6</v>
      </c>
      <c r="D209" s="207">
        <v>0.1003694</v>
      </c>
      <c r="E209" s="207">
        <v>0.1007</v>
      </c>
      <c r="F209" s="207">
        <v>0.10150000000000001</v>
      </c>
      <c r="G209" s="207">
        <v>9.8816390500000004E-2</v>
      </c>
      <c r="H209" s="207">
        <v>9.9719999999999989E-2</v>
      </c>
      <c r="I209" s="209">
        <v>9.1013170000000004E-2</v>
      </c>
      <c r="J209" s="207">
        <v>0.10100000000000001</v>
      </c>
      <c r="K209" s="183"/>
      <c r="L209" s="184"/>
      <c r="M209" s="184"/>
      <c r="N209" s="184"/>
      <c r="O209" s="184"/>
      <c r="P209" s="184"/>
      <c r="Q209" s="184"/>
      <c r="R209" s="184"/>
      <c r="S209" s="184"/>
      <c r="T209" s="184"/>
      <c r="U209" s="184"/>
      <c r="V209" s="184"/>
      <c r="W209" s="184"/>
      <c r="X209" s="184"/>
      <c r="Y209" s="184"/>
      <c r="Z209" s="184"/>
      <c r="AA209" s="184"/>
      <c r="AB209" s="184"/>
      <c r="AC209" s="184"/>
      <c r="AD209" s="184"/>
      <c r="AE209" s="184"/>
      <c r="AF209" s="184"/>
      <c r="AG209" s="184"/>
      <c r="AH209" s="184"/>
      <c r="AI209" s="184"/>
      <c r="AJ209" s="184"/>
      <c r="AK209" s="184"/>
      <c r="AL209" s="184"/>
      <c r="AM209" s="184"/>
      <c r="AN209" s="184"/>
      <c r="AO209" s="184"/>
      <c r="AP209" s="184"/>
      <c r="AQ209" s="184"/>
      <c r="AR209" s="184"/>
      <c r="AS209" s="184"/>
      <c r="AT209" s="184"/>
      <c r="AU209" s="184"/>
      <c r="AV209" s="184"/>
      <c r="AW209" s="184"/>
      <c r="AX209" s="184"/>
      <c r="AY209" s="184"/>
      <c r="AZ209" s="184"/>
      <c r="BA209" s="184"/>
      <c r="BB209" s="184"/>
      <c r="BC209" s="184"/>
      <c r="BD209" s="184"/>
      <c r="BE209" s="184"/>
      <c r="BF209" s="184"/>
      <c r="BG209" s="184"/>
      <c r="BH209" s="184"/>
      <c r="BI209" s="184"/>
      <c r="BJ209" s="184"/>
      <c r="BK209" s="184"/>
      <c r="BL209" s="184"/>
      <c r="BM209" s="60"/>
    </row>
    <row r="210" spans="1:65">
      <c r="A210" s="32"/>
      <c r="B210" s="20" t="s">
        <v>211</v>
      </c>
      <c r="C210" s="12"/>
      <c r="D210" s="212">
        <v>0.10165646666666668</v>
      </c>
      <c r="E210" s="212">
        <v>0.10095</v>
      </c>
      <c r="F210" s="212">
        <v>0.10081666666666668</v>
      </c>
      <c r="G210" s="212">
        <v>0.10061773096666667</v>
      </c>
      <c r="H210" s="212">
        <v>9.974666666666665E-2</v>
      </c>
      <c r="I210" s="212">
        <v>9.3990425000000002E-2</v>
      </c>
      <c r="J210" s="212">
        <v>9.8333333333333328E-2</v>
      </c>
      <c r="K210" s="183"/>
      <c r="L210" s="184"/>
      <c r="M210" s="184"/>
      <c r="N210" s="184"/>
      <c r="O210" s="184"/>
      <c r="P210" s="184"/>
      <c r="Q210" s="184"/>
      <c r="R210" s="184"/>
      <c r="S210" s="184"/>
      <c r="T210" s="184"/>
      <c r="U210" s="184"/>
      <c r="V210" s="184"/>
      <c r="W210" s="184"/>
      <c r="X210" s="184"/>
      <c r="Y210" s="184"/>
      <c r="Z210" s="184"/>
      <c r="AA210" s="184"/>
      <c r="AB210" s="184"/>
      <c r="AC210" s="184"/>
      <c r="AD210" s="184"/>
      <c r="AE210" s="184"/>
      <c r="AF210" s="184"/>
      <c r="AG210" s="184"/>
      <c r="AH210" s="184"/>
      <c r="AI210" s="184"/>
      <c r="AJ210" s="184"/>
      <c r="AK210" s="184"/>
      <c r="AL210" s="184"/>
      <c r="AM210" s="184"/>
      <c r="AN210" s="184"/>
      <c r="AO210" s="184"/>
      <c r="AP210" s="184"/>
      <c r="AQ210" s="184"/>
      <c r="AR210" s="184"/>
      <c r="AS210" s="184"/>
      <c r="AT210" s="184"/>
      <c r="AU210" s="184"/>
      <c r="AV210" s="184"/>
      <c r="AW210" s="184"/>
      <c r="AX210" s="184"/>
      <c r="AY210" s="184"/>
      <c r="AZ210" s="184"/>
      <c r="BA210" s="184"/>
      <c r="BB210" s="184"/>
      <c r="BC210" s="184"/>
      <c r="BD210" s="184"/>
      <c r="BE210" s="184"/>
      <c r="BF210" s="184"/>
      <c r="BG210" s="184"/>
      <c r="BH210" s="184"/>
      <c r="BI210" s="184"/>
      <c r="BJ210" s="184"/>
      <c r="BK210" s="184"/>
      <c r="BL210" s="184"/>
      <c r="BM210" s="60"/>
    </row>
    <row r="211" spans="1:65">
      <c r="A211" s="32"/>
      <c r="B211" s="3" t="s">
        <v>212</v>
      </c>
      <c r="C211" s="30"/>
      <c r="D211" s="25">
        <v>0.1003694</v>
      </c>
      <c r="E211" s="25">
        <v>0.1007</v>
      </c>
      <c r="F211" s="25">
        <v>0.1007</v>
      </c>
      <c r="G211" s="25">
        <v>9.9974395100000002E-2</v>
      </c>
      <c r="H211" s="25">
        <v>9.973499999999999E-2</v>
      </c>
      <c r="I211" s="25">
        <v>9.3722119999999992E-2</v>
      </c>
      <c r="J211" s="25">
        <v>0.10100000000000001</v>
      </c>
      <c r="K211" s="183"/>
      <c r="L211" s="184"/>
      <c r="M211" s="184"/>
      <c r="N211" s="184"/>
      <c r="O211" s="184"/>
      <c r="P211" s="184"/>
      <c r="Q211" s="184"/>
      <c r="R211" s="184"/>
      <c r="S211" s="184"/>
      <c r="T211" s="184"/>
      <c r="U211" s="184"/>
      <c r="V211" s="184"/>
      <c r="W211" s="184"/>
      <c r="X211" s="184"/>
      <c r="Y211" s="184"/>
      <c r="Z211" s="184"/>
      <c r="AA211" s="184"/>
      <c r="AB211" s="184"/>
      <c r="AC211" s="184"/>
      <c r="AD211" s="184"/>
      <c r="AE211" s="184"/>
      <c r="AF211" s="184"/>
      <c r="AG211" s="184"/>
      <c r="AH211" s="184"/>
      <c r="AI211" s="184"/>
      <c r="AJ211" s="184"/>
      <c r="AK211" s="184"/>
      <c r="AL211" s="184"/>
      <c r="AM211" s="184"/>
      <c r="AN211" s="184"/>
      <c r="AO211" s="184"/>
      <c r="AP211" s="184"/>
      <c r="AQ211" s="184"/>
      <c r="AR211" s="184"/>
      <c r="AS211" s="184"/>
      <c r="AT211" s="184"/>
      <c r="AU211" s="184"/>
      <c r="AV211" s="184"/>
      <c r="AW211" s="184"/>
      <c r="AX211" s="184"/>
      <c r="AY211" s="184"/>
      <c r="AZ211" s="184"/>
      <c r="BA211" s="184"/>
      <c r="BB211" s="184"/>
      <c r="BC211" s="184"/>
      <c r="BD211" s="184"/>
      <c r="BE211" s="184"/>
      <c r="BF211" s="184"/>
      <c r="BG211" s="184"/>
      <c r="BH211" s="184"/>
      <c r="BI211" s="184"/>
      <c r="BJ211" s="184"/>
      <c r="BK211" s="184"/>
      <c r="BL211" s="184"/>
      <c r="BM211" s="60"/>
    </row>
    <row r="212" spans="1:65">
      <c r="A212" s="32"/>
      <c r="B212" s="3" t="s">
        <v>213</v>
      </c>
      <c r="C212" s="30"/>
      <c r="D212" s="25">
        <v>3.1624711904880104E-3</v>
      </c>
      <c r="E212" s="25">
        <v>1.1691877522451194E-3</v>
      </c>
      <c r="F212" s="25">
        <v>9.0424922818140474E-4</v>
      </c>
      <c r="G212" s="25">
        <v>2.3245711331779657E-3</v>
      </c>
      <c r="H212" s="25">
        <v>3.204163957519848E-5</v>
      </c>
      <c r="I212" s="25">
        <v>2.2133652909336939E-3</v>
      </c>
      <c r="J212" s="25">
        <v>4.131182235954582E-3</v>
      </c>
      <c r="K212" s="183"/>
      <c r="L212" s="184"/>
      <c r="M212" s="184"/>
      <c r="N212" s="184"/>
      <c r="O212" s="184"/>
      <c r="P212" s="184"/>
      <c r="Q212" s="184"/>
      <c r="R212" s="184"/>
      <c r="S212" s="184"/>
      <c r="T212" s="184"/>
      <c r="U212" s="184"/>
      <c r="V212" s="184"/>
      <c r="W212" s="184"/>
      <c r="X212" s="184"/>
      <c r="Y212" s="184"/>
      <c r="Z212" s="184"/>
      <c r="AA212" s="184"/>
      <c r="AB212" s="184"/>
      <c r="AC212" s="184"/>
      <c r="AD212" s="184"/>
      <c r="AE212" s="184"/>
      <c r="AF212" s="184"/>
      <c r="AG212" s="184"/>
      <c r="AH212" s="184"/>
      <c r="AI212" s="184"/>
      <c r="AJ212" s="184"/>
      <c r="AK212" s="184"/>
      <c r="AL212" s="184"/>
      <c r="AM212" s="184"/>
      <c r="AN212" s="184"/>
      <c r="AO212" s="184"/>
      <c r="AP212" s="184"/>
      <c r="AQ212" s="184"/>
      <c r="AR212" s="184"/>
      <c r="AS212" s="184"/>
      <c r="AT212" s="184"/>
      <c r="AU212" s="184"/>
      <c r="AV212" s="184"/>
      <c r="AW212" s="184"/>
      <c r="AX212" s="184"/>
      <c r="AY212" s="184"/>
      <c r="AZ212" s="184"/>
      <c r="BA212" s="184"/>
      <c r="BB212" s="184"/>
      <c r="BC212" s="184"/>
      <c r="BD212" s="184"/>
      <c r="BE212" s="184"/>
      <c r="BF212" s="184"/>
      <c r="BG212" s="184"/>
      <c r="BH212" s="184"/>
      <c r="BI212" s="184"/>
      <c r="BJ212" s="184"/>
      <c r="BK212" s="184"/>
      <c r="BL212" s="184"/>
      <c r="BM212" s="60"/>
    </row>
    <row r="213" spans="1:65">
      <c r="A213" s="32"/>
      <c r="B213" s="3" t="s">
        <v>86</v>
      </c>
      <c r="C213" s="30"/>
      <c r="D213" s="13">
        <v>3.1109395144116196E-2</v>
      </c>
      <c r="E213" s="13">
        <v>1.158184994794571E-2</v>
      </c>
      <c r="F213" s="13">
        <v>8.9692434602222319E-3</v>
      </c>
      <c r="G213" s="13">
        <v>2.3102996965296958E-2</v>
      </c>
      <c r="H213" s="13">
        <v>3.2123017887179339E-4</v>
      </c>
      <c r="I213" s="13">
        <v>2.354883798997285E-2</v>
      </c>
      <c r="J213" s="13">
        <v>4.2012022738521178E-2</v>
      </c>
      <c r="K213" s="110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59"/>
    </row>
    <row r="214" spans="1:65">
      <c r="A214" s="32"/>
      <c r="B214" s="3" t="s">
        <v>214</v>
      </c>
      <c r="C214" s="30"/>
      <c r="D214" s="13">
        <v>1.2705072553753416E-2</v>
      </c>
      <c r="E214" s="13">
        <v>5.6672283281673508E-3</v>
      </c>
      <c r="F214" s="13">
        <v>4.3389572654919384E-3</v>
      </c>
      <c r="G214" s="13">
        <v>2.3571532631687653E-3</v>
      </c>
      <c r="H214" s="13">
        <v>-6.3204180124789566E-3</v>
      </c>
      <c r="I214" s="13">
        <v>-6.3664287279480036E-2</v>
      </c>
      <c r="J214" s="13">
        <v>-2.0400091276838839E-2</v>
      </c>
      <c r="K214" s="110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59"/>
    </row>
    <row r="215" spans="1:65">
      <c r="A215" s="32"/>
      <c r="B215" s="50" t="s">
        <v>215</v>
      </c>
      <c r="C215" s="51"/>
      <c r="D215" s="49">
        <v>0.8</v>
      </c>
      <c r="E215" s="49">
        <v>0.25</v>
      </c>
      <c r="F215" s="49">
        <v>0.15</v>
      </c>
      <c r="G215" s="49">
        <v>0</v>
      </c>
      <c r="H215" s="49">
        <v>0.67</v>
      </c>
      <c r="I215" s="49">
        <v>5.13</v>
      </c>
      <c r="J215" s="49">
        <v>1.95</v>
      </c>
      <c r="K215" s="110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59"/>
    </row>
    <row r="216" spans="1:65">
      <c r="B216" s="33"/>
      <c r="C216" s="20"/>
      <c r="D216" s="28"/>
      <c r="E216" s="28"/>
      <c r="F216" s="28"/>
      <c r="G216" s="28"/>
      <c r="H216" s="28"/>
      <c r="I216" s="28"/>
      <c r="J216" s="28"/>
      <c r="BM216" s="59"/>
    </row>
    <row r="217" spans="1:65" ht="15">
      <c r="B217" s="34" t="s">
        <v>401</v>
      </c>
      <c r="BM217" s="29" t="s">
        <v>217</v>
      </c>
    </row>
    <row r="218" spans="1:65" ht="15">
      <c r="A218" s="26" t="s">
        <v>26</v>
      </c>
      <c r="B218" s="18" t="s">
        <v>116</v>
      </c>
      <c r="C218" s="15" t="s">
        <v>117</v>
      </c>
      <c r="D218" s="16" t="s">
        <v>201</v>
      </c>
      <c r="E218" s="17" t="s">
        <v>201</v>
      </c>
      <c r="F218" s="110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29">
        <v>1</v>
      </c>
    </row>
    <row r="219" spans="1:65">
      <c r="A219" s="32"/>
      <c r="B219" s="19" t="s">
        <v>202</v>
      </c>
      <c r="C219" s="8" t="s">
        <v>202</v>
      </c>
      <c r="D219" s="108" t="s">
        <v>208</v>
      </c>
      <c r="E219" s="109" t="s">
        <v>209</v>
      </c>
      <c r="F219" s="110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29" t="s">
        <v>3</v>
      </c>
    </row>
    <row r="220" spans="1:65">
      <c r="A220" s="32"/>
      <c r="B220" s="19"/>
      <c r="C220" s="8"/>
      <c r="D220" s="9" t="s">
        <v>101</v>
      </c>
      <c r="E220" s="10" t="s">
        <v>101</v>
      </c>
      <c r="F220" s="110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29">
        <v>1</v>
      </c>
    </row>
    <row r="221" spans="1:65">
      <c r="A221" s="32"/>
      <c r="B221" s="19"/>
      <c r="C221" s="8"/>
      <c r="D221" s="27"/>
      <c r="E221" s="27"/>
      <c r="F221" s="110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29">
        <v>1</v>
      </c>
    </row>
    <row r="222" spans="1:65">
      <c r="A222" s="32"/>
      <c r="B222" s="18">
        <v>1</v>
      </c>
      <c r="C222" s="14">
        <v>1</v>
      </c>
      <c r="D222" s="213" t="s">
        <v>96</v>
      </c>
      <c r="E222" s="213" t="s">
        <v>97</v>
      </c>
      <c r="F222" s="214"/>
      <c r="G222" s="215"/>
      <c r="H222" s="215"/>
      <c r="I222" s="215"/>
      <c r="J222" s="215"/>
      <c r="K222" s="215"/>
      <c r="L222" s="215"/>
      <c r="M222" s="215"/>
      <c r="N222" s="215"/>
      <c r="O222" s="215"/>
      <c r="P222" s="215"/>
      <c r="Q222" s="215"/>
      <c r="R222" s="215"/>
      <c r="S222" s="215"/>
      <c r="T222" s="215"/>
      <c r="U222" s="215"/>
      <c r="V222" s="215"/>
      <c r="W222" s="215"/>
      <c r="X222" s="215"/>
      <c r="Y222" s="215"/>
      <c r="Z222" s="215"/>
      <c r="AA222" s="215"/>
      <c r="AB222" s="215"/>
      <c r="AC222" s="215"/>
      <c r="AD222" s="215"/>
      <c r="AE222" s="215"/>
      <c r="AF222" s="215"/>
      <c r="AG222" s="215"/>
      <c r="AH222" s="215"/>
      <c r="AI222" s="215"/>
      <c r="AJ222" s="215"/>
      <c r="AK222" s="215"/>
      <c r="AL222" s="215"/>
      <c r="AM222" s="215"/>
      <c r="AN222" s="215"/>
      <c r="AO222" s="215"/>
      <c r="AP222" s="215"/>
      <c r="AQ222" s="215"/>
      <c r="AR222" s="215"/>
      <c r="AS222" s="215"/>
      <c r="AT222" s="215"/>
      <c r="AU222" s="215"/>
      <c r="AV222" s="215"/>
      <c r="AW222" s="215"/>
      <c r="AX222" s="215"/>
      <c r="AY222" s="215"/>
      <c r="AZ222" s="215"/>
      <c r="BA222" s="215"/>
      <c r="BB222" s="215"/>
      <c r="BC222" s="215"/>
      <c r="BD222" s="215"/>
      <c r="BE222" s="215"/>
      <c r="BF222" s="215"/>
      <c r="BG222" s="215"/>
      <c r="BH222" s="215"/>
      <c r="BI222" s="215"/>
      <c r="BJ222" s="215"/>
      <c r="BK222" s="215"/>
      <c r="BL222" s="215"/>
      <c r="BM222" s="216">
        <v>1</v>
      </c>
    </row>
    <row r="223" spans="1:65">
      <c r="A223" s="32"/>
      <c r="B223" s="19">
        <v>1</v>
      </c>
      <c r="C223" s="8">
        <v>2</v>
      </c>
      <c r="D223" s="217" t="s">
        <v>96</v>
      </c>
      <c r="E223" s="217" t="s">
        <v>97</v>
      </c>
      <c r="F223" s="214"/>
      <c r="G223" s="215"/>
      <c r="H223" s="215"/>
      <c r="I223" s="215"/>
      <c r="J223" s="215"/>
      <c r="K223" s="215"/>
      <c r="L223" s="215"/>
      <c r="M223" s="215"/>
      <c r="N223" s="215"/>
      <c r="O223" s="215"/>
      <c r="P223" s="215"/>
      <c r="Q223" s="215"/>
      <c r="R223" s="215"/>
      <c r="S223" s="215"/>
      <c r="T223" s="215"/>
      <c r="U223" s="215"/>
      <c r="V223" s="215"/>
      <c r="W223" s="215"/>
      <c r="X223" s="215"/>
      <c r="Y223" s="215"/>
      <c r="Z223" s="215"/>
      <c r="AA223" s="215"/>
      <c r="AB223" s="215"/>
      <c r="AC223" s="215"/>
      <c r="AD223" s="215"/>
      <c r="AE223" s="215"/>
      <c r="AF223" s="215"/>
      <c r="AG223" s="215"/>
      <c r="AH223" s="215"/>
      <c r="AI223" s="215"/>
      <c r="AJ223" s="215"/>
      <c r="AK223" s="215"/>
      <c r="AL223" s="215"/>
      <c r="AM223" s="215"/>
      <c r="AN223" s="215"/>
      <c r="AO223" s="215"/>
      <c r="AP223" s="215"/>
      <c r="AQ223" s="215"/>
      <c r="AR223" s="215"/>
      <c r="AS223" s="215"/>
      <c r="AT223" s="215"/>
      <c r="AU223" s="215"/>
      <c r="AV223" s="215"/>
      <c r="AW223" s="215"/>
      <c r="AX223" s="215"/>
      <c r="AY223" s="215"/>
      <c r="AZ223" s="215"/>
      <c r="BA223" s="215"/>
      <c r="BB223" s="215"/>
      <c r="BC223" s="215"/>
      <c r="BD223" s="215"/>
      <c r="BE223" s="215"/>
      <c r="BF223" s="215"/>
      <c r="BG223" s="215"/>
      <c r="BH223" s="215"/>
      <c r="BI223" s="215"/>
      <c r="BJ223" s="215"/>
      <c r="BK223" s="215"/>
      <c r="BL223" s="215"/>
      <c r="BM223" s="216" t="e">
        <v>#N/A</v>
      </c>
    </row>
    <row r="224" spans="1:65">
      <c r="A224" s="32"/>
      <c r="B224" s="19">
        <v>1</v>
      </c>
      <c r="C224" s="8">
        <v>3</v>
      </c>
      <c r="D224" s="217" t="s">
        <v>96</v>
      </c>
      <c r="E224" s="217" t="s">
        <v>97</v>
      </c>
      <c r="F224" s="214"/>
      <c r="G224" s="215"/>
      <c r="H224" s="215"/>
      <c r="I224" s="215"/>
      <c r="J224" s="215"/>
      <c r="K224" s="215"/>
      <c r="L224" s="215"/>
      <c r="M224" s="215"/>
      <c r="N224" s="215"/>
      <c r="O224" s="215"/>
      <c r="P224" s="215"/>
      <c r="Q224" s="215"/>
      <c r="R224" s="215"/>
      <c r="S224" s="215"/>
      <c r="T224" s="215"/>
      <c r="U224" s="215"/>
      <c r="V224" s="215"/>
      <c r="W224" s="215"/>
      <c r="X224" s="215"/>
      <c r="Y224" s="215"/>
      <c r="Z224" s="215"/>
      <c r="AA224" s="215"/>
      <c r="AB224" s="215"/>
      <c r="AC224" s="215"/>
      <c r="AD224" s="215"/>
      <c r="AE224" s="215"/>
      <c r="AF224" s="215"/>
      <c r="AG224" s="215"/>
      <c r="AH224" s="215"/>
      <c r="AI224" s="215"/>
      <c r="AJ224" s="215"/>
      <c r="AK224" s="215"/>
      <c r="AL224" s="215"/>
      <c r="AM224" s="215"/>
      <c r="AN224" s="215"/>
      <c r="AO224" s="215"/>
      <c r="AP224" s="215"/>
      <c r="AQ224" s="215"/>
      <c r="AR224" s="215"/>
      <c r="AS224" s="215"/>
      <c r="AT224" s="215"/>
      <c r="AU224" s="215"/>
      <c r="AV224" s="215"/>
      <c r="AW224" s="215"/>
      <c r="AX224" s="215"/>
      <c r="AY224" s="215"/>
      <c r="AZ224" s="215"/>
      <c r="BA224" s="215"/>
      <c r="BB224" s="215"/>
      <c r="BC224" s="215"/>
      <c r="BD224" s="215"/>
      <c r="BE224" s="215"/>
      <c r="BF224" s="215"/>
      <c r="BG224" s="215"/>
      <c r="BH224" s="215"/>
      <c r="BI224" s="215"/>
      <c r="BJ224" s="215"/>
      <c r="BK224" s="215"/>
      <c r="BL224" s="215"/>
      <c r="BM224" s="216">
        <v>16</v>
      </c>
    </row>
    <row r="225" spans="1:65">
      <c r="A225" s="32"/>
      <c r="B225" s="19">
        <v>1</v>
      </c>
      <c r="C225" s="8">
        <v>4</v>
      </c>
      <c r="D225" s="217" t="s">
        <v>96</v>
      </c>
      <c r="E225" s="217" t="s">
        <v>97</v>
      </c>
      <c r="F225" s="214"/>
      <c r="G225" s="215"/>
      <c r="H225" s="215"/>
      <c r="I225" s="215"/>
      <c r="J225" s="215"/>
      <c r="K225" s="215"/>
      <c r="L225" s="215"/>
      <c r="M225" s="215"/>
      <c r="N225" s="215"/>
      <c r="O225" s="215"/>
      <c r="P225" s="215"/>
      <c r="Q225" s="215"/>
      <c r="R225" s="215"/>
      <c r="S225" s="215"/>
      <c r="T225" s="215"/>
      <c r="U225" s="215"/>
      <c r="V225" s="215"/>
      <c r="W225" s="215"/>
      <c r="X225" s="215"/>
      <c r="Y225" s="215"/>
      <c r="Z225" s="215"/>
      <c r="AA225" s="215"/>
      <c r="AB225" s="215"/>
      <c r="AC225" s="215"/>
      <c r="AD225" s="215"/>
      <c r="AE225" s="215"/>
      <c r="AF225" s="215"/>
      <c r="AG225" s="215"/>
      <c r="AH225" s="215"/>
      <c r="AI225" s="215"/>
      <c r="AJ225" s="215"/>
      <c r="AK225" s="215"/>
      <c r="AL225" s="215"/>
      <c r="AM225" s="215"/>
      <c r="AN225" s="215"/>
      <c r="AO225" s="215"/>
      <c r="AP225" s="215"/>
      <c r="AQ225" s="215"/>
      <c r="AR225" s="215"/>
      <c r="AS225" s="215"/>
      <c r="AT225" s="215"/>
      <c r="AU225" s="215"/>
      <c r="AV225" s="215"/>
      <c r="AW225" s="215"/>
      <c r="AX225" s="215"/>
      <c r="AY225" s="215"/>
      <c r="AZ225" s="215"/>
      <c r="BA225" s="215"/>
      <c r="BB225" s="215"/>
      <c r="BC225" s="215"/>
      <c r="BD225" s="215"/>
      <c r="BE225" s="215"/>
      <c r="BF225" s="215"/>
      <c r="BG225" s="215"/>
      <c r="BH225" s="215"/>
      <c r="BI225" s="215"/>
      <c r="BJ225" s="215"/>
      <c r="BK225" s="215"/>
      <c r="BL225" s="215"/>
      <c r="BM225" s="216" t="s">
        <v>97</v>
      </c>
    </row>
    <row r="226" spans="1:65">
      <c r="A226" s="32"/>
      <c r="B226" s="19">
        <v>1</v>
      </c>
      <c r="C226" s="8">
        <v>5</v>
      </c>
      <c r="D226" s="217" t="s">
        <v>96</v>
      </c>
      <c r="E226" s="217" t="s">
        <v>97</v>
      </c>
      <c r="F226" s="214"/>
      <c r="G226" s="215"/>
      <c r="H226" s="215"/>
      <c r="I226" s="215"/>
      <c r="J226" s="215"/>
      <c r="K226" s="215"/>
      <c r="L226" s="215"/>
      <c r="M226" s="215"/>
      <c r="N226" s="215"/>
      <c r="O226" s="215"/>
      <c r="P226" s="215"/>
      <c r="Q226" s="215"/>
      <c r="R226" s="215"/>
      <c r="S226" s="215"/>
      <c r="T226" s="215"/>
      <c r="U226" s="215"/>
      <c r="V226" s="215"/>
      <c r="W226" s="215"/>
      <c r="X226" s="215"/>
      <c r="Y226" s="215"/>
      <c r="Z226" s="215"/>
      <c r="AA226" s="215"/>
      <c r="AB226" s="215"/>
      <c r="AC226" s="215"/>
      <c r="AD226" s="215"/>
      <c r="AE226" s="215"/>
      <c r="AF226" s="215"/>
      <c r="AG226" s="215"/>
      <c r="AH226" s="215"/>
      <c r="AI226" s="215"/>
      <c r="AJ226" s="215"/>
      <c r="AK226" s="215"/>
      <c r="AL226" s="215"/>
      <c r="AM226" s="215"/>
      <c r="AN226" s="215"/>
      <c r="AO226" s="215"/>
      <c r="AP226" s="215"/>
      <c r="AQ226" s="215"/>
      <c r="AR226" s="215"/>
      <c r="AS226" s="215"/>
      <c r="AT226" s="215"/>
      <c r="AU226" s="215"/>
      <c r="AV226" s="215"/>
      <c r="AW226" s="215"/>
      <c r="AX226" s="215"/>
      <c r="AY226" s="215"/>
      <c r="AZ226" s="215"/>
      <c r="BA226" s="215"/>
      <c r="BB226" s="215"/>
      <c r="BC226" s="215"/>
      <c r="BD226" s="215"/>
      <c r="BE226" s="215"/>
      <c r="BF226" s="215"/>
      <c r="BG226" s="215"/>
      <c r="BH226" s="215"/>
      <c r="BI226" s="215"/>
      <c r="BJ226" s="215"/>
      <c r="BK226" s="215"/>
      <c r="BL226" s="215"/>
      <c r="BM226" s="216">
        <v>10</v>
      </c>
    </row>
    <row r="227" spans="1:65">
      <c r="A227" s="32"/>
      <c r="B227" s="19">
        <v>1</v>
      </c>
      <c r="C227" s="8">
        <v>6</v>
      </c>
      <c r="D227" s="217" t="s">
        <v>96</v>
      </c>
      <c r="E227" s="217" t="s">
        <v>97</v>
      </c>
      <c r="F227" s="214"/>
      <c r="G227" s="215"/>
      <c r="H227" s="215"/>
      <c r="I227" s="215"/>
      <c r="J227" s="215"/>
      <c r="K227" s="215"/>
      <c r="L227" s="215"/>
      <c r="M227" s="215"/>
      <c r="N227" s="215"/>
      <c r="O227" s="215"/>
      <c r="P227" s="215"/>
      <c r="Q227" s="215"/>
      <c r="R227" s="215"/>
      <c r="S227" s="215"/>
      <c r="T227" s="215"/>
      <c r="U227" s="215"/>
      <c r="V227" s="215"/>
      <c r="W227" s="215"/>
      <c r="X227" s="215"/>
      <c r="Y227" s="215"/>
      <c r="Z227" s="215"/>
      <c r="AA227" s="215"/>
      <c r="AB227" s="215"/>
      <c r="AC227" s="215"/>
      <c r="AD227" s="215"/>
      <c r="AE227" s="215"/>
      <c r="AF227" s="215"/>
      <c r="AG227" s="215"/>
      <c r="AH227" s="215"/>
      <c r="AI227" s="215"/>
      <c r="AJ227" s="215"/>
      <c r="AK227" s="215"/>
      <c r="AL227" s="215"/>
      <c r="AM227" s="215"/>
      <c r="AN227" s="215"/>
      <c r="AO227" s="215"/>
      <c r="AP227" s="215"/>
      <c r="AQ227" s="215"/>
      <c r="AR227" s="215"/>
      <c r="AS227" s="215"/>
      <c r="AT227" s="215"/>
      <c r="AU227" s="215"/>
      <c r="AV227" s="215"/>
      <c r="AW227" s="215"/>
      <c r="AX227" s="215"/>
      <c r="AY227" s="215"/>
      <c r="AZ227" s="215"/>
      <c r="BA227" s="215"/>
      <c r="BB227" s="215"/>
      <c r="BC227" s="215"/>
      <c r="BD227" s="215"/>
      <c r="BE227" s="215"/>
      <c r="BF227" s="215"/>
      <c r="BG227" s="215"/>
      <c r="BH227" s="215"/>
      <c r="BI227" s="215"/>
      <c r="BJ227" s="215"/>
      <c r="BK227" s="215"/>
      <c r="BL227" s="215"/>
      <c r="BM227" s="218"/>
    </row>
    <row r="228" spans="1:65">
      <c r="A228" s="32"/>
      <c r="B228" s="20" t="s">
        <v>211</v>
      </c>
      <c r="C228" s="12"/>
      <c r="D228" s="219" t="s">
        <v>477</v>
      </c>
      <c r="E228" s="219" t="s">
        <v>477</v>
      </c>
      <c r="F228" s="214"/>
      <c r="G228" s="215"/>
      <c r="H228" s="215"/>
      <c r="I228" s="215"/>
      <c r="J228" s="215"/>
      <c r="K228" s="215"/>
      <c r="L228" s="215"/>
      <c r="M228" s="215"/>
      <c r="N228" s="215"/>
      <c r="O228" s="215"/>
      <c r="P228" s="215"/>
      <c r="Q228" s="215"/>
      <c r="R228" s="215"/>
      <c r="S228" s="215"/>
      <c r="T228" s="215"/>
      <c r="U228" s="215"/>
      <c r="V228" s="215"/>
      <c r="W228" s="215"/>
      <c r="X228" s="215"/>
      <c r="Y228" s="215"/>
      <c r="Z228" s="215"/>
      <c r="AA228" s="215"/>
      <c r="AB228" s="215"/>
      <c r="AC228" s="215"/>
      <c r="AD228" s="215"/>
      <c r="AE228" s="215"/>
      <c r="AF228" s="215"/>
      <c r="AG228" s="215"/>
      <c r="AH228" s="215"/>
      <c r="AI228" s="215"/>
      <c r="AJ228" s="215"/>
      <c r="AK228" s="215"/>
      <c r="AL228" s="215"/>
      <c r="AM228" s="215"/>
      <c r="AN228" s="215"/>
      <c r="AO228" s="215"/>
      <c r="AP228" s="215"/>
      <c r="AQ228" s="215"/>
      <c r="AR228" s="215"/>
      <c r="AS228" s="215"/>
      <c r="AT228" s="215"/>
      <c r="AU228" s="215"/>
      <c r="AV228" s="215"/>
      <c r="AW228" s="215"/>
      <c r="AX228" s="215"/>
      <c r="AY228" s="215"/>
      <c r="AZ228" s="215"/>
      <c r="BA228" s="215"/>
      <c r="BB228" s="215"/>
      <c r="BC228" s="215"/>
      <c r="BD228" s="215"/>
      <c r="BE228" s="215"/>
      <c r="BF228" s="215"/>
      <c r="BG228" s="215"/>
      <c r="BH228" s="215"/>
      <c r="BI228" s="215"/>
      <c r="BJ228" s="215"/>
      <c r="BK228" s="215"/>
      <c r="BL228" s="215"/>
      <c r="BM228" s="218"/>
    </row>
    <row r="229" spans="1:65">
      <c r="A229" s="32"/>
      <c r="B229" s="3" t="s">
        <v>212</v>
      </c>
      <c r="C229" s="30"/>
      <c r="D229" s="220" t="s">
        <v>477</v>
      </c>
      <c r="E229" s="220" t="s">
        <v>477</v>
      </c>
      <c r="F229" s="214"/>
      <c r="G229" s="215"/>
      <c r="H229" s="215"/>
      <c r="I229" s="215"/>
      <c r="J229" s="215"/>
      <c r="K229" s="215"/>
      <c r="L229" s="215"/>
      <c r="M229" s="215"/>
      <c r="N229" s="215"/>
      <c r="O229" s="215"/>
      <c r="P229" s="215"/>
      <c r="Q229" s="215"/>
      <c r="R229" s="215"/>
      <c r="S229" s="215"/>
      <c r="T229" s="215"/>
      <c r="U229" s="215"/>
      <c r="V229" s="215"/>
      <c r="W229" s="215"/>
      <c r="X229" s="215"/>
      <c r="Y229" s="215"/>
      <c r="Z229" s="215"/>
      <c r="AA229" s="215"/>
      <c r="AB229" s="215"/>
      <c r="AC229" s="215"/>
      <c r="AD229" s="215"/>
      <c r="AE229" s="215"/>
      <c r="AF229" s="215"/>
      <c r="AG229" s="215"/>
      <c r="AH229" s="215"/>
      <c r="AI229" s="215"/>
      <c r="AJ229" s="215"/>
      <c r="AK229" s="215"/>
      <c r="AL229" s="215"/>
      <c r="AM229" s="215"/>
      <c r="AN229" s="215"/>
      <c r="AO229" s="215"/>
      <c r="AP229" s="215"/>
      <c r="AQ229" s="215"/>
      <c r="AR229" s="215"/>
      <c r="AS229" s="215"/>
      <c r="AT229" s="215"/>
      <c r="AU229" s="215"/>
      <c r="AV229" s="215"/>
      <c r="AW229" s="215"/>
      <c r="AX229" s="215"/>
      <c r="AY229" s="215"/>
      <c r="AZ229" s="215"/>
      <c r="BA229" s="215"/>
      <c r="BB229" s="215"/>
      <c r="BC229" s="215"/>
      <c r="BD229" s="215"/>
      <c r="BE229" s="215"/>
      <c r="BF229" s="215"/>
      <c r="BG229" s="215"/>
      <c r="BH229" s="215"/>
      <c r="BI229" s="215"/>
      <c r="BJ229" s="215"/>
      <c r="BK229" s="215"/>
      <c r="BL229" s="215"/>
      <c r="BM229" s="218"/>
    </row>
    <row r="230" spans="1:65">
      <c r="A230" s="32"/>
      <c r="B230" s="3" t="s">
        <v>213</v>
      </c>
      <c r="C230" s="30"/>
      <c r="D230" s="220" t="s">
        <v>477</v>
      </c>
      <c r="E230" s="220" t="s">
        <v>477</v>
      </c>
      <c r="F230" s="214"/>
      <c r="G230" s="215"/>
      <c r="H230" s="215"/>
      <c r="I230" s="215"/>
      <c r="J230" s="215"/>
      <c r="K230" s="215"/>
      <c r="L230" s="215"/>
      <c r="M230" s="215"/>
      <c r="N230" s="215"/>
      <c r="O230" s="215"/>
      <c r="P230" s="215"/>
      <c r="Q230" s="215"/>
      <c r="R230" s="215"/>
      <c r="S230" s="215"/>
      <c r="T230" s="215"/>
      <c r="U230" s="215"/>
      <c r="V230" s="215"/>
      <c r="W230" s="215"/>
      <c r="X230" s="215"/>
      <c r="Y230" s="215"/>
      <c r="Z230" s="215"/>
      <c r="AA230" s="215"/>
      <c r="AB230" s="215"/>
      <c r="AC230" s="215"/>
      <c r="AD230" s="215"/>
      <c r="AE230" s="215"/>
      <c r="AF230" s="215"/>
      <c r="AG230" s="215"/>
      <c r="AH230" s="215"/>
      <c r="AI230" s="215"/>
      <c r="AJ230" s="215"/>
      <c r="AK230" s="215"/>
      <c r="AL230" s="215"/>
      <c r="AM230" s="215"/>
      <c r="AN230" s="215"/>
      <c r="AO230" s="215"/>
      <c r="AP230" s="215"/>
      <c r="AQ230" s="215"/>
      <c r="AR230" s="215"/>
      <c r="AS230" s="215"/>
      <c r="AT230" s="215"/>
      <c r="AU230" s="215"/>
      <c r="AV230" s="215"/>
      <c r="AW230" s="215"/>
      <c r="AX230" s="215"/>
      <c r="AY230" s="215"/>
      <c r="AZ230" s="215"/>
      <c r="BA230" s="215"/>
      <c r="BB230" s="215"/>
      <c r="BC230" s="215"/>
      <c r="BD230" s="215"/>
      <c r="BE230" s="215"/>
      <c r="BF230" s="215"/>
      <c r="BG230" s="215"/>
      <c r="BH230" s="215"/>
      <c r="BI230" s="215"/>
      <c r="BJ230" s="215"/>
      <c r="BK230" s="215"/>
      <c r="BL230" s="215"/>
      <c r="BM230" s="218"/>
    </row>
    <row r="231" spans="1:65">
      <c r="A231" s="32"/>
      <c r="B231" s="3" t="s">
        <v>86</v>
      </c>
      <c r="C231" s="30"/>
      <c r="D231" s="13" t="s">
        <v>477</v>
      </c>
      <c r="E231" s="13" t="s">
        <v>477</v>
      </c>
      <c r="F231" s="110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59"/>
    </row>
    <row r="232" spans="1:65">
      <c r="A232" s="32"/>
      <c r="B232" s="3" t="s">
        <v>214</v>
      </c>
      <c r="C232" s="30"/>
      <c r="D232" s="13" t="s">
        <v>477</v>
      </c>
      <c r="E232" s="13" t="s">
        <v>477</v>
      </c>
      <c r="F232" s="110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59"/>
    </row>
    <row r="233" spans="1:65">
      <c r="A233" s="32"/>
      <c r="B233" s="50" t="s">
        <v>215</v>
      </c>
      <c r="C233" s="51"/>
      <c r="D233" s="49">
        <v>0.67</v>
      </c>
      <c r="E233" s="49">
        <v>0.67</v>
      </c>
      <c r="F233" s="110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59"/>
    </row>
    <row r="234" spans="1:65">
      <c r="B234" s="33"/>
      <c r="C234" s="20"/>
      <c r="D234" s="28"/>
      <c r="E234" s="28"/>
      <c r="BM234" s="59"/>
    </row>
    <row r="235" spans="1:65" ht="15">
      <c r="B235" s="34" t="s">
        <v>402</v>
      </c>
      <c r="BM235" s="29" t="s">
        <v>67</v>
      </c>
    </row>
    <row r="236" spans="1:65" ht="15">
      <c r="A236" s="26" t="s">
        <v>57</v>
      </c>
      <c r="B236" s="18" t="s">
        <v>116</v>
      </c>
      <c r="C236" s="15" t="s">
        <v>117</v>
      </c>
      <c r="D236" s="16" t="s">
        <v>201</v>
      </c>
      <c r="E236" s="17" t="s">
        <v>201</v>
      </c>
      <c r="F236" s="17" t="s">
        <v>201</v>
      </c>
      <c r="G236" s="17" t="s">
        <v>201</v>
      </c>
      <c r="H236" s="17" t="s">
        <v>201</v>
      </c>
      <c r="I236" s="17" t="s">
        <v>201</v>
      </c>
      <c r="J236" s="110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29">
        <v>1</v>
      </c>
    </row>
    <row r="237" spans="1:65">
      <c r="A237" s="32"/>
      <c r="B237" s="19" t="s">
        <v>202</v>
      </c>
      <c r="C237" s="8" t="s">
        <v>202</v>
      </c>
      <c r="D237" s="108" t="s">
        <v>204</v>
      </c>
      <c r="E237" s="109" t="s">
        <v>205</v>
      </c>
      <c r="F237" s="109" t="s">
        <v>206</v>
      </c>
      <c r="G237" s="109" t="s">
        <v>207</v>
      </c>
      <c r="H237" s="109" t="s">
        <v>209</v>
      </c>
      <c r="I237" s="109" t="s">
        <v>210</v>
      </c>
      <c r="J237" s="110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29" t="s">
        <v>1</v>
      </c>
    </row>
    <row r="238" spans="1:65">
      <c r="A238" s="32"/>
      <c r="B238" s="19"/>
      <c r="C238" s="8"/>
      <c r="D238" s="9" t="s">
        <v>101</v>
      </c>
      <c r="E238" s="10" t="s">
        <v>101</v>
      </c>
      <c r="F238" s="10" t="s">
        <v>101</v>
      </c>
      <c r="G238" s="10" t="s">
        <v>101</v>
      </c>
      <c r="H238" s="10" t="s">
        <v>101</v>
      </c>
      <c r="I238" s="10" t="s">
        <v>101</v>
      </c>
      <c r="J238" s="110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  <c r="BK238" s="3"/>
      <c r="BL238" s="3"/>
      <c r="BM238" s="29">
        <v>3</v>
      </c>
    </row>
    <row r="239" spans="1:65">
      <c r="A239" s="32"/>
      <c r="B239" s="19"/>
      <c r="C239" s="8"/>
      <c r="D239" s="27"/>
      <c r="E239" s="27"/>
      <c r="F239" s="27"/>
      <c r="G239" s="27"/>
      <c r="H239" s="27"/>
      <c r="I239" s="27"/>
      <c r="J239" s="110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3"/>
      <c r="BJ239" s="3"/>
      <c r="BK239" s="3"/>
      <c r="BL239" s="3"/>
      <c r="BM239" s="29">
        <v>3</v>
      </c>
    </row>
    <row r="240" spans="1:65">
      <c r="A240" s="32"/>
      <c r="B240" s="18">
        <v>1</v>
      </c>
      <c r="C240" s="14">
        <v>1</v>
      </c>
      <c r="D240" s="202">
        <v>0.97609500000000005</v>
      </c>
      <c r="E240" s="202">
        <v>0.93500000000000005</v>
      </c>
      <c r="F240" s="203">
        <v>0.94199999999999995</v>
      </c>
      <c r="G240" s="202">
        <v>1.0056840220000001</v>
      </c>
      <c r="H240" s="203">
        <v>0.92747106999999995</v>
      </c>
      <c r="I240" s="202">
        <v>0.99399999999999999</v>
      </c>
      <c r="J240" s="183"/>
      <c r="K240" s="184"/>
      <c r="L240" s="184"/>
      <c r="M240" s="184"/>
      <c r="N240" s="184"/>
      <c r="O240" s="184"/>
      <c r="P240" s="184"/>
      <c r="Q240" s="184"/>
      <c r="R240" s="184"/>
      <c r="S240" s="184"/>
      <c r="T240" s="184"/>
      <c r="U240" s="184"/>
      <c r="V240" s="184"/>
      <c r="W240" s="184"/>
      <c r="X240" s="184"/>
      <c r="Y240" s="184"/>
      <c r="Z240" s="184"/>
      <c r="AA240" s="184"/>
      <c r="AB240" s="184"/>
      <c r="AC240" s="184"/>
      <c r="AD240" s="184"/>
      <c r="AE240" s="184"/>
      <c r="AF240" s="184"/>
      <c r="AG240" s="184"/>
      <c r="AH240" s="184"/>
      <c r="AI240" s="184"/>
      <c r="AJ240" s="184"/>
      <c r="AK240" s="184"/>
      <c r="AL240" s="184"/>
      <c r="AM240" s="184"/>
      <c r="AN240" s="184"/>
      <c r="AO240" s="184"/>
      <c r="AP240" s="184"/>
      <c r="AQ240" s="184"/>
      <c r="AR240" s="184"/>
      <c r="AS240" s="184"/>
      <c r="AT240" s="184"/>
      <c r="AU240" s="184"/>
      <c r="AV240" s="184"/>
      <c r="AW240" s="184"/>
      <c r="AX240" s="184"/>
      <c r="AY240" s="184"/>
      <c r="AZ240" s="184"/>
      <c r="BA240" s="184"/>
      <c r="BB240" s="184"/>
      <c r="BC240" s="184"/>
      <c r="BD240" s="184"/>
      <c r="BE240" s="184"/>
      <c r="BF240" s="184"/>
      <c r="BG240" s="184"/>
      <c r="BH240" s="184"/>
      <c r="BI240" s="184"/>
      <c r="BJ240" s="184"/>
      <c r="BK240" s="184"/>
      <c r="BL240" s="184"/>
      <c r="BM240" s="206">
        <v>1</v>
      </c>
    </row>
    <row r="241" spans="1:65">
      <c r="A241" s="32"/>
      <c r="B241" s="19">
        <v>1</v>
      </c>
      <c r="C241" s="8">
        <v>2</v>
      </c>
      <c r="D241" s="207">
        <v>0.975997</v>
      </c>
      <c r="E241" s="207">
        <v>0.95</v>
      </c>
      <c r="F241" s="208">
        <v>0.94199999999999995</v>
      </c>
      <c r="G241" s="207">
        <v>0.98719718300000003</v>
      </c>
      <c r="H241" s="208">
        <v>0.93495512000000003</v>
      </c>
      <c r="I241" s="207">
        <v>1.0009999999999999</v>
      </c>
      <c r="J241" s="183"/>
      <c r="K241" s="184"/>
      <c r="L241" s="184"/>
      <c r="M241" s="184"/>
      <c r="N241" s="184"/>
      <c r="O241" s="184"/>
      <c r="P241" s="184"/>
      <c r="Q241" s="184"/>
      <c r="R241" s="184"/>
      <c r="S241" s="184"/>
      <c r="T241" s="184"/>
      <c r="U241" s="184"/>
      <c r="V241" s="184"/>
      <c r="W241" s="184"/>
      <c r="X241" s="184"/>
      <c r="Y241" s="184"/>
      <c r="Z241" s="184"/>
      <c r="AA241" s="184"/>
      <c r="AB241" s="184"/>
      <c r="AC241" s="184"/>
      <c r="AD241" s="184"/>
      <c r="AE241" s="184"/>
      <c r="AF241" s="184"/>
      <c r="AG241" s="184"/>
      <c r="AH241" s="184"/>
      <c r="AI241" s="184"/>
      <c r="AJ241" s="184"/>
      <c r="AK241" s="184"/>
      <c r="AL241" s="184"/>
      <c r="AM241" s="184"/>
      <c r="AN241" s="184"/>
      <c r="AO241" s="184"/>
      <c r="AP241" s="184"/>
      <c r="AQ241" s="184"/>
      <c r="AR241" s="184"/>
      <c r="AS241" s="184"/>
      <c r="AT241" s="184"/>
      <c r="AU241" s="184"/>
      <c r="AV241" s="184"/>
      <c r="AW241" s="184"/>
      <c r="AX241" s="184"/>
      <c r="AY241" s="184"/>
      <c r="AZ241" s="184"/>
      <c r="BA241" s="184"/>
      <c r="BB241" s="184"/>
      <c r="BC241" s="184"/>
      <c r="BD241" s="184"/>
      <c r="BE241" s="184"/>
      <c r="BF241" s="184"/>
      <c r="BG241" s="184"/>
      <c r="BH241" s="184"/>
      <c r="BI241" s="184"/>
      <c r="BJ241" s="184"/>
      <c r="BK241" s="184"/>
      <c r="BL241" s="184"/>
      <c r="BM241" s="206" t="e">
        <v>#N/A</v>
      </c>
    </row>
    <row r="242" spans="1:65">
      <c r="A242" s="32"/>
      <c r="B242" s="19">
        <v>1</v>
      </c>
      <c r="C242" s="8">
        <v>3</v>
      </c>
      <c r="D242" s="211">
        <v>0.99108309999999999</v>
      </c>
      <c r="E242" s="207">
        <v>0.95</v>
      </c>
      <c r="F242" s="208">
        <v>0.94199999999999995</v>
      </c>
      <c r="G242" s="207">
        <v>0.93913140299999998</v>
      </c>
      <c r="H242" s="208">
        <v>0.93467359000000005</v>
      </c>
      <c r="I242" s="207">
        <v>0.97899999999999998</v>
      </c>
      <c r="J242" s="183"/>
      <c r="K242" s="184"/>
      <c r="L242" s="184"/>
      <c r="M242" s="184"/>
      <c r="N242" s="184"/>
      <c r="O242" s="184"/>
      <c r="P242" s="184"/>
      <c r="Q242" s="184"/>
      <c r="R242" s="184"/>
      <c r="S242" s="184"/>
      <c r="T242" s="184"/>
      <c r="U242" s="184"/>
      <c r="V242" s="184"/>
      <c r="W242" s="184"/>
      <c r="X242" s="184"/>
      <c r="Y242" s="184"/>
      <c r="Z242" s="184"/>
      <c r="AA242" s="184"/>
      <c r="AB242" s="184"/>
      <c r="AC242" s="184"/>
      <c r="AD242" s="184"/>
      <c r="AE242" s="184"/>
      <c r="AF242" s="184"/>
      <c r="AG242" s="184"/>
      <c r="AH242" s="184"/>
      <c r="AI242" s="184"/>
      <c r="AJ242" s="184"/>
      <c r="AK242" s="184"/>
      <c r="AL242" s="184"/>
      <c r="AM242" s="184"/>
      <c r="AN242" s="184"/>
      <c r="AO242" s="184"/>
      <c r="AP242" s="184"/>
      <c r="AQ242" s="184"/>
      <c r="AR242" s="184"/>
      <c r="AS242" s="184"/>
      <c r="AT242" s="184"/>
      <c r="AU242" s="184"/>
      <c r="AV242" s="184"/>
      <c r="AW242" s="184"/>
      <c r="AX242" s="184"/>
      <c r="AY242" s="184"/>
      <c r="AZ242" s="184"/>
      <c r="BA242" s="184"/>
      <c r="BB242" s="184"/>
      <c r="BC242" s="184"/>
      <c r="BD242" s="184"/>
      <c r="BE242" s="184"/>
      <c r="BF242" s="184"/>
      <c r="BG242" s="184"/>
      <c r="BH242" s="184"/>
      <c r="BI242" s="184"/>
      <c r="BJ242" s="184"/>
      <c r="BK242" s="184"/>
      <c r="BL242" s="184"/>
      <c r="BM242" s="206">
        <v>16</v>
      </c>
    </row>
    <row r="243" spans="1:65">
      <c r="A243" s="32"/>
      <c r="B243" s="19">
        <v>1</v>
      </c>
      <c r="C243" s="8">
        <v>4</v>
      </c>
      <c r="D243" s="207">
        <v>0.98358829999999997</v>
      </c>
      <c r="E243" s="207">
        <v>0.95</v>
      </c>
      <c r="F243" s="208">
        <v>0.93500000000000005</v>
      </c>
      <c r="G243" s="207">
        <v>0.96871034499999997</v>
      </c>
      <c r="H243" s="208">
        <v>0.91989613999999997</v>
      </c>
      <c r="I243" s="207">
        <v>0.97899999999999998</v>
      </c>
      <c r="J243" s="183"/>
      <c r="K243" s="184"/>
      <c r="L243" s="184"/>
      <c r="M243" s="184"/>
      <c r="N243" s="184"/>
      <c r="O243" s="184"/>
      <c r="P243" s="184"/>
      <c r="Q243" s="184"/>
      <c r="R243" s="184"/>
      <c r="S243" s="184"/>
      <c r="T243" s="184"/>
      <c r="U243" s="184"/>
      <c r="V243" s="184"/>
      <c r="W243" s="184"/>
      <c r="X243" s="184"/>
      <c r="Y243" s="184"/>
      <c r="Z243" s="184"/>
      <c r="AA243" s="184"/>
      <c r="AB243" s="184"/>
      <c r="AC243" s="184"/>
      <c r="AD243" s="184"/>
      <c r="AE243" s="184"/>
      <c r="AF243" s="184"/>
      <c r="AG243" s="184"/>
      <c r="AH243" s="184"/>
      <c r="AI243" s="184"/>
      <c r="AJ243" s="184"/>
      <c r="AK243" s="184"/>
      <c r="AL243" s="184"/>
      <c r="AM243" s="184"/>
      <c r="AN243" s="184"/>
      <c r="AO243" s="184"/>
      <c r="AP243" s="184"/>
      <c r="AQ243" s="184"/>
      <c r="AR243" s="184"/>
      <c r="AS243" s="184"/>
      <c r="AT243" s="184"/>
      <c r="AU243" s="184"/>
      <c r="AV243" s="184"/>
      <c r="AW243" s="184"/>
      <c r="AX243" s="184"/>
      <c r="AY243" s="184"/>
      <c r="AZ243" s="184"/>
      <c r="BA243" s="184"/>
      <c r="BB243" s="184"/>
      <c r="BC243" s="184"/>
      <c r="BD243" s="184"/>
      <c r="BE243" s="184"/>
      <c r="BF243" s="184"/>
      <c r="BG243" s="184"/>
      <c r="BH243" s="184"/>
      <c r="BI243" s="184"/>
      <c r="BJ243" s="184"/>
      <c r="BK243" s="184"/>
      <c r="BL243" s="184"/>
      <c r="BM243" s="206">
        <v>0.95837536266555856</v>
      </c>
    </row>
    <row r="244" spans="1:65">
      <c r="A244" s="32"/>
      <c r="B244" s="19">
        <v>1</v>
      </c>
      <c r="C244" s="8">
        <v>5</v>
      </c>
      <c r="D244" s="207">
        <v>0.9763887</v>
      </c>
      <c r="E244" s="207">
        <v>0.95</v>
      </c>
      <c r="F244" s="207">
        <v>0.92700000000000005</v>
      </c>
      <c r="G244" s="207">
        <v>0.935434035</v>
      </c>
      <c r="H244" s="207">
        <v>0.93125964000000006</v>
      </c>
      <c r="I244" s="207">
        <v>1.0089999999999999</v>
      </c>
      <c r="J244" s="183"/>
      <c r="K244" s="184"/>
      <c r="L244" s="184"/>
      <c r="M244" s="184"/>
      <c r="N244" s="184"/>
      <c r="O244" s="184"/>
      <c r="P244" s="184"/>
      <c r="Q244" s="184"/>
      <c r="R244" s="184"/>
      <c r="S244" s="184"/>
      <c r="T244" s="184"/>
      <c r="U244" s="184"/>
      <c r="V244" s="184"/>
      <c r="W244" s="184"/>
      <c r="X244" s="184"/>
      <c r="Y244" s="184"/>
      <c r="Z244" s="184"/>
      <c r="AA244" s="184"/>
      <c r="AB244" s="184"/>
      <c r="AC244" s="184"/>
      <c r="AD244" s="184"/>
      <c r="AE244" s="184"/>
      <c r="AF244" s="184"/>
      <c r="AG244" s="184"/>
      <c r="AH244" s="184"/>
      <c r="AI244" s="184"/>
      <c r="AJ244" s="184"/>
      <c r="AK244" s="184"/>
      <c r="AL244" s="184"/>
      <c r="AM244" s="184"/>
      <c r="AN244" s="184"/>
      <c r="AO244" s="184"/>
      <c r="AP244" s="184"/>
      <c r="AQ244" s="184"/>
      <c r="AR244" s="184"/>
      <c r="AS244" s="184"/>
      <c r="AT244" s="184"/>
      <c r="AU244" s="184"/>
      <c r="AV244" s="184"/>
      <c r="AW244" s="184"/>
      <c r="AX244" s="184"/>
      <c r="AY244" s="184"/>
      <c r="AZ244" s="184"/>
      <c r="BA244" s="184"/>
      <c r="BB244" s="184"/>
      <c r="BC244" s="184"/>
      <c r="BD244" s="184"/>
      <c r="BE244" s="184"/>
      <c r="BF244" s="184"/>
      <c r="BG244" s="184"/>
      <c r="BH244" s="184"/>
      <c r="BI244" s="184"/>
      <c r="BJ244" s="184"/>
      <c r="BK244" s="184"/>
      <c r="BL244" s="184"/>
      <c r="BM244" s="206">
        <v>16</v>
      </c>
    </row>
    <row r="245" spans="1:65">
      <c r="A245" s="32"/>
      <c r="B245" s="19">
        <v>1</v>
      </c>
      <c r="C245" s="8">
        <v>6</v>
      </c>
      <c r="D245" s="207">
        <v>0.97619290000000003</v>
      </c>
      <c r="E245" s="207">
        <v>0.95699999999999996</v>
      </c>
      <c r="F245" s="207">
        <v>0.94199999999999995</v>
      </c>
      <c r="G245" s="207">
        <v>0.935434035</v>
      </c>
      <c r="H245" s="207">
        <v>0.93088576000000001</v>
      </c>
      <c r="I245" s="207">
        <v>1.0009999999999999</v>
      </c>
      <c r="J245" s="183"/>
      <c r="K245" s="184"/>
      <c r="L245" s="184"/>
      <c r="M245" s="184"/>
      <c r="N245" s="184"/>
      <c r="O245" s="184"/>
      <c r="P245" s="184"/>
      <c r="Q245" s="184"/>
      <c r="R245" s="184"/>
      <c r="S245" s="184"/>
      <c r="T245" s="184"/>
      <c r="U245" s="184"/>
      <c r="V245" s="184"/>
      <c r="W245" s="184"/>
      <c r="X245" s="184"/>
      <c r="Y245" s="184"/>
      <c r="Z245" s="184"/>
      <c r="AA245" s="184"/>
      <c r="AB245" s="184"/>
      <c r="AC245" s="184"/>
      <c r="AD245" s="184"/>
      <c r="AE245" s="184"/>
      <c r="AF245" s="184"/>
      <c r="AG245" s="184"/>
      <c r="AH245" s="184"/>
      <c r="AI245" s="184"/>
      <c r="AJ245" s="184"/>
      <c r="AK245" s="184"/>
      <c r="AL245" s="184"/>
      <c r="AM245" s="184"/>
      <c r="AN245" s="184"/>
      <c r="AO245" s="184"/>
      <c r="AP245" s="184"/>
      <c r="AQ245" s="184"/>
      <c r="AR245" s="184"/>
      <c r="AS245" s="184"/>
      <c r="AT245" s="184"/>
      <c r="AU245" s="184"/>
      <c r="AV245" s="184"/>
      <c r="AW245" s="184"/>
      <c r="AX245" s="184"/>
      <c r="AY245" s="184"/>
      <c r="AZ245" s="184"/>
      <c r="BA245" s="184"/>
      <c r="BB245" s="184"/>
      <c r="BC245" s="184"/>
      <c r="BD245" s="184"/>
      <c r="BE245" s="184"/>
      <c r="BF245" s="184"/>
      <c r="BG245" s="184"/>
      <c r="BH245" s="184"/>
      <c r="BI245" s="184"/>
      <c r="BJ245" s="184"/>
      <c r="BK245" s="184"/>
      <c r="BL245" s="184"/>
      <c r="BM245" s="60"/>
    </row>
    <row r="246" spans="1:65">
      <c r="A246" s="32"/>
      <c r="B246" s="20" t="s">
        <v>211</v>
      </c>
      <c r="C246" s="12"/>
      <c r="D246" s="212">
        <v>0.97989083333333327</v>
      </c>
      <c r="E246" s="212">
        <v>0.94866666666666666</v>
      </c>
      <c r="F246" s="212">
        <v>0.93833333333333335</v>
      </c>
      <c r="G246" s="212">
        <v>0.96193183716666664</v>
      </c>
      <c r="H246" s="212">
        <v>0.92985688666666666</v>
      </c>
      <c r="I246" s="212">
        <v>0.99383333333333324</v>
      </c>
      <c r="J246" s="183"/>
      <c r="K246" s="184"/>
      <c r="L246" s="184"/>
      <c r="M246" s="184"/>
      <c r="N246" s="184"/>
      <c r="O246" s="184"/>
      <c r="P246" s="184"/>
      <c r="Q246" s="184"/>
      <c r="R246" s="184"/>
      <c r="S246" s="184"/>
      <c r="T246" s="184"/>
      <c r="U246" s="184"/>
      <c r="V246" s="184"/>
      <c r="W246" s="184"/>
      <c r="X246" s="184"/>
      <c r="Y246" s="184"/>
      <c r="Z246" s="184"/>
      <c r="AA246" s="184"/>
      <c r="AB246" s="184"/>
      <c r="AC246" s="184"/>
      <c r="AD246" s="184"/>
      <c r="AE246" s="184"/>
      <c r="AF246" s="184"/>
      <c r="AG246" s="184"/>
      <c r="AH246" s="184"/>
      <c r="AI246" s="184"/>
      <c r="AJ246" s="184"/>
      <c r="AK246" s="184"/>
      <c r="AL246" s="184"/>
      <c r="AM246" s="184"/>
      <c r="AN246" s="184"/>
      <c r="AO246" s="184"/>
      <c r="AP246" s="184"/>
      <c r="AQ246" s="184"/>
      <c r="AR246" s="184"/>
      <c r="AS246" s="184"/>
      <c r="AT246" s="184"/>
      <c r="AU246" s="184"/>
      <c r="AV246" s="184"/>
      <c r="AW246" s="184"/>
      <c r="AX246" s="184"/>
      <c r="AY246" s="184"/>
      <c r="AZ246" s="184"/>
      <c r="BA246" s="184"/>
      <c r="BB246" s="184"/>
      <c r="BC246" s="184"/>
      <c r="BD246" s="184"/>
      <c r="BE246" s="184"/>
      <c r="BF246" s="184"/>
      <c r="BG246" s="184"/>
      <c r="BH246" s="184"/>
      <c r="BI246" s="184"/>
      <c r="BJ246" s="184"/>
      <c r="BK246" s="184"/>
      <c r="BL246" s="184"/>
      <c r="BM246" s="60"/>
    </row>
    <row r="247" spans="1:65">
      <c r="A247" s="32"/>
      <c r="B247" s="3" t="s">
        <v>212</v>
      </c>
      <c r="C247" s="30"/>
      <c r="D247" s="25">
        <v>0.97629080000000001</v>
      </c>
      <c r="E247" s="25">
        <v>0.95</v>
      </c>
      <c r="F247" s="25">
        <v>0.94199999999999995</v>
      </c>
      <c r="G247" s="25">
        <v>0.95392087400000003</v>
      </c>
      <c r="H247" s="25">
        <v>0.93107270000000009</v>
      </c>
      <c r="I247" s="25">
        <v>0.99749999999999994</v>
      </c>
      <c r="J247" s="183"/>
      <c r="K247" s="184"/>
      <c r="L247" s="184"/>
      <c r="M247" s="184"/>
      <c r="N247" s="184"/>
      <c r="O247" s="184"/>
      <c r="P247" s="184"/>
      <c r="Q247" s="184"/>
      <c r="R247" s="184"/>
      <c r="S247" s="184"/>
      <c r="T247" s="184"/>
      <c r="U247" s="184"/>
      <c r="V247" s="184"/>
      <c r="W247" s="184"/>
      <c r="X247" s="184"/>
      <c r="Y247" s="184"/>
      <c r="Z247" s="184"/>
      <c r="AA247" s="184"/>
      <c r="AB247" s="184"/>
      <c r="AC247" s="184"/>
      <c r="AD247" s="184"/>
      <c r="AE247" s="184"/>
      <c r="AF247" s="184"/>
      <c r="AG247" s="184"/>
      <c r="AH247" s="184"/>
      <c r="AI247" s="184"/>
      <c r="AJ247" s="184"/>
      <c r="AK247" s="184"/>
      <c r="AL247" s="184"/>
      <c r="AM247" s="184"/>
      <c r="AN247" s="184"/>
      <c r="AO247" s="184"/>
      <c r="AP247" s="184"/>
      <c r="AQ247" s="184"/>
      <c r="AR247" s="184"/>
      <c r="AS247" s="184"/>
      <c r="AT247" s="184"/>
      <c r="AU247" s="184"/>
      <c r="AV247" s="184"/>
      <c r="AW247" s="184"/>
      <c r="AX247" s="184"/>
      <c r="AY247" s="184"/>
      <c r="AZ247" s="184"/>
      <c r="BA247" s="184"/>
      <c r="BB247" s="184"/>
      <c r="BC247" s="184"/>
      <c r="BD247" s="184"/>
      <c r="BE247" s="184"/>
      <c r="BF247" s="184"/>
      <c r="BG247" s="184"/>
      <c r="BH247" s="184"/>
      <c r="BI247" s="184"/>
      <c r="BJ247" s="184"/>
      <c r="BK247" s="184"/>
      <c r="BL247" s="184"/>
      <c r="BM247" s="60"/>
    </row>
    <row r="248" spans="1:65">
      <c r="A248" s="32"/>
      <c r="B248" s="3" t="s">
        <v>213</v>
      </c>
      <c r="C248" s="30"/>
      <c r="D248" s="25">
        <v>6.236153148108734E-3</v>
      </c>
      <c r="E248" s="25">
        <v>7.2571803523590449E-3</v>
      </c>
      <c r="F248" s="25">
        <v>6.218252702059163E-3</v>
      </c>
      <c r="G248" s="25">
        <v>3.0075459709639613E-2</v>
      </c>
      <c r="H248" s="25">
        <v>5.6058452832224159E-3</v>
      </c>
      <c r="I248" s="25">
        <v>1.2432484332049874E-2</v>
      </c>
      <c r="J248" s="183"/>
      <c r="K248" s="184"/>
      <c r="L248" s="184"/>
      <c r="M248" s="184"/>
      <c r="N248" s="184"/>
      <c r="O248" s="184"/>
      <c r="P248" s="184"/>
      <c r="Q248" s="184"/>
      <c r="R248" s="184"/>
      <c r="S248" s="184"/>
      <c r="T248" s="184"/>
      <c r="U248" s="184"/>
      <c r="V248" s="184"/>
      <c r="W248" s="184"/>
      <c r="X248" s="184"/>
      <c r="Y248" s="184"/>
      <c r="Z248" s="184"/>
      <c r="AA248" s="184"/>
      <c r="AB248" s="184"/>
      <c r="AC248" s="184"/>
      <c r="AD248" s="184"/>
      <c r="AE248" s="184"/>
      <c r="AF248" s="184"/>
      <c r="AG248" s="184"/>
      <c r="AH248" s="184"/>
      <c r="AI248" s="184"/>
      <c r="AJ248" s="184"/>
      <c r="AK248" s="184"/>
      <c r="AL248" s="184"/>
      <c r="AM248" s="184"/>
      <c r="AN248" s="184"/>
      <c r="AO248" s="184"/>
      <c r="AP248" s="184"/>
      <c r="AQ248" s="184"/>
      <c r="AR248" s="184"/>
      <c r="AS248" s="184"/>
      <c r="AT248" s="184"/>
      <c r="AU248" s="184"/>
      <c r="AV248" s="184"/>
      <c r="AW248" s="184"/>
      <c r="AX248" s="184"/>
      <c r="AY248" s="184"/>
      <c r="AZ248" s="184"/>
      <c r="BA248" s="184"/>
      <c r="BB248" s="184"/>
      <c r="BC248" s="184"/>
      <c r="BD248" s="184"/>
      <c r="BE248" s="184"/>
      <c r="BF248" s="184"/>
      <c r="BG248" s="184"/>
      <c r="BH248" s="184"/>
      <c r="BI248" s="184"/>
      <c r="BJ248" s="184"/>
      <c r="BK248" s="184"/>
      <c r="BL248" s="184"/>
      <c r="BM248" s="60"/>
    </row>
    <row r="249" spans="1:65">
      <c r="A249" s="32"/>
      <c r="B249" s="3" t="s">
        <v>86</v>
      </c>
      <c r="C249" s="30"/>
      <c r="D249" s="13">
        <v>6.3641305092067921E-3</v>
      </c>
      <c r="E249" s="13">
        <v>7.6498738781015938E-3</v>
      </c>
      <c r="F249" s="13">
        <v>6.6269122934911147E-3</v>
      </c>
      <c r="G249" s="13">
        <v>3.1265686972401001E-2</v>
      </c>
      <c r="H249" s="13">
        <v>6.0287183582821476E-3</v>
      </c>
      <c r="I249" s="13">
        <v>1.2509627032081042E-2</v>
      </c>
      <c r="J249" s="110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59"/>
    </row>
    <row r="250" spans="1:65">
      <c r="A250" s="32"/>
      <c r="B250" s="3" t="s">
        <v>214</v>
      </c>
      <c r="C250" s="30"/>
      <c r="D250" s="13">
        <v>2.2449941333981149E-2</v>
      </c>
      <c r="E250" s="13">
        <v>-1.0130368931739686E-2</v>
      </c>
      <c r="F250" s="13">
        <v>-2.0912504758554884E-2</v>
      </c>
      <c r="G250" s="13">
        <v>3.7109410776341445E-3</v>
      </c>
      <c r="H250" s="13">
        <v>-2.97571046897247E-2</v>
      </c>
      <c r="I250" s="13">
        <v>3.6997998956436406E-2</v>
      </c>
      <c r="J250" s="110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  <c r="BM250" s="59"/>
    </row>
    <row r="251" spans="1:65">
      <c r="A251" s="32"/>
      <c r="B251" s="50" t="s">
        <v>215</v>
      </c>
      <c r="C251" s="51"/>
      <c r="D251" s="49">
        <v>0.81</v>
      </c>
      <c r="E251" s="49">
        <v>0.22</v>
      </c>
      <c r="F251" s="49">
        <v>0.54</v>
      </c>
      <c r="G251" s="49">
        <v>0.22</v>
      </c>
      <c r="H251" s="49">
        <v>0.82</v>
      </c>
      <c r="I251" s="49">
        <v>1.27</v>
      </c>
      <c r="J251" s="110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59"/>
    </row>
    <row r="252" spans="1:65">
      <c r="B252" s="33"/>
      <c r="C252" s="20"/>
      <c r="D252" s="28"/>
      <c r="E252" s="28"/>
      <c r="F252" s="28"/>
      <c r="G252" s="28"/>
      <c r="H252" s="28"/>
      <c r="I252" s="28"/>
      <c r="BM252" s="59"/>
    </row>
    <row r="253" spans="1:65" ht="15">
      <c r="B253" s="34" t="s">
        <v>403</v>
      </c>
      <c r="BM253" s="29" t="s">
        <v>217</v>
      </c>
    </row>
    <row r="254" spans="1:65" ht="15">
      <c r="A254" s="26" t="s">
        <v>29</v>
      </c>
      <c r="B254" s="18" t="s">
        <v>116</v>
      </c>
      <c r="C254" s="15" t="s">
        <v>117</v>
      </c>
      <c r="D254" s="16" t="s">
        <v>201</v>
      </c>
      <c r="E254" s="110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29">
        <v>1</v>
      </c>
    </row>
    <row r="255" spans="1:65">
      <c r="A255" s="32"/>
      <c r="B255" s="19" t="s">
        <v>202</v>
      </c>
      <c r="C255" s="8" t="s">
        <v>202</v>
      </c>
      <c r="D255" s="108" t="s">
        <v>208</v>
      </c>
      <c r="E255" s="110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29" t="s">
        <v>3</v>
      </c>
    </row>
    <row r="256" spans="1:65">
      <c r="A256" s="32"/>
      <c r="B256" s="19"/>
      <c r="C256" s="8"/>
      <c r="D256" s="9" t="s">
        <v>101</v>
      </c>
      <c r="E256" s="110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29">
        <v>1</v>
      </c>
    </row>
    <row r="257" spans="1:65">
      <c r="A257" s="32"/>
      <c r="B257" s="19"/>
      <c r="C257" s="8"/>
      <c r="D257" s="27"/>
      <c r="E257" s="110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29">
        <v>1</v>
      </c>
    </row>
    <row r="258" spans="1:65">
      <c r="A258" s="32"/>
      <c r="B258" s="18">
        <v>1</v>
      </c>
      <c r="C258" s="14">
        <v>1</v>
      </c>
      <c r="D258" s="221" t="s">
        <v>97</v>
      </c>
      <c r="E258" s="214"/>
      <c r="F258" s="215"/>
      <c r="G258" s="215"/>
      <c r="H258" s="215"/>
      <c r="I258" s="215"/>
      <c r="J258" s="215"/>
      <c r="K258" s="215"/>
      <c r="L258" s="215"/>
      <c r="M258" s="215"/>
      <c r="N258" s="215"/>
      <c r="O258" s="215"/>
      <c r="P258" s="215"/>
      <c r="Q258" s="215"/>
      <c r="R258" s="215"/>
      <c r="S258" s="215"/>
      <c r="T258" s="215"/>
      <c r="U258" s="215"/>
      <c r="V258" s="215"/>
      <c r="W258" s="215"/>
      <c r="X258" s="215"/>
      <c r="Y258" s="215"/>
      <c r="Z258" s="215"/>
      <c r="AA258" s="215"/>
      <c r="AB258" s="215"/>
      <c r="AC258" s="215"/>
      <c r="AD258" s="215"/>
      <c r="AE258" s="215"/>
      <c r="AF258" s="215"/>
      <c r="AG258" s="215"/>
      <c r="AH258" s="215"/>
      <c r="AI258" s="215"/>
      <c r="AJ258" s="215"/>
      <c r="AK258" s="215"/>
      <c r="AL258" s="215"/>
      <c r="AM258" s="215"/>
      <c r="AN258" s="215"/>
      <c r="AO258" s="215"/>
      <c r="AP258" s="215"/>
      <c r="AQ258" s="215"/>
      <c r="AR258" s="215"/>
      <c r="AS258" s="215"/>
      <c r="AT258" s="215"/>
      <c r="AU258" s="215"/>
      <c r="AV258" s="215"/>
      <c r="AW258" s="215"/>
      <c r="AX258" s="215"/>
      <c r="AY258" s="215"/>
      <c r="AZ258" s="215"/>
      <c r="BA258" s="215"/>
      <c r="BB258" s="215"/>
      <c r="BC258" s="215"/>
      <c r="BD258" s="215"/>
      <c r="BE258" s="215"/>
      <c r="BF258" s="215"/>
      <c r="BG258" s="215"/>
      <c r="BH258" s="215"/>
      <c r="BI258" s="215"/>
      <c r="BJ258" s="215"/>
      <c r="BK258" s="215"/>
      <c r="BL258" s="215"/>
      <c r="BM258" s="216">
        <v>1</v>
      </c>
    </row>
    <row r="259" spans="1:65">
      <c r="A259" s="32"/>
      <c r="B259" s="19">
        <v>1</v>
      </c>
      <c r="C259" s="8">
        <v>2</v>
      </c>
      <c r="D259" s="222" t="s">
        <v>97</v>
      </c>
      <c r="E259" s="214"/>
      <c r="F259" s="215"/>
      <c r="G259" s="215"/>
      <c r="H259" s="215"/>
      <c r="I259" s="215"/>
      <c r="J259" s="215"/>
      <c r="K259" s="215"/>
      <c r="L259" s="215"/>
      <c r="M259" s="215"/>
      <c r="N259" s="215"/>
      <c r="O259" s="215"/>
      <c r="P259" s="215"/>
      <c r="Q259" s="215"/>
      <c r="R259" s="215"/>
      <c r="S259" s="215"/>
      <c r="T259" s="215"/>
      <c r="U259" s="215"/>
      <c r="V259" s="215"/>
      <c r="W259" s="215"/>
      <c r="X259" s="215"/>
      <c r="Y259" s="215"/>
      <c r="Z259" s="215"/>
      <c r="AA259" s="215"/>
      <c r="AB259" s="215"/>
      <c r="AC259" s="215"/>
      <c r="AD259" s="215"/>
      <c r="AE259" s="215"/>
      <c r="AF259" s="215"/>
      <c r="AG259" s="215"/>
      <c r="AH259" s="215"/>
      <c r="AI259" s="215"/>
      <c r="AJ259" s="215"/>
      <c r="AK259" s="215"/>
      <c r="AL259" s="215"/>
      <c r="AM259" s="215"/>
      <c r="AN259" s="215"/>
      <c r="AO259" s="215"/>
      <c r="AP259" s="215"/>
      <c r="AQ259" s="215"/>
      <c r="AR259" s="215"/>
      <c r="AS259" s="215"/>
      <c r="AT259" s="215"/>
      <c r="AU259" s="215"/>
      <c r="AV259" s="215"/>
      <c r="AW259" s="215"/>
      <c r="AX259" s="215"/>
      <c r="AY259" s="215"/>
      <c r="AZ259" s="215"/>
      <c r="BA259" s="215"/>
      <c r="BB259" s="215"/>
      <c r="BC259" s="215"/>
      <c r="BD259" s="215"/>
      <c r="BE259" s="215"/>
      <c r="BF259" s="215"/>
      <c r="BG259" s="215"/>
      <c r="BH259" s="215"/>
      <c r="BI259" s="215"/>
      <c r="BJ259" s="215"/>
      <c r="BK259" s="215"/>
      <c r="BL259" s="215"/>
      <c r="BM259" s="216" t="e">
        <v>#N/A</v>
      </c>
    </row>
    <row r="260" spans="1:65">
      <c r="A260" s="32"/>
      <c r="B260" s="19">
        <v>1</v>
      </c>
      <c r="C260" s="8">
        <v>3</v>
      </c>
      <c r="D260" s="222" t="s">
        <v>97</v>
      </c>
      <c r="E260" s="214"/>
      <c r="F260" s="215"/>
      <c r="G260" s="215"/>
      <c r="H260" s="215"/>
      <c r="I260" s="215"/>
      <c r="J260" s="215"/>
      <c r="K260" s="215"/>
      <c r="L260" s="215"/>
      <c r="M260" s="215"/>
      <c r="N260" s="215"/>
      <c r="O260" s="215"/>
      <c r="P260" s="215"/>
      <c r="Q260" s="215"/>
      <c r="R260" s="215"/>
      <c r="S260" s="215"/>
      <c r="T260" s="215"/>
      <c r="U260" s="215"/>
      <c r="V260" s="215"/>
      <c r="W260" s="215"/>
      <c r="X260" s="215"/>
      <c r="Y260" s="215"/>
      <c r="Z260" s="215"/>
      <c r="AA260" s="215"/>
      <c r="AB260" s="215"/>
      <c r="AC260" s="215"/>
      <c r="AD260" s="215"/>
      <c r="AE260" s="215"/>
      <c r="AF260" s="215"/>
      <c r="AG260" s="215"/>
      <c r="AH260" s="215"/>
      <c r="AI260" s="215"/>
      <c r="AJ260" s="215"/>
      <c r="AK260" s="215"/>
      <c r="AL260" s="215"/>
      <c r="AM260" s="215"/>
      <c r="AN260" s="215"/>
      <c r="AO260" s="215"/>
      <c r="AP260" s="215"/>
      <c r="AQ260" s="215"/>
      <c r="AR260" s="215"/>
      <c r="AS260" s="215"/>
      <c r="AT260" s="215"/>
      <c r="AU260" s="215"/>
      <c r="AV260" s="215"/>
      <c r="AW260" s="215"/>
      <c r="AX260" s="215"/>
      <c r="AY260" s="215"/>
      <c r="AZ260" s="215"/>
      <c r="BA260" s="215"/>
      <c r="BB260" s="215"/>
      <c r="BC260" s="215"/>
      <c r="BD260" s="215"/>
      <c r="BE260" s="215"/>
      <c r="BF260" s="215"/>
      <c r="BG260" s="215"/>
      <c r="BH260" s="215"/>
      <c r="BI260" s="215"/>
      <c r="BJ260" s="215"/>
      <c r="BK260" s="215"/>
      <c r="BL260" s="215"/>
      <c r="BM260" s="216">
        <v>16</v>
      </c>
    </row>
    <row r="261" spans="1:65">
      <c r="A261" s="32"/>
      <c r="B261" s="19">
        <v>1</v>
      </c>
      <c r="C261" s="8">
        <v>4</v>
      </c>
      <c r="D261" s="222" t="s">
        <v>97</v>
      </c>
      <c r="E261" s="214"/>
      <c r="F261" s="215"/>
      <c r="G261" s="215"/>
      <c r="H261" s="215"/>
      <c r="I261" s="215"/>
      <c r="J261" s="215"/>
      <c r="K261" s="215"/>
      <c r="L261" s="215"/>
      <c r="M261" s="215"/>
      <c r="N261" s="215"/>
      <c r="O261" s="215"/>
      <c r="P261" s="215"/>
      <c r="Q261" s="215"/>
      <c r="R261" s="215"/>
      <c r="S261" s="215"/>
      <c r="T261" s="215"/>
      <c r="U261" s="215"/>
      <c r="V261" s="215"/>
      <c r="W261" s="215"/>
      <c r="X261" s="215"/>
      <c r="Y261" s="215"/>
      <c r="Z261" s="215"/>
      <c r="AA261" s="215"/>
      <c r="AB261" s="215"/>
      <c r="AC261" s="215"/>
      <c r="AD261" s="215"/>
      <c r="AE261" s="215"/>
      <c r="AF261" s="215"/>
      <c r="AG261" s="215"/>
      <c r="AH261" s="215"/>
      <c r="AI261" s="215"/>
      <c r="AJ261" s="215"/>
      <c r="AK261" s="215"/>
      <c r="AL261" s="215"/>
      <c r="AM261" s="215"/>
      <c r="AN261" s="215"/>
      <c r="AO261" s="215"/>
      <c r="AP261" s="215"/>
      <c r="AQ261" s="215"/>
      <c r="AR261" s="215"/>
      <c r="AS261" s="215"/>
      <c r="AT261" s="215"/>
      <c r="AU261" s="215"/>
      <c r="AV261" s="215"/>
      <c r="AW261" s="215"/>
      <c r="AX261" s="215"/>
      <c r="AY261" s="215"/>
      <c r="AZ261" s="215"/>
      <c r="BA261" s="215"/>
      <c r="BB261" s="215"/>
      <c r="BC261" s="215"/>
      <c r="BD261" s="215"/>
      <c r="BE261" s="215"/>
      <c r="BF261" s="215"/>
      <c r="BG261" s="215"/>
      <c r="BH261" s="215"/>
      <c r="BI261" s="215"/>
      <c r="BJ261" s="215"/>
      <c r="BK261" s="215"/>
      <c r="BL261" s="215"/>
      <c r="BM261" s="216" t="s">
        <v>97</v>
      </c>
    </row>
    <row r="262" spans="1:65">
      <c r="A262" s="32"/>
      <c r="B262" s="19">
        <v>1</v>
      </c>
      <c r="C262" s="8">
        <v>5</v>
      </c>
      <c r="D262" s="222" t="s">
        <v>97</v>
      </c>
      <c r="E262" s="214"/>
      <c r="F262" s="215"/>
      <c r="G262" s="215"/>
      <c r="H262" s="215"/>
      <c r="I262" s="215"/>
      <c r="J262" s="215"/>
      <c r="K262" s="215"/>
      <c r="L262" s="215"/>
      <c r="M262" s="215"/>
      <c r="N262" s="215"/>
      <c r="O262" s="215"/>
      <c r="P262" s="215"/>
      <c r="Q262" s="215"/>
      <c r="R262" s="215"/>
      <c r="S262" s="215"/>
      <c r="T262" s="215"/>
      <c r="U262" s="215"/>
      <c r="V262" s="215"/>
      <c r="W262" s="215"/>
      <c r="X262" s="215"/>
      <c r="Y262" s="215"/>
      <c r="Z262" s="215"/>
      <c r="AA262" s="215"/>
      <c r="AB262" s="215"/>
      <c r="AC262" s="215"/>
      <c r="AD262" s="215"/>
      <c r="AE262" s="215"/>
      <c r="AF262" s="215"/>
      <c r="AG262" s="215"/>
      <c r="AH262" s="215"/>
      <c r="AI262" s="215"/>
      <c r="AJ262" s="215"/>
      <c r="AK262" s="215"/>
      <c r="AL262" s="215"/>
      <c r="AM262" s="215"/>
      <c r="AN262" s="215"/>
      <c r="AO262" s="215"/>
      <c r="AP262" s="215"/>
      <c r="AQ262" s="215"/>
      <c r="AR262" s="215"/>
      <c r="AS262" s="215"/>
      <c r="AT262" s="215"/>
      <c r="AU262" s="215"/>
      <c r="AV262" s="215"/>
      <c r="AW262" s="215"/>
      <c r="AX262" s="215"/>
      <c r="AY262" s="215"/>
      <c r="AZ262" s="215"/>
      <c r="BA262" s="215"/>
      <c r="BB262" s="215"/>
      <c r="BC262" s="215"/>
      <c r="BD262" s="215"/>
      <c r="BE262" s="215"/>
      <c r="BF262" s="215"/>
      <c r="BG262" s="215"/>
      <c r="BH262" s="215"/>
      <c r="BI262" s="215"/>
      <c r="BJ262" s="215"/>
      <c r="BK262" s="215"/>
      <c r="BL262" s="215"/>
      <c r="BM262" s="216">
        <v>7</v>
      </c>
    </row>
    <row r="263" spans="1:65">
      <c r="A263" s="32"/>
      <c r="B263" s="19">
        <v>1</v>
      </c>
      <c r="C263" s="8">
        <v>6</v>
      </c>
      <c r="D263" s="222">
        <v>9.9719999999999995</v>
      </c>
      <c r="E263" s="214"/>
      <c r="F263" s="215"/>
      <c r="G263" s="215"/>
      <c r="H263" s="215"/>
      <c r="I263" s="215"/>
      <c r="J263" s="215"/>
      <c r="K263" s="215"/>
      <c r="L263" s="215"/>
      <c r="M263" s="215"/>
      <c r="N263" s="215"/>
      <c r="O263" s="215"/>
      <c r="P263" s="215"/>
      <c r="Q263" s="215"/>
      <c r="R263" s="215"/>
      <c r="S263" s="215"/>
      <c r="T263" s="215"/>
      <c r="U263" s="215"/>
      <c r="V263" s="215"/>
      <c r="W263" s="215"/>
      <c r="X263" s="215"/>
      <c r="Y263" s="215"/>
      <c r="Z263" s="215"/>
      <c r="AA263" s="215"/>
      <c r="AB263" s="215"/>
      <c r="AC263" s="215"/>
      <c r="AD263" s="215"/>
      <c r="AE263" s="215"/>
      <c r="AF263" s="215"/>
      <c r="AG263" s="215"/>
      <c r="AH263" s="215"/>
      <c r="AI263" s="215"/>
      <c r="AJ263" s="215"/>
      <c r="AK263" s="215"/>
      <c r="AL263" s="215"/>
      <c r="AM263" s="215"/>
      <c r="AN263" s="215"/>
      <c r="AO263" s="215"/>
      <c r="AP263" s="215"/>
      <c r="AQ263" s="215"/>
      <c r="AR263" s="215"/>
      <c r="AS263" s="215"/>
      <c r="AT263" s="215"/>
      <c r="AU263" s="215"/>
      <c r="AV263" s="215"/>
      <c r="AW263" s="215"/>
      <c r="AX263" s="215"/>
      <c r="AY263" s="215"/>
      <c r="AZ263" s="215"/>
      <c r="BA263" s="215"/>
      <c r="BB263" s="215"/>
      <c r="BC263" s="215"/>
      <c r="BD263" s="215"/>
      <c r="BE263" s="215"/>
      <c r="BF263" s="215"/>
      <c r="BG263" s="215"/>
      <c r="BH263" s="215"/>
      <c r="BI263" s="215"/>
      <c r="BJ263" s="215"/>
      <c r="BK263" s="215"/>
      <c r="BL263" s="215"/>
      <c r="BM263" s="218"/>
    </row>
    <row r="264" spans="1:65">
      <c r="A264" s="32"/>
      <c r="B264" s="20" t="s">
        <v>211</v>
      </c>
      <c r="C264" s="12"/>
      <c r="D264" s="219">
        <v>9.9719999999999995</v>
      </c>
      <c r="E264" s="214"/>
      <c r="F264" s="215"/>
      <c r="G264" s="215"/>
      <c r="H264" s="215"/>
      <c r="I264" s="215"/>
      <c r="J264" s="215"/>
      <c r="K264" s="215"/>
      <c r="L264" s="215"/>
      <c r="M264" s="215"/>
      <c r="N264" s="215"/>
      <c r="O264" s="215"/>
      <c r="P264" s="215"/>
      <c r="Q264" s="215"/>
      <c r="R264" s="215"/>
      <c r="S264" s="215"/>
      <c r="T264" s="215"/>
      <c r="U264" s="215"/>
      <c r="V264" s="215"/>
      <c r="W264" s="215"/>
      <c r="X264" s="215"/>
      <c r="Y264" s="215"/>
      <c r="Z264" s="215"/>
      <c r="AA264" s="215"/>
      <c r="AB264" s="215"/>
      <c r="AC264" s="215"/>
      <c r="AD264" s="215"/>
      <c r="AE264" s="215"/>
      <c r="AF264" s="215"/>
      <c r="AG264" s="215"/>
      <c r="AH264" s="215"/>
      <c r="AI264" s="215"/>
      <c r="AJ264" s="215"/>
      <c r="AK264" s="215"/>
      <c r="AL264" s="215"/>
      <c r="AM264" s="215"/>
      <c r="AN264" s="215"/>
      <c r="AO264" s="215"/>
      <c r="AP264" s="215"/>
      <c r="AQ264" s="215"/>
      <c r="AR264" s="215"/>
      <c r="AS264" s="215"/>
      <c r="AT264" s="215"/>
      <c r="AU264" s="215"/>
      <c r="AV264" s="215"/>
      <c r="AW264" s="215"/>
      <c r="AX264" s="215"/>
      <c r="AY264" s="215"/>
      <c r="AZ264" s="215"/>
      <c r="BA264" s="215"/>
      <c r="BB264" s="215"/>
      <c r="BC264" s="215"/>
      <c r="BD264" s="215"/>
      <c r="BE264" s="215"/>
      <c r="BF264" s="215"/>
      <c r="BG264" s="215"/>
      <c r="BH264" s="215"/>
      <c r="BI264" s="215"/>
      <c r="BJ264" s="215"/>
      <c r="BK264" s="215"/>
      <c r="BL264" s="215"/>
      <c r="BM264" s="218"/>
    </row>
    <row r="265" spans="1:65">
      <c r="A265" s="32"/>
      <c r="B265" s="3" t="s">
        <v>212</v>
      </c>
      <c r="C265" s="30"/>
      <c r="D265" s="220">
        <v>9.9719999999999995</v>
      </c>
      <c r="E265" s="214"/>
      <c r="F265" s="215"/>
      <c r="G265" s="215"/>
      <c r="H265" s="215"/>
      <c r="I265" s="215"/>
      <c r="J265" s="215"/>
      <c r="K265" s="215"/>
      <c r="L265" s="215"/>
      <c r="M265" s="215"/>
      <c r="N265" s="215"/>
      <c r="O265" s="215"/>
      <c r="P265" s="215"/>
      <c r="Q265" s="215"/>
      <c r="R265" s="215"/>
      <c r="S265" s="215"/>
      <c r="T265" s="215"/>
      <c r="U265" s="215"/>
      <c r="V265" s="215"/>
      <c r="W265" s="215"/>
      <c r="X265" s="215"/>
      <c r="Y265" s="215"/>
      <c r="Z265" s="215"/>
      <c r="AA265" s="215"/>
      <c r="AB265" s="215"/>
      <c r="AC265" s="215"/>
      <c r="AD265" s="215"/>
      <c r="AE265" s="215"/>
      <c r="AF265" s="215"/>
      <c r="AG265" s="215"/>
      <c r="AH265" s="215"/>
      <c r="AI265" s="215"/>
      <c r="AJ265" s="215"/>
      <c r="AK265" s="215"/>
      <c r="AL265" s="215"/>
      <c r="AM265" s="215"/>
      <c r="AN265" s="215"/>
      <c r="AO265" s="215"/>
      <c r="AP265" s="215"/>
      <c r="AQ265" s="215"/>
      <c r="AR265" s="215"/>
      <c r="AS265" s="215"/>
      <c r="AT265" s="215"/>
      <c r="AU265" s="215"/>
      <c r="AV265" s="215"/>
      <c r="AW265" s="215"/>
      <c r="AX265" s="215"/>
      <c r="AY265" s="215"/>
      <c r="AZ265" s="215"/>
      <c r="BA265" s="215"/>
      <c r="BB265" s="215"/>
      <c r="BC265" s="215"/>
      <c r="BD265" s="215"/>
      <c r="BE265" s="215"/>
      <c r="BF265" s="215"/>
      <c r="BG265" s="215"/>
      <c r="BH265" s="215"/>
      <c r="BI265" s="215"/>
      <c r="BJ265" s="215"/>
      <c r="BK265" s="215"/>
      <c r="BL265" s="215"/>
      <c r="BM265" s="218"/>
    </row>
    <row r="266" spans="1:65">
      <c r="A266" s="32"/>
      <c r="B266" s="3" t="s">
        <v>213</v>
      </c>
      <c r="C266" s="30"/>
      <c r="D266" s="220" t="s">
        <v>477</v>
      </c>
      <c r="E266" s="214"/>
      <c r="F266" s="215"/>
      <c r="G266" s="215"/>
      <c r="H266" s="215"/>
      <c r="I266" s="215"/>
      <c r="J266" s="215"/>
      <c r="K266" s="215"/>
      <c r="L266" s="215"/>
      <c r="M266" s="215"/>
      <c r="N266" s="215"/>
      <c r="O266" s="215"/>
      <c r="P266" s="215"/>
      <c r="Q266" s="215"/>
      <c r="R266" s="215"/>
      <c r="S266" s="215"/>
      <c r="T266" s="215"/>
      <c r="U266" s="215"/>
      <c r="V266" s="215"/>
      <c r="W266" s="215"/>
      <c r="X266" s="215"/>
      <c r="Y266" s="215"/>
      <c r="Z266" s="215"/>
      <c r="AA266" s="215"/>
      <c r="AB266" s="215"/>
      <c r="AC266" s="215"/>
      <c r="AD266" s="215"/>
      <c r="AE266" s="215"/>
      <c r="AF266" s="215"/>
      <c r="AG266" s="215"/>
      <c r="AH266" s="215"/>
      <c r="AI266" s="215"/>
      <c r="AJ266" s="215"/>
      <c r="AK266" s="215"/>
      <c r="AL266" s="215"/>
      <c r="AM266" s="215"/>
      <c r="AN266" s="215"/>
      <c r="AO266" s="215"/>
      <c r="AP266" s="215"/>
      <c r="AQ266" s="215"/>
      <c r="AR266" s="215"/>
      <c r="AS266" s="215"/>
      <c r="AT266" s="215"/>
      <c r="AU266" s="215"/>
      <c r="AV266" s="215"/>
      <c r="AW266" s="215"/>
      <c r="AX266" s="215"/>
      <c r="AY266" s="215"/>
      <c r="AZ266" s="215"/>
      <c r="BA266" s="215"/>
      <c r="BB266" s="215"/>
      <c r="BC266" s="215"/>
      <c r="BD266" s="215"/>
      <c r="BE266" s="215"/>
      <c r="BF266" s="215"/>
      <c r="BG266" s="215"/>
      <c r="BH266" s="215"/>
      <c r="BI266" s="215"/>
      <c r="BJ266" s="215"/>
      <c r="BK266" s="215"/>
      <c r="BL266" s="215"/>
      <c r="BM266" s="218"/>
    </row>
    <row r="267" spans="1:65">
      <c r="A267" s="32"/>
      <c r="B267" s="3" t="s">
        <v>86</v>
      </c>
      <c r="C267" s="30"/>
      <c r="D267" s="13" t="s">
        <v>477</v>
      </c>
      <c r="E267" s="110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  <c r="BJ267" s="3"/>
      <c r="BK267" s="3"/>
      <c r="BL267" s="3"/>
      <c r="BM267" s="59"/>
    </row>
    <row r="268" spans="1:65">
      <c r="A268" s="32"/>
      <c r="B268" s="3" t="s">
        <v>214</v>
      </c>
      <c r="C268" s="30"/>
      <c r="D268" s="13" t="s">
        <v>477</v>
      </c>
      <c r="E268" s="110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59"/>
    </row>
    <row r="269" spans="1:65">
      <c r="A269" s="32"/>
      <c r="B269" s="50" t="s">
        <v>215</v>
      </c>
      <c r="C269" s="51"/>
      <c r="D269" s="49" t="s">
        <v>216</v>
      </c>
      <c r="E269" s="110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59"/>
    </row>
    <row r="270" spans="1:65">
      <c r="B270" s="33"/>
      <c r="C270" s="20"/>
      <c r="D270" s="28"/>
      <c r="BM270" s="59"/>
    </row>
    <row r="271" spans="1:65" ht="15">
      <c r="B271" s="34" t="s">
        <v>404</v>
      </c>
      <c r="BM271" s="29" t="s">
        <v>67</v>
      </c>
    </row>
    <row r="272" spans="1:65" ht="15">
      <c r="A272" s="26" t="s">
        <v>34</v>
      </c>
      <c r="B272" s="18" t="s">
        <v>116</v>
      </c>
      <c r="C272" s="15" t="s">
        <v>117</v>
      </c>
      <c r="D272" s="16" t="s">
        <v>201</v>
      </c>
      <c r="E272" s="17" t="s">
        <v>201</v>
      </c>
      <c r="F272" s="17" t="s">
        <v>201</v>
      </c>
      <c r="G272" s="17" t="s">
        <v>201</v>
      </c>
      <c r="H272" s="17" t="s">
        <v>201</v>
      </c>
      <c r="I272" s="17" t="s">
        <v>201</v>
      </c>
      <c r="J272" s="17" t="s">
        <v>201</v>
      </c>
      <c r="K272" s="110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  <c r="BH272" s="3"/>
      <c r="BI272" s="3"/>
      <c r="BJ272" s="3"/>
      <c r="BK272" s="3"/>
      <c r="BL272" s="3"/>
      <c r="BM272" s="29">
        <v>1</v>
      </c>
    </row>
    <row r="273" spans="1:65">
      <c r="A273" s="32"/>
      <c r="B273" s="19" t="s">
        <v>202</v>
      </c>
      <c r="C273" s="8" t="s">
        <v>202</v>
      </c>
      <c r="D273" s="108" t="s">
        <v>203</v>
      </c>
      <c r="E273" s="109" t="s">
        <v>205</v>
      </c>
      <c r="F273" s="109" t="s">
        <v>206</v>
      </c>
      <c r="G273" s="109" t="s">
        <v>207</v>
      </c>
      <c r="H273" s="109" t="s">
        <v>208</v>
      </c>
      <c r="I273" s="109" t="s">
        <v>209</v>
      </c>
      <c r="J273" s="109" t="s">
        <v>210</v>
      </c>
      <c r="K273" s="110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  <c r="BK273" s="3"/>
      <c r="BL273" s="3"/>
      <c r="BM273" s="29" t="s">
        <v>3</v>
      </c>
    </row>
    <row r="274" spans="1:65">
      <c r="A274" s="32"/>
      <c r="B274" s="19"/>
      <c r="C274" s="8"/>
      <c r="D274" s="9" t="s">
        <v>101</v>
      </c>
      <c r="E274" s="10" t="s">
        <v>101</v>
      </c>
      <c r="F274" s="10" t="s">
        <v>101</v>
      </c>
      <c r="G274" s="10" t="s">
        <v>101</v>
      </c>
      <c r="H274" s="10" t="s">
        <v>101</v>
      </c>
      <c r="I274" s="10" t="s">
        <v>101</v>
      </c>
      <c r="J274" s="10" t="s">
        <v>101</v>
      </c>
      <c r="K274" s="110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  <c r="BJ274" s="3"/>
      <c r="BK274" s="3"/>
      <c r="BL274" s="3"/>
      <c r="BM274" s="29">
        <v>0</v>
      </c>
    </row>
    <row r="275" spans="1:65">
      <c r="A275" s="32"/>
      <c r="B275" s="19"/>
      <c r="C275" s="8"/>
      <c r="D275" s="27"/>
      <c r="E275" s="27"/>
      <c r="F275" s="27"/>
      <c r="G275" s="27"/>
      <c r="H275" s="27"/>
      <c r="I275" s="27"/>
      <c r="J275" s="27"/>
      <c r="K275" s="110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  <c r="BI275" s="3"/>
      <c r="BJ275" s="3"/>
      <c r="BK275" s="3"/>
      <c r="BL275" s="3"/>
      <c r="BM275" s="29">
        <v>0</v>
      </c>
    </row>
    <row r="276" spans="1:65">
      <c r="A276" s="32"/>
      <c r="B276" s="18">
        <v>1</v>
      </c>
      <c r="C276" s="14">
        <v>1</v>
      </c>
      <c r="D276" s="188">
        <v>7200</v>
      </c>
      <c r="E276" s="188">
        <v>7270</v>
      </c>
      <c r="F276" s="187">
        <v>6990</v>
      </c>
      <c r="G276" s="186">
        <v>7416.2689255337054</v>
      </c>
      <c r="H276" s="187">
        <v>7295.380000000001</v>
      </c>
      <c r="I276" s="188">
        <v>7043.1339999999991</v>
      </c>
      <c r="J276" s="187">
        <v>6990</v>
      </c>
      <c r="K276" s="189"/>
      <c r="L276" s="190"/>
      <c r="M276" s="190"/>
      <c r="N276" s="190"/>
      <c r="O276" s="190"/>
      <c r="P276" s="190"/>
      <c r="Q276" s="190"/>
      <c r="R276" s="190"/>
      <c r="S276" s="190"/>
      <c r="T276" s="190"/>
      <c r="U276" s="190"/>
      <c r="V276" s="190"/>
      <c r="W276" s="190"/>
      <c r="X276" s="190"/>
      <c r="Y276" s="190"/>
      <c r="Z276" s="190"/>
      <c r="AA276" s="190"/>
      <c r="AB276" s="190"/>
      <c r="AC276" s="190"/>
      <c r="AD276" s="190"/>
      <c r="AE276" s="190"/>
      <c r="AF276" s="190"/>
      <c r="AG276" s="190"/>
      <c r="AH276" s="190"/>
      <c r="AI276" s="190"/>
      <c r="AJ276" s="190"/>
      <c r="AK276" s="190"/>
      <c r="AL276" s="190"/>
      <c r="AM276" s="190"/>
      <c r="AN276" s="190"/>
      <c r="AO276" s="190"/>
      <c r="AP276" s="190"/>
      <c r="AQ276" s="190"/>
      <c r="AR276" s="190"/>
      <c r="AS276" s="190"/>
      <c r="AT276" s="190"/>
      <c r="AU276" s="190"/>
      <c r="AV276" s="190"/>
      <c r="AW276" s="190"/>
      <c r="AX276" s="190"/>
      <c r="AY276" s="190"/>
      <c r="AZ276" s="190"/>
      <c r="BA276" s="190"/>
      <c r="BB276" s="190"/>
      <c r="BC276" s="190"/>
      <c r="BD276" s="190"/>
      <c r="BE276" s="190"/>
      <c r="BF276" s="190"/>
      <c r="BG276" s="190"/>
      <c r="BH276" s="190"/>
      <c r="BI276" s="190"/>
      <c r="BJ276" s="190"/>
      <c r="BK276" s="190"/>
      <c r="BL276" s="190"/>
      <c r="BM276" s="191">
        <v>1</v>
      </c>
    </row>
    <row r="277" spans="1:65">
      <c r="A277" s="32"/>
      <c r="B277" s="19">
        <v>1</v>
      </c>
      <c r="C277" s="8">
        <v>2</v>
      </c>
      <c r="D277" s="193">
        <v>7200</v>
      </c>
      <c r="E277" s="193">
        <v>7260</v>
      </c>
      <c r="F277" s="194">
        <v>6999.9999999999991</v>
      </c>
      <c r="G277" s="193">
        <v>7057.4172033304612</v>
      </c>
      <c r="H277" s="194">
        <v>7309.4759999999987</v>
      </c>
      <c r="I277" s="193">
        <v>6844.581000000001</v>
      </c>
      <c r="J277" s="194">
        <v>6920</v>
      </c>
      <c r="K277" s="189"/>
      <c r="L277" s="190"/>
      <c r="M277" s="190"/>
      <c r="N277" s="190"/>
      <c r="O277" s="190"/>
      <c r="P277" s="190"/>
      <c r="Q277" s="190"/>
      <c r="R277" s="190"/>
      <c r="S277" s="190"/>
      <c r="T277" s="190"/>
      <c r="U277" s="190"/>
      <c r="V277" s="190"/>
      <c r="W277" s="190"/>
      <c r="X277" s="190"/>
      <c r="Y277" s="190"/>
      <c r="Z277" s="190"/>
      <c r="AA277" s="190"/>
      <c r="AB277" s="190"/>
      <c r="AC277" s="190"/>
      <c r="AD277" s="190"/>
      <c r="AE277" s="190"/>
      <c r="AF277" s="190"/>
      <c r="AG277" s="190"/>
      <c r="AH277" s="190"/>
      <c r="AI277" s="190"/>
      <c r="AJ277" s="190"/>
      <c r="AK277" s="190"/>
      <c r="AL277" s="190"/>
      <c r="AM277" s="190"/>
      <c r="AN277" s="190"/>
      <c r="AO277" s="190"/>
      <c r="AP277" s="190"/>
      <c r="AQ277" s="190"/>
      <c r="AR277" s="190"/>
      <c r="AS277" s="190"/>
      <c r="AT277" s="190"/>
      <c r="AU277" s="190"/>
      <c r="AV277" s="190"/>
      <c r="AW277" s="190"/>
      <c r="AX277" s="190"/>
      <c r="AY277" s="190"/>
      <c r="AZ277" s="190"/>
      <c r="BA277" s="190"/>
      <c r="BB277" s="190"/>
      <c r="BC277" s="190"/>
      <c r="BD277" s="190"/>
      <c r="BE277" s="190"/>
      <c r="BF277" s="190"/>
      <c r="BG277" s="190"/>
      <c r="BH277" s="190"/>
      <c r="BI277" s="190"/>
      <c r="BJ277" s="190"/>
      <c r="BK277" s="190"/>
      <c r="BL277" s="190"/>
      <c r="BM277" s="191" t="e">
        <v>#N/A</v>
      </c>
    </row>
    <row r="278" spans="1:65">
      <c r="A278" s="32"/>
      <c r="B278" s="19">
        <v>1</v>
      </c>
      <c r="C278" s="8">
        <v>3</v>
      </c>
      <c r="D278" s="193">
        <v>7200</v>
      </c>
      <c r="E278" s="193">
        <v>7300</v>
      </c>
      <c r="F278" s="194">
        <v>6990</v>
      </c>
      <c r="G278" s="193">
        <v>6917.8637558069768</v>
      </c>
      <c r="H278" s="194">
        <v>7432.8650000000007</v>
      </c>
      <c r="I278" s="193">
        <v>6752.88</v>
      </c>
      <c r="J278" s="194">
        <v>6990</v>
      </c>
      <c r="K278" s="189"/>
      <c r="L278" s="190"/>
      <c r="M278" s="190"/>
      <c r="N278" s="190"/>
      <c r="O278" s="190"/>
      <c r="P278" s="190"/>
      <c r="Q278" s="190"/>
      <c r="R278" s="190"/>
      <c r="S278" s="190"/>
      <c r="T278" s="190"/>
      <c r="U278" s="190"/>
      <c r="V278" s="190"/>
      <c r="W278" s="190"/>
      <c r="X278" s="190"/>
      <c r="Y278" s="190"/>
      <c r="Z278" s="190"/>
      <c r="AA278" s="190"/>
      <c r="AB278" s="190"/>
      <c r="AC278" s="190"/>
      <c r="AD278" s="190"/>
      <c r="AE278" s="190"/>
      <c r="AF278" s="190"/>
      <c r="AG278" s="190"/>
      <c r="AH278" s="190"/>
      <c r="AI278" s="190"/>
      <c r="AJ278" s="190"/>
      <c r="AK278" s="190"/>
      <c r="AL278" s="190"/>
      <c r="AM278" s="190"/>
      <c r="AN278" s="190"/>
      <c r="AO278" s="190"/>
      <c r="AP278" s="190"/>
      <c r="AQ278" s="190"/>
      <c r="AR278" s="190"/>
      <c r="AS278" s="190"/>
      <c r="AT278" s="190"/>
      <c r="AU278" s="190"/>
      <c r="AV278" s="190"/>
      <c r="AW278" s="190"/>
      <c r="AX278" s="190"/>
      <c r="AY278" s="190"/>
      <c r="AZ278" s="190"/>
      <c r="BA278" s="190"/>
      <c r="BB278" s="190"/>
      <c r="BC278" s="190"/>
      <c r="BD278" s="190"/>
      <c r="BE278" s="190"/>
      <c r="BF278" s="190"/>
      <c r="BG278" s="190"/>
      <c r="BH278" s="190"/>
      <c r="BI278" s="190"/>
      <c r="BJ278" s="190"/>
      <c r="BK278" s="190"/>
      <c r="BL278" s="190"/>
      <c r="BM278" s="191">
        <v>16</v>
      </c>
    </row>
    <row r="279" spans="1:65">
      <c r="A279" s="32"/>
      <c r="B279" s="19">
        <v>1</v>
      </c>
      <c r="C279" s="8">
        <v>4</v>
      </c>
      <c r="D279" s="193">
        <v>7200</v>
      </c>
      <c r="E279" s="193">
        <v>7280</v>
      </c>
      <c r="F279" s="194">
        <v>6979.9999999999991</v>
      </c>
      <c r="G279" s="193">
        <v>6967.7042727796506</v>
      </c>
      <c r="H279" s="194">
        <v>7290.9939999999997</v>
      </c>
      <c r="I279" s="193">
        <v>6802.6800000000012</v>
      </c>
      <c r="J279" s="194">
        <v>6990</v>
      </c>
      <c r="K279" s="189"/>
      <c r="L279" s="190"/>
      <c r="M279" s="190"/>
      <c r="N279" s="190"/>
      <c r="O279" s="190"/>
      <c r="P279" s="190"/>
      <c r="Q279" s="190"/>
      <c r="R279" s="190"/>
      <c r="S279" s="190"/>
      <c r="T279" s="190"/>
      <c r="U279" s="190"/>
      <c r="V279" s="190"/>
      <c r="W279" s="190"/>
      <c r="X279" s="190"/>
      <c r="Y279" s="190"/>
      <c r="Z279" s="190"/>
      <c r="AA279" s="190"/>
      <c r="AB279" s="190"/>
      <c r="AC279" s="190"/>
      <c r="AD279" s="190"/>
      <c r="AE279" s="190"/>
      <c r="AF279" s="190"/>
      <c r="AG279" s="190"/>
      <c r="AH279" s="190"/>
      <c r="AI279" s="190"/>
      <c r="AJ279" s="190"/>
      <c r="AK279" s="190"/>
      <c r="AL279" s="190"/>
      <c r="AM279" s="190"/>
      <c r="AN279" s="190"/>
      <c r="AO279" s="190"/>
      <c r="AP279" s="190"/>
      <c r="AQ279" s="190"/>
      <c r="AR279" s="190"/>
      <c r="AS279" s="190"/>
      <c r="AT279" s="190"/>
      <c r="AU279" s="190"/>
      <c r="AV279" s="190"/>
      <c r="AW279" s="190"/>
      <c r="AX279" s="190"/>
      <c r="AY279" s="190"/>
      <c r="AZ279" s="190"/>
      <c r="BA279" s="190"/>
      <c r="BB279" s="190"/>
      <c r="BC279" s="190"/>
      <c r="BD279" s="190"/>
      <c r="BE279" s="190"/>
      <c r="BF279" s="190"/>
      <c r="BG279" s="190"/>
      <c r="BH279" s="190"/>
      <c r="BI279" s="190"/>
      <c r="BJ279" s="190"/>
      <c r="BK279" s="190"/>
      <c r="BL279" s="190"/>
      <c r="BM279" s="191">
        <v>7085.8962584346709</v>
      </c>
    </row>
    <row r="280" spans="1:65">
      <c r="A280" s="32"/>
      <c r="B280" s="19">
        <v>1</v>
      </c>
      <c r="C280" s="8">
        <v>5</v>
      </c>
      <c r="D280" s="193">
        <v>7099.9999999999991</v>
      </c>
      <c r="E280" s="193">
        <v>7220</v>
      </c>
      <c r="F280" s="193">
        <v>6979.9999999999991</v>
      </c>
      <c r="G280" s="193">
        <v>7127.1939270922021</v>
      </c>
      <c r="H280" s="193">
        <v>7320.1819999999998</v>
      </c>
      <c r="I280" s="193">
        <v>6994.0259999999998</v>
      </c>
      <c r="J280" s="193">
        <v>7070</v>
      </c>
      <c r="K280" s="189"/>
      <c r="L280" s="190"/>
      <c r="M280" s="190"/>
      <c r="N280" s="190"/>
      <c r="O280" s="190"/>
      <c r="P280" s="190"/>
      <c r="Q280" s="190"/>
      <c r="R280" s="190"/>
      <c r="S280" s="190"/>
      <c r="T280" s="190"/>
      <c r="U280" s="190"/>
      <c r="V280" s="190"/>
      <c r="W280" s="190"/>
      <c r="X280" s="190"/>
      <c r="Y280" s="190"/>
      <c r="Z280" s="190"/>
      <c r="AA280" s="190"/>
      <c r="AB280" s="190"/>
      <c r="AC280" s="190"/>
      <c r="AD280" s="190"/>
      <c r="AE280" s="190"/>
      <c r="AF280" s="190"/>
      <c r="AG280" s="190"/>
      <c r="AH280" s="190"/>
      <c r="AI280" s="190"/>
      <c r="AJ280" s="190"/>
      <c r="AK280" s="190"/>
      <c r="AL280" s="190"/>
      <c r="AM280" s="190"/>
      <c r="AN280" s="190"/>
      <c r="AO280" s="190"/>
      <c r="AP280" s="190"/>
      <c r="AQ280" s="190"/>
      <c r="AR280" s="190"/>
      <c r="AS280" s="190"/>
      <c r="AT280" s="190"/>
      <c r="AU280" s="190"/>
      <c r="AV280" s="190"/>
      <c r="AW280" s="190"/>
      <c r="AX280" s="190"/>
      <c r="AY280" s="190"/>
      <c r="AZ280" s="190"/>
      <c r="BA280" s="190"/>
      <c r="BB280" s="190"/>
      <c r="BC280" s="190"/>
      <c r="BD280" s="190"/>
      <c r="BE280" s="190"/>
      <c r="BF280" s="190"/>
      <c r="BG280" s="190"/>
      <c r="BH280" s="190"/>
      <c r="BI280" s="190"/>
      <c r="BJ280" s="190"/>
      <c r="BK280" s="190"/>
      <c r="BL280" s="190"/>
      <c r="BM280" s="191">
        <v>17</v>
      </c>
    </row>
    <row r="281" spans="1:65">
      <c r="A281" s="32"/>
      <c r="B281" s="19">
        <v>1</v>
      </c>
      <c r="C281" s="8">
        <v>6</v>
      </c>
      <c r="D281" s="193">
        <v>7200</v>
      </c>
      <c r="E281" s="193">
        <v>7310</v>
      </c>
      <c r="F281" s="193">
        <v>6919.9999999999991</v>
      </c>
      <c r="G281" s="193">
        <v>6907.8956524124424</v>
      </c>
      <c r="H281" s="193">
        <v>7329.42</v>
      </c>
      <c r="I281" s="193">
        <v>6732.2840000000006</v>
      </c>
      <c r="J281" s="193">
        <v>6920</v>
      </c>
      <c r="K281" s="189"/>
      <c r="L281" s="190"/>
      <c r="M281" s="190"/>
      <c r="N281" s="190"/>
      <c r="O281" s="190"/>
      <c r="P281" s="190"/>
      <c r="Q281" s="190"/>
      <c r="R281" s="190"/>
      <c r="S281" s="190"/>
      <c r="T281" s="190"/>
      <c r="U281" s="190"/>
      <c r="V281" s="190"/>
      <c r="W281" s="190"/>
      <c r="X281" s="190"/>
      <c r="Y281" s="190"/>
      <c r="Z281" s="190"/>
      <c r="AA281" s="190"/>
      <c r="AB281" s="190"/>
      <c r="AC281" s="190"/>
      <c r="AD281" s="190"/>
      <c r="AE281" s="190"/>
      <c r="AF281" s="190"/>
      <c r="AG281" s="190"/>
      <c r="AH281" s="190"/>
      <c r="AI281" s="190"/>
      <c r="AJ281" s="190"/>
      <c r="AK281" s="190"/>
      <c r="AL281" s="190"/>
      <c r="AM281" s="190"/>
      <c r="AN281" s="190"/>
      <c r="AO281" s="190"/>
      <c r="AP281" s="190"/>
      <c r="AQ281" s="190"/>
      <c r="AR281" s="190"/>
      <c r="AS281" s="190"/>
      <c r="AT281" s="190"/>
      <c r="AU281" s="190"/>
      <c r="AV281" s="190"/>
      <c r="AW281" s="190"/>
      <c r="AX281" s="190"/>
      <c r="AY281" s="190"/>
      <c r="AZ281" s="190"/>
      <c r="BA281" s="190"/>
      <c r="BB281" s="190"/>
      <c r="BC281" s="190"/>
      <c r="BD281" s="190"/>
      <c r="BE281" s="190"/>
      <c r="BF281" s="190"/>
      <c r="BG281" s="190"/>
      <c r="BH281" s="190"/>
      <c r="BI281" s="190"/>
      <c r="BJ281" s="190"/>
      <c r="BK281" s="190"/>
      <c r="BL281" s="190"/>
      <c r="BM281" s="195"/>
    </row>
    <row r="282" spans="1:65">
      <c r="A282" s="32"/>
      <c r="B282" s="20" t="s">
        <v>211</v>
      </c>
      <c r="C282" s="12"/>
      <c r="D282" s="196">
        <v>7183.333333333333</v>
      </c>
      <c r="E282" s="196">
        <v>7273.333333333333</v>
      </c>
      <c r="F282" s="196">
        <v>6976.666666666667</v>
      </c>
      <c r="G282" s="196">
        <v>7065.7239561592396</v>
      </c>
      <c r="H282" s="196">
        <v>7329.7194999999992</v>
      </c>
      <c r="I282" s="196">
        <v>6861.5974999999999</v>
      </c>
      <c r="J282" s="196">
        <v>6980</v>
      </c>
      <c r="K282" s="189"/>
      <c r="L282" s="190"/>
      <c r="M282" s="190"/>
      <c r="N282" s="190"/>
      <c r="O282" s="190"/>
      <c r="P282" s="190"/>
      <c r="Q282" s="190"/>
      <c r="R282" s="190"/>
      <c r="S282" s="190"/>
      <c r="T282" s="190"/>
      <c r="U282" s="190"/>
      <c r="V282" s="190"/>
      <c r="W282" s="190"/>
      <c r="X282" s="190"/>
      <c r="Y282" s="190"/>
      <c r="Z282" s="190"/>
      <c r="AA282" s="190"/>
      <c r="AB282" s="190"/>
      <c r="AC282" s="190"/>
      <c r="AD282" s="190"/>
      <c r="AE282" s="190"/>
      <c r="AF282" s="190"/>
      <c r="AG282" s="190"/>
      <c r="AH282" s="190"/>
      <c r="AI282" s="190"/>
      <c r="AJ282" s="190"/>
      <c r="AK282" s="190"/>
      <c r="AL282" s="190"/>
      <c r="AM282" s="190"/>
      <c r="AN282" s="190"/>
      <c r="AO282" s="190"/>
      <c r="AP282" s="190"/>
      <c r="AQ282" s="190"/>
      <c r="AR282" s="190"/>
      <c r="AS282" s="190"/>
      <c r="AT282" s="190"/>
      <c r="AU282" s="190"/>
      <c r="AV282" s="190"/>
      <c r="AW282" s="190"/>
      <c r="AX282" s="190"/>
      <c r="AY282" s="190"/>
      <c r="AZ282" s="190"/>
      <c r="BA282" s="190"/>
      <c r="BB282" s="190"/>
      <c r="BC282" s="190"/>
      <c r="BD282" s="190"/>
      <c r="BE282" s="190"/>
      <c r="BF282" s="190"/>
      <c r="BG282" s="190"/>
      <c r="BH282" s="190"/>
      <c r="BI282" s="190"/>
      <c r="BJ282" s="190"/>
      <c r="BK282" s="190"/>
      <c r="BL282" s="190"/>
      <c r="BM282" s="195"/>
    </row>
    <row r="283" spans="1:65">
      <c r="A283" s="32"/>
      <c r="B283" s="3" t="s">
        <v>212</v>
      </c>
      <c r="C283" s="30"/>
      <c r="D283" s="197">
        <v>7200</v>
      </c>
      <c r="E283" s="197">
        <v>7275</v>
      </c>
      <c r="F283" s="197">
        <v>6985</v>
      </c>
      <c r="G283" s="197">
        <v>7012.5607380550555</v>
      </c>
      <c r="H283" s="197">
        <v>7314.8289999999997</v>
      </c>
      <c r="I283" s="197">
        <v>6823.6305000000011</v>
      </c>
      <c r="J283" s="197">
        <v>6990</v>
      </c>
      <c r="K283" s="189"/>
      <c r="L283" s="190"/>
      <c r="M283" s="190"/>
      <c r="N283" s="190"/>
      <c r="O283" s="190"/>
      <c r="P283" s="190"/>
      <c r="Q283" s="190"/>
      <c r="R283" s="190"/>
      <c r="S283" s="190"/>
      <c r="T283" s="190"/>
      <c r="U283" s="190"/>
      <c r="V283" s="190"/>
      <c r="W283" s="190"/>
      <c r="X283" s="190"/>
      <c r="Y283" s="190"/>
      <c r="Z283" s="190"/>
      <c r="AA283" s="190"/>
      <c r="AB283" s="190"/>
      <c r="AC283" s="190"/>
      <c r="AD283" s="190"/>
      <c r="AE283" s="190"/>
      <c r="AF283" s="190"/>
      <c r="AG283" s="190"/>
      <c r="AH283" s="190"/>
      <c r="AI283" s="190"/>
      <c r="AJ283" s="190"/>
      <c r="AK283" s="190"/>
      <c r="AL283" s="190"/>
      <c r="AM283" s="190"/>
      <c r="AN283" s="190"/>
      <c r="AO283" s="190"/>
      <c r="AP283" s="190"/>
      <c r="AQ283" s="190"/>
      <c r="AR283" s="190"/>
      <c r="AS283" s="190"/>
      <c r="AT283" s="190"/>
      <c r="AU283" s="190"/>
      <c r="AV283" s="190"/>
      <c r="AW283" s="190"/>
      <c r="AX283" s="190"/>
      <c r="AY283" s="190"/>
      <c r="AZ283" s="190"/>
      <c r="BA283" s="190"/>
      <c r="BB283" s="190"/>
      <c r="BC283" s="190"/>
      <c r="BD283" s="190"/>
      <c r="BE283" s="190"/>
      <c r="BF283" s="190"/>
      <c r="BG283" s="190"/>
      <c r="BH283" s="190"/>
      <c r="BI283" s="190"/>
      <c r="BJ283" s="190"/>
      <c r="BK283" s="190"/>
      <c r="BL283" s="190"/>
      <c r="BM283" s="195"/>
    </row>
    <row r="284" spans="1:65">
      <c r="A284" s="32"/>
      <c r="B284" s="3" t="s">
        <v>213</v>
      </c>
      <c r="C284" s="30"/>
      <c r="D284" s="197">
        <v>40.824829046386675</v>
      </c>
      <c r="E284" s="197">
        <v>32.041639575194438</v>
      </c>
      <c r="F284" s="197">
        <v>28.751811537130603</v>
      </c>
      <c r="G284" s="197">
        <v>191.36854791968315</v>
      </c>
      <c r="H284" s="197">
        <v>52.571309056366765</v>
      </c>
      <c r="I284" s="197">
        <v>128.68186943893789</v>
      </c>
      <c r="J284" s="197">
        <v>55.856960175075763</v>
      </c>
      <c r="K284" s="189"/>
      <c r="L284" s="190"/>
      <c r="M284" s="190"/>
      <c r="N284" s="190"/>
      <c r="O284" s="190"/>
      <c r="P284" s="190"/>
      <c r="Q284" s="190"/>
      <c r="R284" s="190"/>
      <c r="S284" s="190"/>
      <c r="T284" s="190"/>
      <c r="U284" s="190"/>
      <c r="V284" s="190"/>
      <c r="W284" s="190"/>
      <c r="X284" s="190"/>
      <c r="Y284" s="190"/>
      <c r="Z284" s="190"/>
      <c r="AA284" s="190"/>
      <c r="AB284" s="190"/>
      <c r="AC284" s="190"/>
      <c r="AD284" s="190"/>
      <c r="AE284" s="190"/>
      <c r="AF284" s="190"/>
      <c r="AG284" s="190"/>
      <c r="AH284" s="190"/>
      <c r="AI284" s="190"/>
      <c r="AJ284" s="190"/>
      <c r="AK284" s="190"/>
      <c r="AL284" s="190"/>
      <c r="AM284" s="190"/>
      <c r="AN284" s="190"/>
      <c r="AO284" s="190"/>
      <c r="AP284" s="190"/>
      <c r="AQ284" s="190"/>
      <c r="AR284" s="190"/>
      <c r="AS284" s="190"/>
      <c r="AT284" s="190"/>
      <c r="AU284" s="190"/>
      <c r="AV284" s="190"/>
      <c r="AW284" s="190"/>
      <c r="AX284" s="190"/>
      <c r="AY284" s="190"/>
      <c r="AZ284" s="190"/>
      <c r="BA284" s="190"/>
      <c r="BB284" s="190"/>
      <c r="BC284" s="190"/>
      <c r="BD284" s="190"/>
      <c r="BE284" s="190"/>
      <c r="BF284" s="190"/>
      <c r="BG284" s="190"/>
      <c r="BH284" s="190"/>
      <c r="BI284" s="190"/>
      <c r="BJ284" s="190"/>
      <c r="BK284" s="190"/>
      <c r="BL284" s="190"/>
      <c r="BM284" s="195"/>
    </row>
    <row r="285" spans="1:65">
      <c r="A285" s="32"/>
      <c r="B285" s="3" t="s">
        <v>86</v>
      </c>
      <c r="C285" s="30"/>
      <c r="D285" s="13">
        <v>5.6832708649262199E-3</v>
      </c>
      <c r="E285" s="13">
        <v>4.4053583283952024E-3</v>
      </c>
      <c r="F285" s="13">
        <v>4.12113877741958E-3</v>
      </c>
      <c r="G285" s="13">
        <v>2.7084067974784933E-2</v>
      </c>
      <c r="H285" s="13">
        <v>7.1723493724919173E-3</v>
      </c>
      <c r="I285" s="13">
        <v>1.8753922747426949E-2</v>
      </c>
      <c r="J285" s="13">
        <v>8.0024298245094209E-3</v>
      </c>
      <c r="K285" s="110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59"/>
    </row>
    <row r="286" spans="1:65">
      <c r="A286" s="32"/>
      <c r="B286" s="3" t="s">
        <v>214</v>
      </c>
      <c r="C286" s="30"/>
      <c r="D286" s="13">
        <v>1.3750846942287343E-2</v>
      </c>
      <c r="E286" s="13">
        <v>2.6452133655717525E-2</v>
      </c>
      <c r="F286" s="13">
        <v>-1.5415070695959265E-2</v>
      </c>
      <c r="G286" s="13">
        <v>-2.846824387446989E-3</v>
      </c>
      <c r="H286" s="13">
        <v>3.4409654427990599E-2</v>
      </c>
      <c r="I286" s="13">
        <v>-3.1654253781612685E-2</v>
      </c>
      <c r="J286" s="13">
        <v>-1.494465266953604E-2</v>
      </c>
      <c r="K286" s="110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/>
      <c r="BM286" s="59"/>
    </row>
    <row r="287" spans="1:65">
      <c r="A287" s="32"/>
      <c r="B287" s="50" t="s">
        <v>215</v>
      </c>
      <c r="C287" s="51"/>
      <c r="D287" s="49">
        <v>0.67</v>
      </c>
      <c r="E287" s="49">
        <v>1.19</v>
      </c>
      <c r="F287" s="49">
        <v>0.51</v>
      </c>
      <c r="G287" s="49">
        <v>0</v>
      </c>
      <c r="H287" s="49">
        <v>1.51</v>
      </c>
      <c r="I287" s="49">
        <v>1.17</v>
      </c>
      <c r="J287" s="49">
        <v>0.49</v>
      </c>
      <c r="K287" s="110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59"/>
    </row>
    <row r="288" spans="1:65">
      <c r="B288" s="33"/>
      <c r="C288" s="20"/>
      <c r="D288" s="28"/>
      <c r="E288" s="28"/>
      <c r="F288" s="28"/>
      <c r="G288" s="28"/>
      <c r="H288" s="28"/>
      <c r="I288" s="28"/>
      <c r="J288" s="28"/>
      <c r="BM288" s="59"/>
    </row>
    <row r="289" spans="1:65" ht="15">
      <c r="B289" s="34" t="s">
        <v>405</v>
      </c>
      <c r="BM289" s="29" t="s">
        <v>67</v>
      </c>
    </row>
    <row r="290" spans="1:65" ht="15">
      <c r="A290" s="26" t="s">
        <v>58</v>
      </c>
      <c r="B290" s="18" t="s">
        <v>116</v>
      </c>
      <c r="C290" s="15" t="s">
        <v>117</v>
      </c>
      <c r="D290" s="16" t="s">
        <v>201</v>
      </c>
      <c r="E290" s="17" t="s">
        <v>201</v>
      </c>
      <c r="F290" s="17" t="s">
        <v>201</v>
      </c>
      <c r="G290" s="17" t="s">
        <v>201</v>
      </c>
      <c r="H290" s="17" t="s">
        <v>201</v>
      </c>
      <c r="I290" s="17" t="s">
        <v>201</v>
      </c>
      <c r="J290" s="17" t="s">
        <v>201</v>
      </c>
      <c r="K290" s="110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3"/>
      <c r="BK290" s="3"/>
      <c r="BL290" s="3"/>
      <c r="BM290" s="29">
        <v>1</v>
      </c>
    </row>
    <row r="291" spans="1:65">
      <c r="A291" s="32"/>
      <c r="B291" s="19" t="s">
        <v>202</v>
      </c>
      <c r="C291" s="8" t="s">
        <v>202</v>
      </c>
      <c r="D291" s="108" t="s">
        <v>204</v>
      </c>
      <c r="E291" s="109" t="s">
        <v>205</v>
      </c>
      <c r="F291" s="109" t="s">
        <v>206</v>
      </c>
      <c r="G291" s="109" t="s">
        <v>207</v>
      </c>
      <c r="H291" s="109" t="s">
        <v>208</v>
      </c>
      <c r="I291" s="109" t="s">
        <v>209</v>
      </c>
      <c r="J291" s="109" t="s">
        <v>210</v>
      </c>
      <c r="K291" s="110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  <c r="BK291" s="3"/>
      <c r="BL291" s="3"/>
      <c r="BM291" s="29" t="s">
        <v>1</v>
      </c>
    </row>
    <row r="292" spans="1:65">
      <c r="A292" s="32"/>
      <c r="B292" s="19"/>
      <c r="C292" s="8"/>
      <c r="D292" s="9" t="s">
        <v>101</v>
      </c>
      <c r="E292" s="10" t="s">
        <v>101</v>
      </c>
      <c r="F292" s="10" t="s">
        <v>101</v>
      </c>
      <c r="G292" s="10" t="s">
        <v>101</v>
      </c>
      <c r="H292" s="10" t="s">
        <v>101</v>
      </c>
      <c r="I292" s="10" t="s">
        <v>101</v>
      </c>
      <c r="J292" s="10" t="s">
        <v>101</v>
      </c>
      <c r="K292" s="110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  <c r="BJ292" s="3"/>
      <c r="BK292" s="3"/>
      <c r="BL292" s="3"/>
      <c r="BM292" s="29">
        <v>3</v>
      </c>
    </row>
    <row r="293" spans="1:65">
      <c r="A293" s="32"/>
      <c r="B293" s="19"/>
      <c r="C293" s="8"/>
      <c r="D293" s="27"/>
      <c r="E293" s="27"/>
      <c r="F293" s="27"/>
      <c r="G293" s="27"/>
      <c r="H293" s="27"/>
      <c r="I293" s="27"/>
      <c r="J293" s="27"/>
      <c r="K293" s="110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  <c r="BK293" s="3"/>
      <c r="BL293" s="3"/>
      <c r="BM293" s="29">
        <v>3</v>
      </c>
    </row>
    <row r="294" spans="1:65">
      <c r="A294" s="32"/>
      <c r="B294" s="18">
        <v>1</v>
      </c>
      <c r="C294" s="14">
        <v>1</v>
      </c>
      <c r="D294" s="202">
        <v>2.6968760000000001E-2</v>
      </c>
      <c r="E294" s="202">
        <v>2.5999999999999999E-2</v>
      </c>
      <c r="F294" s="203">
        <v>2.5999999999999999E-2</v>
      </c>
      <c r="G294" s="204">
        <v>2.7404019599999999E-2</v>
      </c>
      <c r="H294" s="223">
        <v>2.9939999999999994E-2</v>
      </c>
      <c r="I294" s="202">
        <v>2.564837E-2</v>
      </c>
      <c r="J294" s="224">
        <v>2.1999999999999999E-2</v>
      </c>
      <c r="K294" s="183"/>
      <c r="L294" s="184"/>
      <c r="M294" s="184"/>
      <c r="N294" s="184"/>
      <c r="O294" s="184"/>
      <c r="P294" s="184"/>
      <c r="Q294" s="184"/>
      <c r="R294" s="184"/>
      <c r="S294" s="184"/>
      <c r="T294" s="184"/>
      <c r="U294" s="184"/>
      <c r="V294" s="184"/>
      <c r="W294" s="184"/>
      <c r="X294" s="184"/>
      <c r="Y294" s="184"/>
      <c r="Z294" s="184"/>
      <c r="AA294" s="184"/>
      <c r="AB294" s="184"/>
      <c r="AC294" s="184"/>
      <c r="AD294" s="184"/>
      <c r="AE294" s="184"/>
      <c r="AF294" s="184"/>
      <c r="AG294" s="184"/>
      <c r="AH294" s="184"/>
      <c r="AI294" s="184"/>
      <c r="AJ294" s="184"/>
      <c r="AK294" s="184"/>
      <c r="AL294" s="184"/>
      <c r="AM294" s="184"/>
      <c r="AN294" s="184"/>
      <c r="AO294" s="184"/>
      <c r="AP294" s="184"/>
      <c r="AQ294" s="184"/>
      <c r="AR294" s="184"/>
      <c r="AS294" s="184"/>
      <c r="AT294" s="184"/>
      <c r="AU294" s="184"/>
      <c r="AV294" s="184"/>
      <c r="AW294" s="184"/>
      <c r="AX294" s="184"/>
      <c r="AY294" s="184"/>
      <c r="AZ294" s="184"/>
      <c r="BA294" s="184"/>
      <c r="BB294" s="184"/>
      <c r="BC294" s="184"/>
      <c r="BD294" s="184"/>
      <c r="BE294" s="184"/>
      <c r="BF294" s="184"/>
      <c r="BG294" s="184"/>
      <c r="BH294" s="184"/>
      <c r="BI294" s="184"/>
      <c r="BJ294" s="184"/>
      <c r="BK294" s="184"/>
      <c r="BL294" s="184"/>
      <c r="BM294" s="206">
        <v>1</v>
      </c>
    </row>
    <row r="295" spans="1:65">
      <c r="A295" s="32"/>
      <c r="B295" s="19">
        <v>1</v>
      </c>
      <c r="C295" s="8">
        <v>2</v>
      </c>
      <c r="D295" s="207">
        <v>2.6966049999999998E-2</v>
      </c>
      <c r="E295" s="207">
        <v>3.1E-2</v>
      </c>
      <c r="F295" s="208">
        <v>2.5999999999999999E-2</v>
      </c>
      <c r="G295" s="207">
        <v>2.65340508E-2</v>
      </c>
      <c r="H295" s="225">
        <v>2.9915999999999998E-2</v>
      </c>
      <c r="I295" s="207">
        <v>2.5650940000000001E-2</v>
      </c>
      <c r="J295" s="208">
        <v>2.5999999999999999E-2</v>
      </c>
      <c r="K295" s="183"/>
      <c r="L295" s="184"/>
      <c r="M295" s="184"/>
      <c r="N295" s="184"/>
      <c r="O295" s="184"/>
      <c r="P295" s="184"/>
      <c r="Q295" s="184"/>
      <c r="R295" s="184"/>
      <c r="S295" s="184"/>
      <c r="T295" s="184"/>
      <c r="U295" s="184"/>
      <c r="V295" s="184"/>
      <c r="W295" s="184"/>
      <c r="X295" s="184"/>
      <c r="Y295" s="184"/>
      <c r="Z295" s="184"/>
      <c r="AA295" s="184"/>
      <c r="AB295" s="184"/>
      <c r="AC295" s="184"/>
      <c r="AD295" s="184"/>
      <c r="AE295" s="184"/>
      <c r="AF295" s="184"/>
      <c r="AG295" s="184"/>
      <c r="AH295" s="184"/>
      <c r="AI295" s="184"/>
      <c r="AJ295" s="184"/>
      <c r="AK295" s="184"/>
      <c r="AL295" s="184"/>
      <c r="AM295" s="184"/>
      <c r="AN295" s="184"/>
      <c r="AO295" s="184"/>
      <c r="AP295" s="184"/>
      <c r="AQ295" s="184"/>
      <c r="AR295" s="184"/>
      <c r="AS295" s="184"/>
      <c r="AT295" s="184"/>
      <c r="AU295" s="184"/>
      <c r="AV295" s="184"/>
      <c r="AW295" s="184"/>
      <c r="AX295" s="184"/>
      <c r="AY295" s="184"/>
      <c r="AZ295" s="184"/>
      <c r="BA295" s="184"/>
      <c r="BB295" s="184"/>
      <c r="BC295" s="184"/>
      <c r="BD295" s="184"/>
      <c r="BE295" s="184"/>
      <c r="BF295" s="184"/>
      <c r="BG295" s="184"/>
      <c r="BH295" s="184"/>
      <c r="BI295" s="184"/>
      <c r="BJ295" s="184"/>
      <c r="BK295" s="184"/>
      <c r="BL295" s="184"/>
      <c r="BM295" s="206" t="e">
        <v>#N/A</v>
      </c>
    </row>
    <row r="296" spans="1:65">
      <c r="A296" s="32"/>
      <c r="B296" s="19">
        <v>1</v>
      </c>
      <c r="C296" s="8">
        <v>3</v>
      </c>
      <c r="D296" s="207">
        <v>2.740923E-2</v>
      </c>
      <c r="E296" s="207">
        <v>2.5999999999999999E-2</v>
      </c>
      <c r="F296" s="208">
        <v>3.1E-2</v>
      </c>
      <c r="G296" s="207">
        <v>2.65340508E-2</v>
      </c>
      <c r="H296" s="225">
        <v>2.9930999999999999E-2</v>
      </c>
      <c r="I296" s="207">
        <v>2.607785E-2</v>
      </c>
      <c r="J296" s="208">
        <v>2.5999999999999999E-2</v>
      </c>
      <c r="K296" s="183"/>
      <c r="L296" s="184"/>
      <c r="M296" s="184"/>
      <c r="N296" s="184"/>
      <c r="O296" s="184"/>
      <c r="P296" s="184"/>
      <c r="Q296" s="184"/>
      <c r="R296" s="184"/>
      <c r="S296" s="184"/>
      <c r="T296" s="184"/>
      <c r="U296" s="184"/>
      <c r="V296" s="184"/>
      <c r="W296" s="184"/>
      <c r="X296" s="184"/>
      <c r="Y296" s="184"/>
      <c r="Z296" s="184"/>
      <c r="AA296" s="184"/>
      <c r="AB296" s="184"/>
      <c r="AC296" s="184"/>
      <c r="AD296" s="184"/>
      <c r="AE296" s="184"/>
      <c r="AF296" s="184"/>
      <c r="AG296" s="184"/>
      <c r="AH296" s="184"/>
      <c r="AI296" s="184"/>
      <c r="AJ296" s="184"/>
      <c r="AK296" s="184"/>
      <c r="AL296" s="184"/>
      <c r="AM296" s="184"/>
      <c r="AN296" s="184"/>
      <c r="AO296" s="184"/>
      <c r="AP296" s="184"/>
      <c r="AQ296" s="184"/>
      <c r="AR296" s="184"/>
      <c r="AS296" s="184"/>
      <c r="AT296" s="184"/>
      <c r="AU296" s="184"/>
      <c r="AV296" s="184"/>
      <c r="AW296" s="184"/>
      <c r="AX296" s="184"/>
      <c r="AY296" s="184"/>
      <c r="AZ296" s="184"/>
      <c r="BA296" s="184"/>
      <c r="BB296" s="184"/>
      <c r="BC296" s="184"/>
      <c r="BD296" s="184"/>
      <c r="BE296" s="184"/>
      <c r="BF296" s="184"/>
      <c r="BG296" s="184"/>
      <c r="BH296" s="184"/>
      <c r="BI296" s="184"/>
      <c r="BJ296" s="184"/>
      <c r="BK296" s="184"/>
      <c r="BL296" s="184"/>
      <c r="BM296" s="206">
        <v>16</v>
      </c>
    </row>
    <row r="297" spans="1:65">
      <c r="A297" s="32"/>
      <c r="B297" s="19">
        <v>1</v>
      </c>
      <c r="C297" s="8">
        <v>4</v>
      </c>
      <c r="D297" s="207">
        <v>2.784151E-2</v>
      </c>
      <c r="E297" s="207">
        <v>2.5999999999999999E-2</v>
      </c>
      <c r="F297" s="208">
        <v>2.5999999999999999E-2</v>
      </c>
      <c r="G297" s="207">
        <v>2.65340508E-2</v>
      </c>
      <c r="H297" s="210">
        <v>1.9948E-2</v>
      </c>
      <c r="I297" s="207">
        <v>2.5643220000000001E-2</v>
      </c>
      <c r="J297" s="208">
        <v>3.1E-2</v>
      </c>
      <c r="K297" s="183"/>
      <c r="L297" s="184"/>
      <c r="M297" s="184"/>
      <c r="N297" s="184"/>
      <c r="O297" s="184"/>
      <c r="P297" s="184"/>
      <c r="Q297" s="184"/>
      <c r="R297" s="184"/>
      <c r="S297" s="184"/>
      <c r="T297" s="184"/>
      <c r="U297" s="184"/>
      <c r="V297" s="184"/>
      <c r="W297" s="184"/>
      <c r="X297" s="184"/>
      <c r="Y297" s="184"/>
      <c r="Z297" s="184"/>
      <c r="AA297" s="184"/>
      <c r="AB297" s="184"/>
      <c r="AC297" s="184"/>
      <c r="AD297" s="184"/>
      <c r="AE297" s="184"/>
      <c r="AF297" s="184"/>
      <c r="AG297" s="184"/>
      <c r="AH297" s="184"/>
      <c r="AI297" s="184"/>
      <c r="AJ297" s="184"/>
      <c r="AK297" s="184"/>
      <c r="AL297" s="184"/>
      <c r="AM297" s="184"/>
      <c r="AN297" s="184"/>
      <c r="AO297" s="184"/>
      <c r="AP297" s="184"/>
      <c r="AQ297" s="184"/>
      <c r="AR297" s="184"/>
      <c r="AS297" s="184"/>
      <c r="AT297" s="184"/>
      <c r="AU297" s="184"/>
      <c r="AV297" s="184"/>
      <c r="AW297" s="184"/>
      <c r="AX297" s="184"/>
      <c r="AY297" s="184"/>
      <c r="AZ297" s="184"/>
      <c r="BA297" s="184"/>
      <c r="BB297" s="184"/>
      <c r="BC297" s="184"/>
      <c r="BD297" s="184"/>
      <c r="BE297" s="184"/>
      <c r="BF297" s="184"/>
      <c r="BG297" s="184"/>
      <c r="BH297" s="184"/>
      <c r="BI297" s="184"/>
      <c r="BJ297" s="184"/>
      <c r="BK297" s="184"/>
      <c r="BL297" s="184"/>
      <c r="BM297" s="206">
        <v>2.6726697981823398E-2</v>
      </c>
    </row>
    <row r="298" spans="1:65">
      <c r="A298" s="32"/>
      <c r="B298" s="19">
        <v>1</v>
      </c>
      <c r="C298" s="8">
        <v>5</v>
      </c>
      <c r="D298" s="207">
        <v>2.7411979999999999E-2</v>
      </c>
      <c r="E298" s="207">
        <v>2.5999999999999999E-2</v>
      </c>
      <c r="F298" s="207">
        <v>2.5999999999999999E-2</v>
      </c>
      <c r="G298" s="207">
        <v>2.6099066300000001E-2</v>
      </c>
      <c r="H298" s="209">
        <v>2.9918999999999994E-2</v>
      </c>
      <c r="I298" s="207">
        <v>2.60857E-2</v>
      </c>
      <c r="J298" s="207">
        <v>2.5999999999999999E-2</v>
      </c>
      <c r="K298" s="183"/>
      <c r="L298" s="184"/>
      <c r="M298" s="184"/>
      <c r="N298" s="184"/>
      <c r="O298" s="184"/>
      <c r="P298" s="184"/>
      <c r="Q298" s="184"/>
      <c r="R298" s="184"/>
      <c r="S298" s="184"/>
      <c r="T298" s="184"/>
      <c r="U298" s="184"/>
      <c r="V298" s="184"/>
      <c r="W298" s="184"/>
      <c r="X298" s="184"/>
      <c r="Y298" s="184"/>
      <c r="Z298" s="184"/>
      <c r="AA298" s="184"/>
      <c r="AB298" s="184"/>
      <c r="AC298" s="184"/>
      <c r="AD298" s="184"/>
      <c r="AE298" s="184"/>
      <c r="AF298" s="184"/>
      <c r="AG298" s="184"/>
      <c r="AH298" s="184"/>
      <c r="AI298" s="184"/>
      <c r="AJ298" s="184"/>
      <c r="AK298" s="184"/>
      <c r="AL298" s="184"/>
      <c r="AM298" s="184"/>
      <c r="AN298" s="184"/>
      <c r="AO298" s="184"/>
      <c r="AP298" s="184"/>
      <c r="AQ298" s="184"/>
      <c r="AR298" s="184"/>
      <c r="AS298" s="184"/>
      <c r="AT298" s="184"/>
      <c r="AU298" s="184"/>
      <c r="AV298" s="184"/>
      <c r="AW298" s="184"/>
      <c r="AX298" s="184"/>
      <c r="AY298" s="184"/>
      <c r="AZ298" s="184"/>
      <c r="BA298" s="184"/>
      <c r="BB298" s="184"/>
      <c r="BC298" s="184"/>
      <c r="BD298" s="184"/>
      <c r="BE298" s="184"/>
      <c r="BF298" s="184"/>
      <c r="BG298" s="184"/>
      <c r="BH298" s="184"/>
      <c r="BI298" s="184"/>
      <c r="BJ298" s="184"/>
      <c r="BK298" s="184"/>
      <c r="BL298" s="184"/>
      <c r="BM298" s="206">
        <v>18</v>
      </c>
    </row>
    <row r="299" spans="1:65">
      <c r="A299" s="32"/>
      <c r="B299" s="19">
        <v>1</v>
      </c>
      <c r="C299" s="8">
        <v>6</v>
      </c>
      <c r="D299" s="207">
        <v>2.6971459999999999E-2</v>
      </c>
      <c r="E299" s="207">
        <v>2.5999999999999999E-2</v>
      </c>
      <c r="F299" s="207">
        <v>2.5999999999999999E-2</v>
      </c>
      <c r="G299" s="207">
        <v>2.6099066300000001E-2</v>
      </c>
      <c r="H299" s="209">
        <v>2.9915999999999998E-2</v>
      </c>
      <c r="I299" s="207">
        <v>2.6075230000000001E-2</v>
      </c>
      <c r="J299" s="207">
        <v>2.5999999999999999E-2</v>
      </c>
      <c r="K299" s="183"/>
      <c r="L299" s="184"/>
      <c r="M299" s="184"/>
      <c r="N299" s="184"/>
      <c r="O299" s="184"/>
      <c r="P299" s="184"/>
      <c r="Q299" s="184"/>
      <c r="R299" s="184"/>
      <c r="S299" s="184"/>
      <c r="T299" s="184"/>
      <c r="U299" s="184"/>
      <c r="V299" s="184"/>
      <c r="W299" s="184"/>
      <c r="X299" s="184"/>
      <c r="Y299" s="184"/>
      <c r="Z299" s="184"/>
      <c r="AA299" s="184"/>
      <c r="AB299" s="184"/>
      <c r="AC299" s="184"/>
      <c r="AD299" s="184"/>
      <c r="AE299" s="184"/>
      <c r="AF299" s="184"/>
      <c r="AG299" s="184"/>
      <c r="AH299" s="184"/>
      <c r="AI299" s="184"/>
      <c r="AJ299" s="184"/>
      <c r="AK299" s="184"/>
      <c r="AL299" s="184"/>
      <c r="AM299" s="184"/>
      <c r="AN299" s="184"/>
      <c r="AO299" s="184"/>
      <c r="AP299" s="184"/>
      <c r="AQ299" s="184"/>
      <c r="AR299" s="184"/>
      <c r="AS299" s="184"/>
      <c r="AT299" s="184"/>
      <c r="AU299" s="184"/>
      <c r="AV299" s="184"/>
      <c r="AW299" s="184"/>
      <c r="AX299" s="184"/>
      <c r="AY299" s="184"/>
      <c r="AZ299" s="184"/>
      <c r="BA299" s="184"/>
      <c r="BB299" s="184"/>
      <c r="BC299" s="184"/>
      <c r="BD299" s="184"/>
      <c r="BE299" s="184"/>
      <c r="BF299" s="184"/>
      <c r="BG299" s="184"/>
      <c r="BH299" s="184"/>
      <c r="BI299" s="184"/>
      <c r="BJ299" s="184"/>
      <c r="BK299" s="184"/>
      <c r="BL299" s="184"/>
      <c r="BM299" s="60"/>
    </row>
    <row r="300" spans="1:65">
      <c r="A300" s="32"/>
      <c r="B300" s="20" t="s">
        <v>211</v>
      </c>
      <c r="C300" s="12"/>
      <c r="D300" s="212">
        <v>2.7261498333333332E-2</v>
      </c>
      <c r="E300" s="212">
        <v>2.6833333333333331E-2</v>
      </c>
      <c r="F300" s="212">
        <v>2.6833333333333331E-2</v>
      </c>
      <c r="G300" s="212">
        <v>2.6534050766666664E-2</v>
      </c>
      <c r="H300" s="212">
        <v>2.8261666666666668E-2</v>
      </c>
      <c r="I300" s="212">
        <v>2.5863551666666665E-2</v>
      </c>
      <c r="J300" s="212">
        <v>2.6166666666666668E-2</v>
      </c>
      <c r="K300" s="183"/>
      <c r="L300" s="184"/>
      <c r="M300" s="184"/>
      <c r="N300" s="184"/>
      <c r="O300" s="184"/>
      <c r="P300" s="184"/>
      <c r="Q300" s="184"/>
      <c r="R300" s="184"/>
      <c r="S300" s="184"/>
      <c r="T300" s="184"/>
      <c r="U300" s="184"/>
      <c r="V300" s="184"/>
      <c r="W300" s="184"/>
      <c r="X300" s="184"/>
      <c r="Y300" s="184"/>
      <c r="Z300" s="184"/>
      <c r="AA300" s="184"/>
      <c r="AB300" s="184"/>
      <c r="AC300" s="184"/>
      <c r="AD300" s="184"/>
      <c r="AE300" s="184"/>
      <c r="AF300" s="184"/>
      <c r="AG300" s="184"/>
      <c r="AH300" s="184"/>
      <c r="AI300" s="184"/>
      <c r="AJ300" s="184"/>
      <c r="AK300" s="184"/>
      <c r="AL300" s="184"/>
      <c r="AM300" s="184"/>
      <c r="AN300" s="184"/>
      <c r="AO300" s="184"/>
      <c r="AP300" s="184"/>
      <c r="AQ300" s="184"/>
      <c r="AR300" s="184"/>
      <c r="AS300" s="184"/>
      <c r="AT300" s="184"/>
      <c r="AU300" s="184"/>
      <c r="AV300" s="184"/>
      <c r="AW300" s="184"/>
      <c r="AX300" s="184"/>
      <c r="AY300" s="184"/>
      <c r="AZ300" s="184"/>
      <c r="BA300" s="184"/>
      <c r="BB300" s="184"/>
      <c r="BC300" s="184"/>
      <c r="BD300" s="184"/>
      <c r="BE300" s="184"/>
      <c r="BF300" s="184"/>
      <c r="BG300" s="184"/>
      <c r="BH300" s="184"/>
      <c r="BI300" s="184"/>
      <c r="BJ300" s="184"/>
      <c r="BK300" s="184"/>
      <c r="BL300" s="184"/>
      <c r="BM300" s="60"/>
    </row>
    <row r="301" spans="1:65">
      <c r="A301" s="32"/>
      <c r="B301" s="3" t="s">
        <v>212</v>
      </c>
      <c r="C301" s="30"/>
      <c r="D301" s="25">
        <v>2.7190344999999998E-2</v>
      </c>
      <c r="E301" s="25">
        <v>2.5999999999999999E-2</v>
      </c>
      <c r="F301" s="25">
        <v>2.5999999999999999E-2</v>
      </c>
      <c r="G301" s="25">
        <v>2.65340508E-2</v>
      </c>
      <c r="H301" s="25">
        <v>2.9917499999999996E-2</v>
      </c>
      <c r="I301" s="25">
        <v>2.5863085000000001E-2</v>
      </c>
      <c r="J301" s="25">
        <v>2.5999999999999999E-2</v>
      </c>
      <c r="K301" s="183"/>
      <c r="L301" s="184"/>
      <c r="M301" s="184"/>
      <c r="N301" s="184"/>
      <c r="O301" s="184"/>
      <c r="P301" s="184"/>
      <c r="Q301" s="184"/>
      <c r="R301" s="184"/>
      <c r="S301" s="184"/>
      <c r="T301" s="184"/>
      <c r="U301" s="184"/>
      <c r="V301" s="184"/>
      <c r="W301" s="184"/>
      <c r="X301" s="184"/>
      <c r="Y301" s="184"/>
      <c r="Z301" s="184"/>
      <c r="AA301" s="184"/>
      <c r="AB301" s="184"/>
      <c r="AC301" s="184"/>
      <c r="AD301" s="184"/>
      <c r="AE301" s="184"/>
      <c r="AF301" s="184"/>
      <c r="AG301" s="184"/>
      <c r="AH301" s="184"/>
      <c r="AI301" s="184"/>
      <c r="AJ301" s="184"/>
      <c r="AK301" s="184"/>
      <c r="AL301" s="184"/>
      <c r="AM301" s="184"/>
      <c r="AN301" s="184"/>
      <c r="AO301" s="184"/>
      <c r="AP301" s="184"/>
      <c r="AQ301" s="184"/>
      <c r="AR301" s="184"/>
      <c r="AS301" s="184"/>
      <c r="AT301" s="184"/>
      <c r="AU301" s="184"/>
      <c r="AV301" s="184"/>
      <c r="AW301" s="184"/>
      <c r="AX301" s="184"/>
      <c r="AY301" s="184"/>
      <c r="AZ301" s="184"/>
      <c r="BA301" s="184"/>
      <c r="BB301" s="184"/>
      <c r="BC301" s="184"/>
      <c r="BD301" s="184"/>
      <c r="BE301" s="184"/>
      <c r="BF301" s="184"/>
      <c r="BG301" s="184"/>
      <c r="BH301" s="184"/>
      <c r="BI301" s="184"/>
      <c r="BJ301" s="184"/>
      <c r="BK301" s="184"/>
      <c r="BL301" s="184"/>
      <c r="BM301" s="60"/>
    </row>
    <row r="302" spans="1:65">
      <c r="A302" s="32"/>
      <c r="B302" s="3" t="s">
        <v>213</v>
      </c>
      <c r="C302" s="30"/>
      <c r="D302" s="25">
        <v>3.5720878910892813E-4</v>
      </c>
      <c r="E302" s="25">
        <v>2.0412414523193153E-3</v>
      </c>
      <c r="F302" s="25">
        <v>2.0412414523193153E-3</v>
      </c>
      <c r="G302" s="25">
        <v>4.7650157260053822E-4</v>
      </c>
      <c r="H302" s="25">
        <v>4.0728594705276358E-3</v>
      </c>
      <c r="I302" s="25">
        <v>2.3669993167862671E-4</v>
      </c>
      <c r="J302" s="25">
        <v>2.8577380332470413E-3</v>
      </c>
      <c r="K302" s="183"/>
      <c r="L302" s="184"/>
      <c r="M302" s="184"/>
      <c r="N302" s="184"/>
      <c r="O302" s="184"/>
      <c r="P302" s="184"/>
      <c r="Q302" s="184"/>
      <c r="R302" s="184"/>
      <c r="S302" s="184"/>
      <c r="T302" s="184"/>
      <c r="U302" s="184"/>
      <c r="V302" s="184"/>
      <c r="W302" s="184"/>
      <c r="X302" s="184"/>
      <c r="Y302" s="184"/>
      <c r="Z302" s="184"/>
      <c r="AA302" s="184"/>
      <c r="AB302" s="184"/>
      <c r="AC302" s="184"/>
      <c r="AD302" s="184"/>
      <c r="AE302" s="184"/>
      <c r="AF302" s="184"/>
      <c r="AG302" s="184"/>
      <c r="AH302" s="184"/>
      <c r="AI302" s="184"/>
      <c r="AJ302" s="184"/>
      <c r="AK302" s="184"/>
      <c r="AL302" s="184"/>
      <c r="AM302" s="184"/>
      <c r="AN302" s="184"/>
      <c r="AO302" s="184"/>
      <c r="AP302" s="184"/>
      <c r="AQ302" s="184"/>
      <c r="AR302" s="184"/>
      <c r="AS302" s="184"/>
      <c r="AT302" s="184"/>
      <c r="AU302" s="184"/>
      <c r="AV302" s="184"/>
      <c r="AW302" s="184"/>
      <c r="AX302" s="184"/>
      <c r="AY302" s="184"/>
      <c r="AZ302" s="184"/>
      <c r="BA302" s="184"/>
      <c r="BB302" s="184"/>
      <c r="BC302" s="184"/>
      <c r="BD302" s="184"/>
      <c r="BE302" s="184"/>
      <c r="BF302" s="184"/>
      <c r="BG302" s="184"/>
      <c r="BH302" s="184"/>
      <c r="BI302" s="184"/>
      <c r="BJ302" s="184"/>
      <c r="BK302" s="184"/>
      <c r="BL302" s="184"/>
      <c r="BM302" s="60"/>
    </row>
    <row r="303" spans="1:65">
      <c r="A303" s="32"/>
      <c r="B303" s="3" t="s">
        <v>86</v>
      </c>
      <c r="C303" s="30"/>
      <c r="D303" s="13">
        <v>1.3103050490521271E-2</v>
      </c>
      <c r="E303" s="13">
        <v>7.6071110024322319E-2</v>
      </c>
      <c r="F303" s="13">
        <v>7.6071110024322319E-2</v>
      </c>
      <c r="G303" s="13">
        <v>1.7958116413915291E-2</v>
      </c>
      <c r="H303" s="13">
        <v>0.14411250116863722</v>
      </c>
      <c r="I303" s="13">
        <v>9.1518726712112447E-3</v>
      </c>
      <c r="J303" s="13">
        <v>0.10921291846803979</v>
      </c>
      <c r="K303" s="110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59"/>
    </row>
    <row r="304" spans="1:65">
      <c r="A304" s="32"/>
      <c r="B304" s="3" t="s">
        <v>214</v>
      </c>
      <c r="C304" s="30"/>
      <c r="D304" s="13">
        <v>2.0009967257221595E-2</v>
      </c>
      <c r="E304" s="13">
        <v>3.9898438476184683E-3</v>
      </c>
      <c r="F304" s="13">
        <v>3.9898438476184683E-3</v>
      </c>
      <c r="G304" s="13">
        <v>-7.2080440048281069E-3</v>
      </c>
      <c r="H304" s="13">
        <v>5.7432036156774391E-2</v>
      </c>
      <c r="I304" s="13">
        <v>-3.2295284503298993E-2</v>
      </c>
      <c r="J304" s="13">
        <v>-2.0954003204496252E-2</v>
      </c>
      <c r="K304" s="110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59"/>
    </row>
    <row r="305" spans="1:65">
      <c r="A305" s="32"/>
      <c r="B305" s="50" t="s">
        <v>215</v>
      </c>
      <c r="C305" s="51"/>
      <c r="D305" s="49">
        <v>0.63</v>
      </c>
      <c r="E305" s="49">
        <v>0</v>
      </c>
      <c r="F305" s="49">
        <v>0</v>
      </c>
      <c r="G305" s="49">
        <v>0.67</v>
      </c>
      <c r="H305" s="49">
        <v>2.4300000000000002</v>
      </c>
      <c r="I305" s="49">
        <v>1.88</v>
      </c>
      <c r="J305" s="49">
        <v>1.3</v>
      </c>
      <c r="K305" s="110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59"/>
    </row>
    <row r="306" spans="1:65">
      <c r="B306" s="33"/>
      <c r="C306" s="20"/>
      <c r="D306" s="28"/>
      <c r="E306" s="28"/>
      <c r="F306" s="28"/>
      <c r="G306" s="28"/>
      <c r="H306" s="28"/>
      <c r="I306" s="28"/>
      <c r="J306" s="28"/>
      <c r="BM306" s="59"/>
    </row>
    <row r="307" spans="1:65" ht="15">
      <c r="B307" s="34" t="s">
        <v>406</v>
      </c>
      <c r="BM307" s="29" t="s">
        <v>217</v>
      </c>
    </row>
    <row r="308" spans="1:65" ht="15">
      <c r="A308" s="26" t="s">
        <v>37</v>
      </c>
      <c r="B308" s="18" t="s">
        <v>116</v>
      </c>
      <c r="C308" s="15" t="s">
        <v>117</v>
      </c>
      <c r="D308" s="16" t="s">
        <v>201</v>
      </c>
      <c r="E308" s="17" t="s">
        <v>201</v>
      </c>
      <c r="F308" s="17" t="s">
        <v>201</v>
      </c>
      <c r="G308" s="110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3"/>
      <c r="BI308" s="3"/>
      <c r="BJ308" s="3"/>
      <c r="BK308" s="3"/>
      <c r="BL308" s="3"/>
      <c r="BM308" s="29">
        <v>1</v>
      </c>
    </row>
    <row r="309" spans="1:65">
      <c r="A309" s="32"/>
      <c r="B309" s="19" t="s">
        <v>202</v>
      </c>
      <c r="C309" s="8" t="s">
        <v>202</v>
      </c>
      <c r="D309" s="108" t="s">
        <v>207</v>
      </c>
      <c r="E309" s="109" t="s">
        <v>208</v>
      </c>
      <c r="F309" s="109" t="s">
        <v>209</v>
      </c>
      <c r="G309" s="110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  <c r="BG309" s="3"/>
      <c r="BH309" s="3"/>
      <c r="BI309" s="3"/>
      <c r="BJ309" s="3"/>
      <c r="BK309" s="3"/>
      <c r="BL309" s="3"/>
      <c r="BM309" s="29" t="s">
        <v>3</v>
      </c>
    </row>
    <row r="310" spans="1:65">
      <c r="A310" s="32"/>
      <c r="B310" s="19"/>
      <c r="C310" s="8"/>
      <c r="D310" s="9" t="s">
        <v>101</v>
      </c>
      <c r="E310" s="10" t="s">
        <v>101</v>
      </c>
      <c r="F310" s="10" t="s">
        <v>101</v>
      </c>
      <c r="G310" s="110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  <c r="BK310" s="3"/>
      <c r="BL310" s="3"/>
      <c r="BM310" s="29">
        <v>1</v>
      </c>
    </row>
    <row r="311" spans="1:65">
      <c r="A311" s="32"/>
      <c r="B311" s="19"/>
      <c r="C311" s="8"/>
      <c r="D311" s="27"/>
      <c r="E311" s="27"/>
      <c r="F311" s="27"/>
      <c r="G311" s="110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  <c r="BI311" s="3"/>
      <c r="BJ311" s="3"/>
      <c r="BK311" s="3"/>
      <c r="BL311" s="3"/>
      <c r="BM311" s="29">
        <v>1</v>
      </c>
    </row>
    <row r="312" spans="1:65">
      <c r="A312" s="32"/>
      <c r="B312" s="18">
        <v>1</v>
      </c>
      <c r="C312" s="14">
        <v>1</v>
      </c>
      <c r="D312" s="226">
        <v>79.744827156276401</v>
      </c>
      <c r="E312" s="213" t="s">
        <v>109</v>
      </c>
      <c r="F312" s="227">
        <v>59.772000000000006</v>
      </c>
      <c r="G312" s="214"/>
      <c r="H312" s="215"/>
      <c r="I312" s="215"/>
      <c r="J312" s="215"/>
      <c r="K312" s="215"/>
      <c r="L312" s="215"/>
      <c r="M312" s="215"/>
      <c r="N312" s="215"/>
      <c r="O312" s="215"/>
      <c r="P312" s="215"/>
      <c r="Q312" s="215"/>
      <c r="R312" s="215"/>
      <c r="S312" s="215"/>
      <c r="T312" s="215"/>
      <c r="U312" s="215"/>
      <c r="V312" s="215"/>
      <c r="W312" s="215"/>
      <c r="X312" s="215"/>
      <c r="Y312" s="215"/>
      <c r="Z312" s="215"/>
      <c r="AA312" s="215"/>
      <c r="AB312" s="215"/>
      <c r="AC312" s="215"/>
      <c r="AD312" s="215"/>
      <c r="AE312" s="215"/>
      <c r="AF312" s="215"/>
      <c r="AG312" s="215"/>
      <c r="AH312" s="215"/>
      <c r="AI312" s="215"/>
      <c r="AJ312" s="215"/>
      <c r="AK312" s="215"/>
      <c r="AL312" s="215"/>
      <c r="AM312" s="215"/>
      <c r="AN312" s="215"/>
      <c r="AO312" s="215"/>
      <c r="AP312" s="215"/>
      <c r="AQ312" s="215"/>
      <c r="AR312" s="215"/>
      <c r="AS312" s="215"/>
      <c r="AT312" s="215"/>
      <c r="AU312" s="215"/>
      <c r="AV312" s="215"/>
      <c r="AW312" s="215"/>
      <c r="AX312" s="215"/>
      <c r="AY312" s="215"/>
      <c r="AZ312" s="215"/>
      <c r="BA312" s="215"/>
      <c r="BB312" s="215"/>
      <c r="BC312" s="215"/>
      <c r="BD312" s="215"/>
      <c r="BE312" s="215"/>
      <c r="BF312" s="215"/>
      <c r="BG312" s="215"/>
      <c r="BH312" s="215"/>
      <c r="BI312" s="215"/>
      <c r="BJ312" s="215"/>
      <c r="BK312" s="215"/>
      <c r="BL312" s="215"/>
      <c r="BM312" s="216">
        <v>1</v>
      </c>
    </row>
    <row r="313" spans="1:65">
      <c r="A313" s="32"/>
      <c r="B313" s="19">
        <v>1</v>
      </c>
      <c r="C313" s="8">
        <v>2</v>
      </c>
      <c r="D313" s="222">
        <v>19.9362067890691</v>
      </c>
      <c r="E313" s="217" t="s">
        <v>109</v>
      </c>
      <c r="F313" s="228" t="s">
        <v>97</v>
      </c>
      <c r="G313" s="214"/>
      <c r="H313" s="215"/>
      <c r="I313" s="215"/>
      <c r="J313" s="215"/>
      <c r="K313" s="215"/>
      <c r="L313" s="215"/>
      <c r="M313" s="215"/>
      <c r="N313" s="215"/>
      <c r="O313" s="215"/>
      <c r="P313" s="215"/>
      <c r="Q313" s="215"/>
      <c r="R313" s="215"/>
      <c r="S313" s="215"/>
      <c r="T313" s="215"/>
      <c r="U313" s="215"/>
      <c r="V313" s="215"/>
      <c r="W313" s="215"/>
      <c r="X313" s="215"/>
      <c r="Y313" s="215"/>
      <c r="Z313" s="215"/>
      <c r="AA313" s="215"/>
      <c r="AB313" s="215"/>
      <c r="AC313" s="215"/>
      <c r="AD313" s="215"/>
      <c r="AE313" s="215"/>
      <c r="AF313" s="215"/>
      <c r="AG313" s="215"/>
      <c r="AH313" s="215"/>
      <c r="AI313" s="215"/>
      <c r="AJ313" s="215"/>
      <c r="AK313" s="215"/>
      <c r="AL313" s="215"/>
      <c r="AM313" s="215"/>
      <c r="AN313" s="215"/>
      <c r="AO313" s="215"/>
      <c r="AP313" s="215"/>
      <c r="AQ313" s="215"/>
      <c r="AR313" s="215"/>
      <c r="AS313" s="215"/>
      <c r="AT313" s="215"/>
      <c r="AU313" s="215"/>
      <c r="AV313" s="215"/>
      <c r="AW313" s="215"/>
      <c r="AX313" s="215"/>
      <c r="AY313" s="215"/>
      <c r="AZ313" s="215"/>
      <c r="BA313" s="215"/>
      <c r="BB313" s="215"/>
      <c r="BC313" s="215"/>
      <c r="BD313" s="215"/>
      <c r="BE313" s="215"/>
      <c r="BF313" s="215"/>
      <c r="BG313" s="215"/>
      <c r="BH313" s="215"/>
      <c r="BI313" s="215"/>
      <c r="BJ313" s="215"/>
      <c r="BK313" s="215"/>
      <c r="BL313" s="215"/>
      <c r="BM313" s="216" t="e">
        <v>#N/A</v>
      </c>
    </row>
    <row r="314" spans="1:65">
      <c r="A314" s="32"/>
      <c r="B314" s="19">
        <v>1</v>
      </c>
      <c r="C314" s="8">
        <v>3</v>
      </c>
      <c r="D314" s="222">
        <v>29.904310183603648</v>
      </c>
      <c r="E314" s="217" t="s">
        <v>109</v>
      </c>
      <c r="F314" s="228" t="s">
        <v>97</v>
      </c>
      <c r="G314" s="214"/>
      <c r="H314" s="215"/>
      <c r="I314" s="215"/>
      <c r="J314" s="215"/>
      <c r="K314" s="215"/>
      <c r="L314" s="215"/>
      <c r="M314" s="215"/>
      <c r="N314" s="215"/>
      <c r="O314" s="215"/>
      <c r="P314" s="215"/>
      <c r="Q314" s="215"/>
      <c r="R314" s="215"/>
      <c r="S314" s="215"/>
      <c r="T314" s="215"/>
      <c r="U314" s="215"/>
      <c r="V314" s="215"/>
      <c r="W314" s="215"/>
      <c r="X314" s="215"/>
      <c r="Y314" s="215"/>
      <c r="Z314" s="215"/>
      <c r="AA314" s="215"/>
      <c r="AB314" s="215"/>
      <c r="AC314" s="215"/>
      <c r="AD314" s="215"/>
      <c r="AE314" s="215"/>
      <c r="AF314" s="215"/>
      <c r="AG314" s="215"/>
      <c r="AH314" s="215"/>
      <c r="AI314" s="215"/>
      <c r="AJ314" s="215"/>
      <c r="AK314" s="215"/>
      <c r="AL314" s="215"/>
      <c r="AM314" s="215"/>
      <c r="AN314" s="215"/>
      <c r="AO314" s="215"/>
      <c r="AP314" s="215"/>
      <c r="AQ314" s="215"/>
      <c r="AR314" s="215"/>
      <c r="AS314" s="215"/>
      <c r="AT314" s="215"/>
      <c r="AU314" s="215"/>
      <c r="AV314" s="215"/>
      <c r="AW314" s="215"/>
      <c r="AX314" s="215"/>
      <c r="AY314" s="215"/>
      <c r="AZ314" s="215"/>
      <c r="BA314" s="215"/>
      <c r="BB314" s="215"/>
      <c r="BC314" s="215"/>
      <c r="BD314" s="215"/>
      <c r="BE314" s="215"/>
      <c r="BF314" s="215"/>
      <c r="BG314" s="215"/>
      <c r="BH314" s="215"/>
      <c r="BI314" s="215"/>
      <c r="BJ314" s="215"/>
      <c r="BK314" s="215"/>
      <c r="BL314" s="215"/>
      <c r="BM314" s="216">
        <v>16</v>
      </c>
    </row>
    <row r="315" spans="1:65">
      <c r="A315" s="32"/>
      <c r="B315" s="19">
        <v>1</v>
      </c>
      <c r="C315" s="8">
        <v>4</v>
      </c>
      <c r="D315" s="222">
        <v>9.9681033945345501</v>
      </c>
      <c r="E315" s="217" t="s">
        <v>109</v>
      </c>
      <c r="F315" s="228" t="s">
        <v>97</v>
      </c>
      <c r="G315" s="214"/>
      <c r="H315" s="215"/>
      <c r="I315" s="215"/>
      <c r="J315" s="215"/>
      <c r="K315" s="215"/>
      <c r="L315" s="215"/>
      <c r="M315" s="215"/>
      <c r="N315" s="215"/>
      <c r="O315" s="215"/>
      <c r="P315" s="215"/>
      <c r="Q315" s="215"/>
      <c r="R315" s="215"/>
      <c r="S315" s="215"/>
      <c r="T315" s="215"/>
      <c r="U315" s="215"/>
      <c r="V315" s="215"/>
      <c r="W315" s="215"/>
      <c r="X315" s="215"/>
      <c r="Y315" s="215"/>
      <c r="Z315" s="215"/>
      <c r="AA315" s="215"/>
      <c r="AB315" s="215"/>
      <c r="AC315" s="215"/>
      <c r="AD315" s="215"/>
      <c r="AE315" s="215"/>
      <c r="AF315" s="215"/>
      <c r="AG315" s="215"/>
      <c r="AH315" s="215"/>
      <c r="AI315" s="215"/>
      <c r="AJ315" s="215"/>
      <c r="AK315" s="215"/>
      <c r="AL315" s="215"/>
      <c r="AM315" s="215"/>
      <c r="AN315" s="215"/>
      <c r="AO315" s="215"/>
      <c r="AP315" s="215"/>
      <c r="AQ315" s="215"/>
      <c r="AR315" s="215"/>
      <c r="AS315" s="215"/>
      <c r="AT315" s="215"/>
      <c r="AU315" s="215"/>
      <c r="AV315" s="215"/>
      <c r="AW315" s="215"/>
      <c r="AX315" s="215"/>
      <c r="AY315" s="215"/>
      <c r="AZ315" s="215"/>
      <c r="BA315" s="215"/>
      <c r="BB315" s="215"/>
      <c r="BC315" s="215"/>
      <c r="BD315" s="215"/>
      <c r="BE315" s="215"/>
      <c r="BF315" s="215"/>
      <c r="BG315" s="215"/>
      <c r="BH315" s="215"/>
      <c r="BI315" s="215"/>
      <c r="BJ315" s="215"/>
      <c r="BK315" s="215"/>
      <c r="BL315" s="215"/>
      <c r="BM315" s="216">
        <v>17.4460200612012</v>
      </c>
    </row>
    <row r="316" spans="1:65">
      <c r="A316" s="32"/>
      <c r="B316" s="19">
        <v>1</v>
      </c>
      <c r="C316" s="8">
        <v>5</v>
      </c>
      <c r="D316" s="222">
        <v>19.9362067890691</v>
      </c>
      <c r="E316" s="217" t="s">
        <v>109</v>
      </c>
      <c r="F316" s="222">
        <v>9.9629999999999992</v>
      </c>
      <c r="G316" s="214"/>
      <c r="H316" s="215"/>
      <c r="I316" s="215"/>
      <c r="J316" s="215"/>
      <c r="K316" s="215"/>
      <c r="L316" s="215"/>
      <c r="M316" s="215"/>
      <c r="N316" s="215"/>
      <c r="O316" s="215"/>
      <c r="P316" s="215"/>
      <c r="Q316" s="215"/>
      <c r="R316" s="215"/>
      <c r="S316" s="215"/>
      <c r="T316" s="215"/>
      <c r="U316" s="215"/>
      <c r="V316" s="215"/>
      <c r="W316" s="215"/>
      <c r="X316" s="215"/>
      <c r="Y316" s="215"/>
      <c r="Z316" s="215"/>
      <c r="AA316" s="215"/>
      <c r="AB316" s="215"/>
      <c r="AC316" s="215"/>
      <c r="AD316" s="215"/>
      <c r="AE316" s="215"/>
      <c r="AF316" s="215"/>
      <c r="AG316" s="215"/>
      <c r="AH316" s="215"/>
      <c r="AI316" s="215"/>
      <c r="AJ316" s="215"/>
      <c r="AK316" s="215"/>
      <c r="AL316" s="215"/>
      <c r="AM316" s="215"/>
      <c r="AN316" s="215"/>
      <c r="AO316" s="215"/>
      <c r="AP316" s="215"/>
      <c r="AQ316" s="215"/>
      <c r="AR316" s="215"/>
      <c r="AS316" s="215"/>
      <c r="AT316" s="215"/>
      <c r="AU316" s="215"/>
      <c r="AV316" s="215"/>
      <c r="AW316" s="215"/>
      <c r="AX316" s="215"/>
      <c r="AY316" s="215"/>
      <c r="AZ316" s="215"/>
      <c r="BA316" s="215"/>
      <c r="BB316" s="215"/>
      <c r="BC316" s="215"/>
      <c r="BD316" s="215"/>
      <c r="BE316" s="215"/>
      <c r="BF316" s="215"/>
      <c r="BG316" s="215"/>
      <c r="BH316" s="215"/>
      <c r="BI316" s="215"/>
      <c r="BJ316" s="215"/>
      <c r="BK316" s="215"/>
      <c r="BL316" s="215"/>
      <c r="BM316" s="216">
        <v>8</v>
      </c>
    </row>
    <row r="317" spans="1:65">
      <c r="A317" s="32"/>
      <c r="B317" s="19">
        <v>1</v>
      </c>
      <c r="C317" s="8">
        <v>6</v>
      </c>
      <c r="D317" s="222">
        <v>19.9362067890691</v>
      </c>
      <c r="E317" s="217" t="s">
        <v>109</v>
      </c>
      <c r="F317" s="222" t="s">
        <v>97</v>
      </c>
      <c r="G317" s="214"/>
      <c r="H317" s="215"/>
      <c r="I317" s="215"/>
      <c r="J317" s="215"/>
      <c r="K317" s="215"/>
      <c r="L317" s="215"/>
      <c r="M317" s="215"/>
      <c r="N317" s="215"/>
      <c r="O317" s="215"/>
      <c r="P317" s="215"/>
      <c r="Q317" s="215"/>
      <c r="R317" s="215"/>
      <c r="S317" s="215"/>
      <c r="T317" s="215"/>
      <c r="U317" s="215"/>
      <c r="V317" s="215"/>
      <c r="W317" s="215"/>
      <c r="X317" s="215"/>
      <c r="Y317" s="215"/>
      <c r="Z317" s="215"/>
      <c r="AA317" s="215"/>
      <c r="AB317" s="215"/>
      <c r="AC317" s="215"/>
      <c r="AD317" s="215"/>
      <c r="AE317" s="215"/>
      <c r="AF317" s="215"/>
      <c r="AG317" s="215"/>
      <c r="AH317" s="215"/>
      <c r="AI317" s="215"/>
      <c r="AJ317" s="215"/>
      <c r="AK317" s="215"/>
      <c r="AL317" s="215"/>
      <c r="AM317" s="215"/>
      <c r="AN317" s="215"/>
      <c r="AO317" s="215"/>
      <c r="AP317" s="215"/>
      <c r="AQ317" s="215"/>
      <c r="AR317" s="215"/>
      <c r="AS317" s="215"/>
      <c r="AT317" s="215"/>
      <c r="AU317" s="215"/>
      <c r="AV317" s="215"/>
      <c r="AW317" s="215"/>
      <c r="AX317" s="215"/>
      <c r="AY317" s="215"/>
      <c r="AZ317" s="215"/>
      <c r="BA317" s="215"/>
      <c r="BB317" s="215"/>
      <c r="BC317" s="215"/>
      <c r="BD317" s="215"/>
      <c r="BE317" s="215"/>
      <c r="BF317" s="215"/>
      <c r="BG317" s="215"/>
      <c r="BH317" s="215"/>
      <c r="BI317" s="215"/>
      <c r="BJ317" s="215"/>
      <c r="BK317" s="215"/>
      <c r="BL317" s="215"/>
      <c r="BM317" s="218"/>
    </row>
    <row r="318" spans="1:65">
      <c r="A318" s="32"/>
      <c r="B318" s="20" t="s">
        <v>211</v>
      </c>
      <c r="C318" s="12"/>
      <c r="D318" s="219">
        <v>29.904310183603652</v>
      </c>
      <c r="E318" s="219" t="s">
        <v>477</v>
      </c>
      <c r="F318" s="219">
        <v>34.8675</v>
      </c>
      <c r="G318" s="214"/>
      <c r="H318" s="215"/>
      <c r="I318" s="215"/>
      <c r="J318" s="215"/>
      <c r="K318" s="215"/>
      <c r="L318" s="215"/>
      <c r="M318" s="215"/>
      <c r="N318" s="215"/>
      <c r="O318" s="215"/>
      <c r="P318" s="215"/>
      <c r="Q318" s="215"/>
      <c r="R318" s="215"/>
      <c r="S318" s="215"/>
      <c r="T318" s="215"/>
      <c r="U318" s="215"/>
      <c r="V318" s="215"/>
      <c r="W318" s="215"/>
      <c r="X318" s="215"/>
      <c r="Y318" s="215"/>
      <c r="Z318" s="215"/>
      <c r="AA318" s="215"/>
      <c r="AB318" s="215"/>
      <c r="AC318" s="215"/>
      <c r="AD318" s="215"/>
      <c r="AE318" s="215"/>
      <c r="AF318" s="215"/>
      <c r="AG318" s="215"/>
      <c r="AH318" s="215"/>
      <c r="AI318" s="215"/>
      <c r="AJ318" s="215"/>
      <c r="AK318" s="215"/>
      <c r="AL318" s="215"/>
      <c r="AM318" s="215"/>
      <c r="AN318" s="215"/>
      <c r="AO318" s="215"/>
      <c r="AP318" s="215"/>
      <c r="AQ318" s="215"/>
      <c r="AR318" s="215"/>
      <c r="AS318" s="215"/>
      <c r="AT318" s="215"/>
      <c r="AU318" s="215"/>
      <c r="AV318" s="215"/>
      <c r="AW318" s="215"/>
      <c r="AX318" s="215"/>
      <c r="AY318" s="215"/>
      <c r="AZ318" s="215"/>
      <c r="BA318" s="215"/>
      <c r="BB318" s="215"/>
      <c r="BC318" s="215"/>
      <c r="BD318" s="215"/>
      <c r="BE318" s="215"/>
      <c r="BF318" s="215"/>
      <c r="BG318" s="215"/>
      <c r="BH318" s="215"/>
      <c r="BI318" s="215"/>
      <c r="BJ318" s="215"/>
      <c r="BK318" s="215"/>
      <c r="BL318" s="215"/>
      <c r="BM318" s="218"/>
    </row>
    <row r="319" spans="1:65">
      <c r="A319" s="32"/>
      <c r="B319" s="3" t="s">
        <v>212</v>
      </c>
      <c r="C319" s="30"/>
      <c r="D319" s="220">
        <v>19.9362067890691</v>
      </c>
      <c r="E319" s="220" t="s">
        <v>477</v>
      </c>
      <c r="F319" s="220">
        <v>34.8675</v>
      </c>
      <c r="G319" s="214"/>
      <c r="H319" s="215"/>
      <c r="I319" s="215"/>
      <c r="J319" s="215"/>
      <c r="K319" s="215"/>
      <c r="L319" s="215"/>
      <c r="M319" s="215"/>
      <c r="N319" s="215"/>
      <c r="O319" s="215"/>
      <c r="P319" s="215"/>
      <c r="Q319" s="215"/>
      <c r="R319" s="215"/>
      <c r="S319" s="215"/>
      <c r="T319" s="215"/>
      <c r="U319" s="215"/>
      <c r="V319" s="215"/>
      <c r="W319" s="215"/>
      <c r="X319" s="215"/>
      <c r="Y319" s="215"/>
      <c r="Z319" s="215"/>
      <c r="AA319" s="215"/>
      <c r="AB319" s="215"/>
      <c r="AC319" s="215"/>
      <c r="AD319" s="215"/>
      <c r="AE319" s="215"/>
      <c r="AF319" s="215"/>
      <c r="AG319" s="215"/>
      <c r="AH319" s="215"/>
      <c r="AI319" s="215"/>
      <c r="AJ319" s="215"/>
      <c r="AK319" s="215"/>
      <c r="AL319" s="215"/>
      <c r="AM319" s="215"/>
      <c r="AN319" s="215"/>
      <c r="AO319" s="215"/>
      <c r="AP319" s="215"/>
      <c r="AQ319" s="215"/>
      <c r="AR319" s="215"/>
      <c r="AS319" s="215"/>
      <c r="AT319" s="215"/>
      <c r="AU319" s="215"/>
      <c r="AV319" s="215"/>
      <c r="AW319" s="215"/>
      <c r="AX319" s="215"/>
      <c r="AY319" s="215"/>
      <c r="AZ319" s="215"/>
      <c r="BA319" s="215"/>
      <c r="BB319" s="215"/>
      <c r="BC319" s="215"/>
      <c r="BD319" s="215"/>
      <c r="BE319" s="215"/>
      <c r="BF319" s="215"/>
      <c r="BG319" s="215"/>
      <c r="BH319" s="215"/>
      <c r="BI319" s="215"/>
      <c r="BJ319" s="215"/>
      <c r="BK319" s="215"/>
      <c r="BL319" s="215"/>
      <c r="BM319" s="218"/>
    </row>
    <row r="320" spans="1:65">
      <c r="A320" s="32"/>
      <c r="B320" s="3" t="s">
        <v>213</v>
      </c>
      <c r="C320" s="30"/>
      <c r="D320" s="220">
        <v>25.217528543028155</v>
      </c>
      <c r="E320" s="220" t="s">
        <v>477</v>
      </c>
      <c r="F320" s="220">
        <v>35.220281664120748</v>
      </c>
      <c r="G320" s="214"/>
      <c r="H320" s="215"/>
      <c r="I320" s="215"/>
      <c r="J320" s="215"/>
      <c r="K320" s="215"/>
      <c r="L320" s="215"/>
      <c r="M320" s="215"/>
      <c r="N320" s="215"/>
      <c r="O320" s="215"/>
      <c r="P320" s="215"/>
      <c r="Q320" s="215"/>
      <c r="R320" s="215"/>
      <c r="S320" s="215"/>
      <c r="T320" s="215"/>
      <c r="U320" s="215"/>
      <c r="V320" s="215"/>
      <c r="W320" s="215"/>
      <c r="X320" s="215"/>
      <c r="Y320" s="215"/>
      <c r="Z320" s="215"/>
      <c r="AA320" s="215"/>
      <c r="AB320" s="215"/>
      <c r="AC320" s="215"/>
      <c r="AD320" s="215"/>
      <c r="AE320" s="215"/>
      <c r="AF320" s="215"/>
      <c r="AG320" s="215"/>
      <c r="AH320" s="215"/>
      <c r="AI320" s="215"/>
      <c r="AJ320" s="215"/>
      <c r="AK320" s="215"/>
      <c r="AL320" s="215"/>
      <c r="AM320" s="215"/>
      <c r="AN320" s="215"/>
      <c r="AO320" s="215"/>
      <c r="AP320" s="215"/>
      <c r="AQ320" s="215"/>
      <c r="AR320" s="215"/>
      <c r="AS320" s="215"/>
      <c r="AT320" s="215"/>
      <c r="AU320" s="215"/>
      <c r="AV320" s="215"/>
      <c r="AW320" s="215"/>
      <c r="AX320" s="215"/>
      <c r="AY320" s="215"/>
      <c r="AZ320" s="215"/>
      <c r="BA320" s="215"/>
      <c r="BB320" s="215"/>
      <c r="BC320" s="215"/>
      <c r="BD320" s="215"/>
      <c r="BE320" s="215"/>
      <c r="BF320" s="215"/>
      <c r="BG320" s="215"/>
      <c r="BH320" s="215"/>
      <c r="BI320" s="215"/>
      <c r="BJ320" s="215"/>
      <c r="BK320" s="215"/>
      <c r="BL320" s="215"/>
      <c r="BM320" s="218"/>
    </row>
    <row r="321" spans="1:65">
      <c r="A321" s="32"/>
      <c r="B321" s="3" t="s">
        <v>86</v>
      </c>
      <c r="C321" s="30"/>
      <c r="D321" s="13">
        <v>0.8432740427115677</v>
      </c>
      <c r="E321" s="13" t="s">
        <v>477</v>
      </c>
      <c r="F321" s="13">
        <v>1.010117779138761</v>
      </c>
      <c r="G321" s="110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  <c r="BJ321" s="3"/>
      <c r="BK321" s="3"/>
      <c r="BL321" s="3"/>
      <c r="BM321" s="59"/>
    </row>
    <row r="322" spans="1:65">
      <c r="A322" s="32"/>
      <c r="B322" s="3" t="s">
        <v>214</v>
      </c>
      <c r="C322" s="30"/>
      <c r="D322" s="13">
        <v>0.71410499808542971</v>
      </c>
      <c r="E322" s="13" t="s">
        <v>477</v>
      </c>
      <c r="F322" s="13">
        <v>0.99859336844069246</v>
      </c>
      <c r="G322" s="110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  <c r="BE322" s="3"/>
      <c r="BF322" s="3"/>
      <c r="BG322" s="3"/>
      <c r="BH322" s="3"/>
      <c r="BI322" s="3"/>
      <c r="BJ322" s="3"/>
      <c r="BK322" s="3"/>
      <c r="BL322" s="3"/>
      <c r="BM322" s="59"/>
    </row>
    <row r="323" spans="1:65">
      <c r="A323" s="32"/>
      <c r="B323" s="50" t="s">
        <v>215</v>
      </c>
      <c r="C323" s="51"/>
      <c r="D323" s="49">
        <v>0.67</v>
      </c>
      <c r="E323" s="49">
        <v>0</v>
      </c>
      <c r="F323" s="49">
        <v>1.38</v>
      </c>
      <c r="G323" s="110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  <c r="BG323" s="3"/>
      <c r="BH323" s="3"/>
      <c r="BI323" s="3"/>
      <c r="BJ323" s="3"/>
      <c r="BK323" s="3"/>
      <c r="BL323" s="3"/>
      <c r="BM323" s="59"/>
    </row>
    <row r="324" spans="1:65">
      <c r="B324" s="33"/>
      <c r="C324" s="20"/>
      <c r="D324" s="28"/>
      <c r="E324" s="28"/>
      <c r="F324" s="28"/>
      <c r="BM324" s="59"/>
    </row>
    <row r="325" spans="1:65" ht="15">
      <c r="B325" s="34" t="s">
        <v>407</v>
      </c>
      <c r="BM325" s="29" t="s">
        <v>217</v>
      </c>
    </row>
    <row r="326" spans="1:65" ht="15">
      <c r="A326" s="26" t="s">
        <v>43</v>
      </c>
      <c r="B326" s="18" t="s">
        <v>116</v>
      </c>
      <c r="C326" s="15" t="s">
        <v>117</v>
      </c>
      <c r="D326" s="16" t="s">
        <v>201</v>
      </c>
      <c r="E326" s="110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  <c r="BI326" s="3"/>
      <c r="BJ326" s="3"/>
      <c r="BK326" s="3"/>
      <c r="BL326" s="3"/>
      <c r="BM326" s="29">
        <v>1</v>
      </c>
    </row>
    <row r="327" spans="1:65">
      <c r="A327" s="32"/>
      <c r="B327" s="19" t="s">
        <v>202</v>
      </c>
      <c r="C327" s="8" t="s">
        <v>202</v>
      </c>
      <c r="D327" s="108" t="s">
        <v>208</v>
      </c>
      <c r="E327" s="110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  <c r="BJ327" s="3"/>
      <c r="BK327" s="3"/>
      <c r="BL327" s="3"/>
      <c r="BM327" s="29" t="s">
        <v>3</v>
      </c>
    </row>
    <row r="328" spans="1:65">
      <c r="A328" s="32"/>
      <c r="B328" s="19"/>
      <c r="C328" s="8"/>
      <c r="D328" s="9" t="s">
        <v>101</v>
      </c>
      <c r="E328" s="110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  <c r="BG328" s="3"/>
      <c r="BH328" s="3"/>
      <c r="BI328" s="3"/>
      <c r="BJ328" s="3"/>
      <c r="BK328" s="3"/>
      <c r="BL328" s="3"/>
      <c r="BM328" s="29">
        <v>0</v>
      </c>
    </row>
    <row r="329" spans="1:65">
      <c r="A329" s="32"/>
      <c r="B329" s="19"/>
      <c r="C329" s="8"/>
      <c r="D329" s="27"/>
      <c r="E329" s="110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  <c r="BG329" s="3"/>
      <c r="BH329" s="3"/>
      <c r="BI329" s="3"/>
      <c r="BJ329" s="3"/>
      <c r="BK329" s="3"/>
      <c r="BL329" s="3"/>
      <c r="BM329" s="29">
        <v>0</v>
      </c>
    </row>
    <row r="330" spans="1:65">
      <c r="A330" s="32"/>
      <c r="B330" s="18">
        <v>1</v>
      </c>
      <c r="C330" s="14">
        <v>1</v>
      </c>
      <c r="D330" s="188">
        <v>49.900000000000006</v>
      </c>
      <c r="E330" s="189"/>
      <c r="F330" s="190"/>
      <c r="G330" s="190"/>
      <c r="H330" s="190"/>
      <c r="I330" s="190"/>
      <c r="J330" s="190"/>
      <c r="K330" s="190"/>
      <c r="L330" s="190"/>
      <c r="M330" s="190"/>
      <c r="N330" s="190"/>
      <c r="O330" s="190"/>
      <c r="P330" s="190"/>
      <c r="Q330" s="190"/>
      <c r="R330" s="190"/>
      <c r="S330" s="190"/>
      <c r="T330" s="190"/>
      <c r="U330" s="190"/>
      <c r="V330" s="190"/>
      <c r="W330" s="190"/>
      <c r="X330" s="190"/>
      <c r="Y330" s="190"/>
      <c r="Z330" s="190"/>
      <c r="AA330" s="190"/>
      <c r="AB330" s="190"/>
      <c r="AC330" s="190"/>
      <c r="AD330" s="190"/>
      <c r="AE330" s="190"/>
      <c r="AF330" s="190"/>
      <c r="AG330" s="190"/>
      <c r="AH330" s="190"/>
      <c r="AI330" s="190"/>
      <c r="AJ330" s="190"/>
      <c r="AK330" s="190"/>
      <c r="AL330" s="190"/>
      <c r="AM330" s="190"/>
      <c r="AN330" s="190"/>
      <c r="AO330" s="190"/>
      <c r="AP330" s="190"/>
      <c r="AQ330" s="190"/>
      <c r="AR330" s="190"/>
      <c r="AS330" s="190"/>
      <c r="AT330" s="190"/>
      <c r="AU330" s="190"/>
      <c r="AV330" s="190"/>
      <c r="AW330" s="190"/>
      <c r="AX330" s="190"/>
      <c r="AY330" s="190"/>
      <c r="AZ330" s="190"/>
      <c r="BA330" s="190"/>
      <c r="BB330" s="190"/>
      <c r="BC330" s="190"/>
      <c r="BD330" s="190"/>
      <c r="BE330" s="190"/>
      <c r="BF330" s="190"/>
      <c r="BG330" s="190"/>
      <c r="BH330" s="190"/>
      <c r="BI330" s="190"/>
      <c r="BJ330" s="190"/>
      <c r="BK330" s="190"/>
      <c r="BL330" s="190"/>
      <c r="BM330" s="191">
        <v>1</v>
      </c>
    </row>
    <row r="331" spans="1:65">
      <c r="A331" s="32"/>
      <c r="B331" s="19">
        <v>1</v>
      </c>
      <c r="C331" s="8">
        <v>2</v>
      </c>
      <c r="D331" s="201">
        <v>79.775999999999996</v>
      </c>
      <c r="E331" s="189"/>
      <c r="F331" s="190"/>
      <c r="G331" s="190"/>
      <c r="H331" s="190"/>
      <c r="I331" s="190"/>
      <c r="J331" s="190"/>
      <c r="K331" s="190"/>
      <c r="L331" s="190"/>
      <c r="M331" s="190"/>
      <c r="N331" s="190"/>
      <c r="O331" s="190"/>
      <c r="P331" s="190"/>
      <c r="Q331" s="190"/>
      <c r="R331" s="190"/>
      <c r="S331" s="190"/>
      <c r="T331" s="190"/>
      <c r="U331" s="190"/>
      <c r="V331" s="190"/>
      <c r="W331" s="190"/>
      <c r="X331" s="190"/>
      <c r="Y331" s="190"/>
      <c r="Z331" s="190"/>
      <c r="AA331" s="190"/>
      <c r="AB331" s="190"/>
      <c r="AC331" s="190"/>
      <c r="AD331" s="190"/>
      <c r="AE331" s="190"/>
      <c r="AF331" s="190"/>
      <c r="AG331" s="190"/>
      <c r="AH331" s="190"/>
      <c r="AI331" s="190"/>
      <c r="AJ331" s="190"/>
      <c r="AK331" s="190"/>
      <c r="AL331" s="190"/>
      <c r="AM331" s="190"/>
      <c r="AN331" s="190"/>
      <c r="AO331" s="190"/>
      <c r="AP331" s="190"/>
      <c r="AQ331" s="190"/>
      <c r="AR331" s="190"/>
      <c r="AS331" s="190"/>
      <c r="AT331" s="190"/>
      <c r="AU331" s="190"/>
      <c r="AV331" s="190"/>
      <c r="AW331" s="190"/>
      <c r="AX331" s="190"/>
      <c r="AY331" s="190"/>
      <c r="AZ331" s="190"/>
      <c r="BA331" s="190"/>
      <c r="BB331" s="190"/>
      <c r="BC331" s="190"/>
      <c r="BD331" s="190"/>
      <c r="BE331" s="190"/>
      <c r="BF331" s="190"/>
      <c r="BG331" s="190"/>
      <c r="BH331" s="190"/>
      <c r="BI331" s="190"/>
      <c r="BJ331" s="190"/>
      <c r="BK331" s="190"/>
      <c r="BL331" s="190"/>
      <c r="BM331" s="191" t="e">
        <v>#N/A</v>
      </c>
    </row>
    <row r="332" spans="1:65">
      <c r="A332" s="32"/>
      <c r="B332" s="19">
        <v>1</v>
      </c>
      <c r="C332" s="8">
        <v>3</v>
      </c>
      <c r="D332" s="193">
        <v>59.862000000000002</v>
      </c>
      <c r="E332" s="189"/>
      <c r="F332" s="190"/>
      <c r="G332" s="190"/>
      <c r="H332" s="190"/>
      <c r="I332" s="190"/>
      <c r="J332" s="190"/>
      <c r="K332" s="190"/>
      <c r="L332" s="190"/>
      <c r="M332" s="190"/>
      <c r="N332" s="190"/>
      <c r="O332" s="190"/>
      <c r="P332" s="190"/>
      <c r="Q332" s="190"/>
      <c r="R332" s="190"/>
      <c r="S332" s="190"/>
      <c r="T332" s="190"/>
      <c r="U332" s="190"/>
      <c r="V332" s="190"/>
      <c r="W332" s="190"/>
      <c r="X332" s="190"/>
      <c r="Y332" s="190"/>
      <c r="Z332" s="190"/>
      <c r="AA332" s="190"/>
      <c r="AB332" s="190"/>
      <c r="AC332" s="190"/>
      <c r="AD332" s="190"/>
      <c r="AE332" s="190"/>
      <c r="AF332" s="190"/>
      <c r="AG332" s="190"/>
      <c r="AH332" s="190"/>
      <c r="AI332" s="190"/>
      <c r="AJ332" s="190"/>
      <c r="AK332" s="190"/>
      <c r="AL332" s="190"/>
      <c r="AM332" s="190"/>
      <c r="AN332" s="190"/>
      <c r="AO332" s="190"/>
      <c r="AP332" s="190"/>
      <c r="AQ332" s="190"/>
      <c r="AR332" s="190"/>
      <c r="AS332" s="190"/>
      <c r="AT332" s="190"/>
      <c r="AU332" s="190"/>
      <c r="AV332" s="190"/>
      <c r="AW332" s="190"/>
      <c r="AX332" s="190"/>
      <c r="AY332" s="190"/>
      <c r="AZ332" s="190"/>
      <c r="BA332" s="190"/>
      <c r="BB332" s="190"/>
      <c r="BC332" s="190"/>
      <c r="BD332" s="190"/>
      <c r="BE332" s="190"/>
      <c r="BF332" s="190"/>
      <c r="BG332" s="190"/>
      <c r="BH332" s="190"/>
      <c r="BI332" s="190"/>
      <c r="BJ332" s="190"/>
      <c r="BK332" s="190"/>
      <c r="BL332" s="190"/>
      <c r="BM332" s="191">
        <v>16</v>
      </c>
    </row>
    <row r="333" spans="1:65">
      <c r="A333" s="32"/>
      <c r="B333" s="19">
        <v>1</v>
      </c>
      <c r="C333" s="8">
        <v>4</v>
      </c>
      <c r="D333" s="193">
        <v>59.844000000000001</v>
      </c>
      <c r="E333" s="189"/>
      <c r="F333" s="190"/>
      <c r="G333" s="190"/>
      <c r="H333" s="190"/>
      <c r="I333" s="190"/>
      <c r="J333" s="190"/>
      <c r="K333" s="190"/>
      <c r="L333" s="190"/>
      <c r="M333" s="190"/>
      <c r="N333" s="190"/>
      <c r="O333" s="190"/>
      <c r="P333" s="190"/>
      <c r="Q333" s="190"/>
      <c r="R333" s="190"/>
      <c r="S333" s="190"/>
      <c r="T333" s="190"/>
      <c r="U333" s="190"/>
      <c r="V333" s="190"/>
      <c r="W333" s="190"/>
      <c r="X333" s="190"/>
      <c r="Y333" s="190"/>
      <c r="Z333" s="190"/>
      <c r="AA333" s="190"/>
      <c r="AB333" s="190"/>
      <c r="AC333" s="190"/>
      <c r="AD333" s="190"/>
      <c r="AE333" s="190"/>
      <c r="AF333" s="190"/>
      <c r="AG333" s="190"/>
      <c r="AH333" s="190"/>
      <c r="AI333" s="190"/>
      <c r="AJ333" s="190"/>
      <c r="AK333" s="190"/>
      <c r="AL333" s="190"/>
      <c r="AM333" s="190"/>
      <c r="AN333" s="190"/>
      <c r="AO333" s="190"/>
      <c r="AP333" s="190"/>
      <c r="AQ333" s="190"/>
      <c r="AR333" s="190"/>
      <c r="AS333" s="190"/>
      <c r="AT333" s="190"/>
      <c r="AU333" s="190"/>
      <c r="AV333" s="190"/>
      <c r="AW333" s="190"/>
      <c r="AX333" s="190"/>
      <c r="AY333" s="190"/>
      <c r="AZ333" s="190"/>
      <c r="BA333" s="190"/>
      <c r="BB333" s="190"/>
      <c r="BC333" s="190"/>
      <c r="BD333" s="190"/>
      <c r="BE333" s="190"/>
      <c r="BF333" s="190"/>
      <c r="BG333" s="190"/>
      <c r="BH333" s="190"/>
      <c r="BI333" s="190"/>
      <c r="BJ333" s="190"/>
      <c r="BK333" s="190"/>
      <c r="BL333" s="190"/>
      <c r="BM333" s="191">
        <v>55.860599999999998</v>
      </c>
    </row>
    <row r="334" spans="1:65">
      <c r="A334" s="32"/>
      <c r="B334" s="19">
        <v>1</v>
      </c>
      <c r="C334" s="8">
        <v>5</v>
      </c>
      <c r="D334" s="193">
        <v>49.864999999999995</v>
      </c>
      <c r="E334" s="189"/>
      <c r="F334" s="190"/>
      <c r="G334" s="190"/>
      <c r="H334" s="190"/>
      <c r="I334" s="190"/>
      <c r="J334" s="190"/>
      <c r="K334" s="190"/>
      <c r="L334" s="190"/>
      <c r="M334" s="190"/>
      <c r="N334" s="190"/>
      <c r="O334" s="190"/>
      <c r="P334" s="190"/>
      <c r="Q334" s="190"/>
      <c r="R334" s="190"/>
      <c r="S334" s="190"/>
      <c r="T334" s="190"/>
      <c r="U334" s="190"/>
      <c r="V334" s="190"/>
      <c r="W334" s="190"/>
      <c r="X334" s="190"/>
      <c r="Y334" s="190"/>
      <c r="Z334" s="190"/>
      <c r="AA334" s="190"/>
      <c r="AB334" s="190"/>
      <c r="AC334" s="190"/>
      <c r="AD334" s="190"/>
      <c r="AE334" s="190"/>
      <c r="AF334" s="190"/>
      <c r="AG334" s="190"/>
      <c r="AH334" s="190"/>
      <c r="AI334" s="190"/>
      <c r="AJ334" s="190"/>
      <c r="AK334" s="190"/>
      <c r="AL334" s="190"/>
      <c r="AM334" s="190"/>
      <c r="AN334" s="190"/>
      <c r="AO334" s="190"/>
      <c r="AP334" s="190"/>
      <c r="AQ334" s="190"/>
      <c r="AR334" s="190"/>
      <c r="AS334" s="190"/>
      <c r="AT334" s="190"/>
      <c r="AU334" s="190"/>
      <c r="AV334" s="190"/>
      <c r="AW334" s="190"/>
      <c r="AX334" s="190"/>
      <c r="AY334" s="190"/>
      <c r="AZ334" s="190"/>
      <c r="BA334" s="190"/>
      <c r="BB334" s="190"/>
      <c r="BC334" s="190"/>
      <c r="BD334" s="190"/>
      <c r="BE334" s="190"/>
      <c r="BF334" s="190"/>
      <c r="BG334" s="190"/>
      <c r="BH334" s="190"/>
      <c r="BI334" s="190"/>
      <c r="BJ334" s="190"/>
      <c r="BK334" s="190"/>
      <c r="BL334" s="190"/>
      <c r="BM334" s="191">
        <v>9</v>
      </c>
    </row>
    <row r="335" spans="1:65">
      <c r="A335" s="32"/>
      <c r="B335" s="19">
        <v>1</v>
      </c>
      <c r="C335" s="8">
        <v>6</v>
      </c>
      <c r="D335" s="193">
        <v>59.832000000000001</v>
      </c>
      <c r="E335" s="189"/>
      <c r="F335" s="190"/>
      <c r="G335" s="190"/>
      <c r="H335" s="190"/>
      <c r="I335" s="190"/>
      <c r="J335" s="190"/>
      <c r="K335" s="190"/>
      <c r="L335" s="190"/>
      <c r="M335" s="190"/>
      <c r="N335" s="190"/>
      <c r="O335" s="190"/>
      <c r="P335" s="190"/>
      <c r="Q335" s="190"/>
      <c r="R335" s="190"/>
      <c r="S335" s="190"/>
      <c r="T335" s="190"/>
      <c r="U335" s="190"/>
      <c r="V335" s="190"/>
      <c r="W335" s="190"/>
      <c r="X335" s="190"/>
      <c r="Y335" s="190"/>
      <c r="Z335" s="190"/>
      <c r="AA335" s="190"/>
      <c r="AB335" s="190"/>
      <c r="AC335" s="190"/>
      <c r="AD335" s="190"/>
      <c r="AE335" s="190"/>
      <c r="AF335" s="190"/>
      <c r="AG335" s="190"/>
      <c r="AH335" s="190"/>
      <c r="AI335" s="190"/>
      <c r="AJ335" s="190"/>
      <c r="AK335" s="190"/>
      <c r="AL335" s="190"/>
      <c r="AM335" s="190"/>
      <c r="AN335" s="190"/>
      <c r="AO335" s="190"/>
      <c r="AP335" s="190"/>
      <c r="AQ335" s="190"/>
      <c r="AR335" s="190"/>
      <c r="AS335" s="190"/>
      <c r="AT335" s="190"/>
      <c r="AU335" s="190"/>
      <c r="AV335" s="190"/>
      <c r="AW335" s="190"/>
      <c r="AX335" s="190"/>
      <c r="AY335" s="190"/>
      <c r="AZ335" s="190"/>
      <c r="BA335" s="190"/>
      <c r="BB335" s="190"/>
      <c r="BC335" s="190"/>
      <c r="BD335" s="190"/>
      <c r="BE335" s="190"/>
      <c r="BF335" s="190"/>
      <c r="BG335" s="190"/>
      <c r="BH335" s="190"/>
      <c r="BI335" s="190"/>
      <c r="BJ335" s="190"/>
      <c r="BK335" s="190"/>
      <c r="BL335" s="190"/>
      <c r="BM335" s="195"/>
    </row>
    <row r="336" spans="1:65">
      <c r="A336" s="32"/>
      <c r="B336" s="20" t="s">
        <v>211</v>
      </c>
      <c r="C336" s="12"/>
      <c r="D336" s="196">
        <v>59.846499999999992</v>
      </c>
      <c r="E336" s="189"/>
      <c r="F336" s="190"/>
      <c r="G336" s="190"/>
      <c r="H336" s="190"/>
      <c r="I336" s="190"/>
      <c r="J336" s="190"/>
      <c r="K336" s="190"/>
      <c r="L336" s="190"/>
      <c r="M336" s="190"/>
      <c r="N336" s="190"/>
      <c r="O336" s="190"/>
      <c r="P336" s="190"/>
      <c r="Q336" s="190"/>
      <c r="R336" s="190"/>
      <c r="S336" s="190"/>
      <c r="T336" s="190"/>
      <c r="U336" s="190"/>
      <c r="V336" s="190"/>
      <c r="W336" s="190"/>
      <c r="X336" s="190"/>
      <c r="Y336" s="190"/>
      <c r="Z336" s="190"/>
      <c r="AA336" s="190"/>
      <c r="AB336" s="190"/>
      <c r="AC336" s="190"/>
      <c r="AD336" s="190"/>
      <c r="AE336" s="190"/>
      <c r="AF336" s="190"/>
      <c r="AG336" s="190"/>
      <c r="AH336" s="190"/>
      <c r="AI336" s="190"/>
      <c r="AJ336" s="190"/>
      <c r="AK336" s="190"/>
      <c r="AL336" s="190"/>
      <c r="AM336" s="190"/>
      <c r="AN336" s="190"/>
      <c r="AO336" s="190"/>
      <c r="AP336" s="190"/>
      <c r="AQ336" s="190"/>
      <c r="AR336" s="190"/>
      <c r="AS336" s="190"/>
      <c r="AT336" s="190"/>
      <c r="AU336" s="190"/>
      <c r="AV336" s="190"/>
      <c r="AW336" s="190"/>
      <c r="AX336" s="190"/>
      <c r="AY336" s="190"/>
      <c r="AZ336" s="190"/>
      <c r="BA336" s="190"/>
      <c r="BB336" s="190"/>
      <c r="BC336" s="190"/>
      <c r="BD336" s="190"/>
      <c r="BE336" s="190"/>
      <c r="BF336" s="190"/>
      <c r="BG336" s="190"/>
      <c r="BH336" s="190"/>
      <c r="BI336" s="190"/>
      <c r="BJ336" s="190"/>
      <c r="BK336" s="190"/>
      <c r="BL336" s="190"/>
      <c r="BM336" s="195"/>
    </row>
    <row r="337" spans="1:65">
      <c r="A337" s="32"/>
      <c r="B337" s="3" t="s">
        <v>212</v>
      </c>
      <c r="C337" s="30"/>
      <c r="D337" s="197">
        <v>59.838000000000001</v>
      </c>
      <c r="E337" s="189"/>
      <c r="F337" s="190"/>
      <c r="G337" s="190"/>
      <c r="H337" s="190"/>
      <c r="I337" s="190"/>
      <c r="J337" s="190"/>
      <c r="K337" s="190"/>
      <c r="L337" s="190"/>
      <c r="M337" s="190"/>
      <c r="N337" s="190"/>
      <c r="O337" s="190"/>
      <c r="P337" s="190"/>
      <c r="Q337" s="190"/>
      <c r="R337" s="190"/>
      <c r="S337" s="190"/>
      <c r="T337" s="190"/>
      <c r="U337" s="190"/>
      <c r="V337" s="190"/>
      <c r="W337" s="190"/>
      <c r="X337" s="190"/>
      <c r="Y337" s="190"/>
      <c r="Z337" s="190"/>
      <c r="AA337" s="190"/>
      <c r="AB337" s="190"/>
      <c r="AC337" s="190"/>
      <c r="AD337" s="190"/>
      <c r="AE337" s="190"/>
      <c r="AF337" s="190"/>
      <c r="AG337" s="190"/>
      <c r="AH337" s="190"/>
      <c r="AI337" s="190"/>
      <c r="AJ337" s="190"/>
      <c r="AK337" s="190"/>
      <c r="AL337" s="190"/>
      <c r="AM337" s="190"/>
      <c r="AN337" s="190"/>
      <c r="AO337" s="190"/>
      <c r="AP337" s="190"/>
      <c r="AQ337" s="190"/>
      <c r="AR337" s="190"/>
      <c r="AS337" s="190"/>
      <c r="AT337" s="190"/>
      <c r="AU337" s="190"/>
      <c r="AV337" s="190"/>
      <c r="AW337" s="190"/>
      <c r="AX337" s="190"/>
      <c r="AY337" s="190"/>
      <c r="AZ337" s="190"/>
      <c r="BA337" s="190"/>
      <c r="BB337" s="190"/>
      <c r="BC337" s="190"/>
      <c r="BD337" s="190"/>
      <c r="BE337" s="190"/>
      <c r="BF337" s="190"/>
      <c r="BG337" s="190"/>
      <c r="BH337" s="190"/>
      <c r="BI337" s="190"/>
      <c r="BJ337" s="190"/>
      <c r="BK337" s="190"/>
      <c r="BL337" s="190"/>
      <c r="BM337" s="195"/>
    </row>
    <row r="338" spans="1:65">
      <c r="A338" s="32"/>
      <c r="B338" s="3" t="s">
        <v>213</v>
      </c>
      <c r="C338" s="30"/>
      <c r="D338" s="197">
        <v>10.915572651034022</v>
      </c>
      <c r="E338" s="189"/>
      <c r="F338" s="190"/>
      <c r="G338" s="190"/>
      <c r="H338" s="190"/>
      <c r="I338" s="190"/>
      <c r="J338" s="190"/>
      <c r="K338" s="190"/>
      <c r="L338" s="190"/>
      <c r="M338" s="190"/>
      <c r="N338" s="190"/>
      <c r="O338" s="190"/>
      <c r="P338" s="190"/>
      <c r="Q338" s="190"/>
      <c r="R338" s="190"/>
      <c r="S338" s="190"/>
      <c r="T338" s="190"/>
      <c r="U338" s="190"/>
      <c r="V338" s="190"/>
      <c r="W338" s="190"/>
      <c r="X338" s="190"/>
      <c r="Y338" s="190"/>
      <c r="Z338" s="190"/>
      <c r="AA338" s="190"/>
      <c r="AB338" s="190"/>
      <c r="AC338" s="190"/>
      <c r="AD338" s="190"/>
      <c r="AE338" s="190"/>
      <c r="AF338" s="190"/>
      <c r="AG338" s="190"/>
      <c r="AH338" s="190"/>
      <c r="AI338" s="190"/>
      <c r="AJ338" s="190"/>
      <c r="AK338" s="190"/>
      <c r="AL338" s="190"/>
      <c r="AM338" s="190"/>
      <c r="AN338" s="190"/>
      <c r="AO338" s="190"/>
      <c r="AP338" s="190"/>
      <c r="AQ338" s="190"/>
      <c r="AR338" s="190"/>
      <c r="AS338" s="190"/>
      <c r="AT338" s="190"/>
      <c r="AU338" s="190"/>
      <c r="AV338" s="190"/>
      <c r="AW338" s="190"/>
      <c r="AX338" s="190"/>
      <c r="AY338" s="190"/>
      <c r="AZ338" s="190"/>
      <c r="BA338" s="190"/>
      <c r="BB338" s="190"/>
      <c r="BC338" s="190"/>
      <c r="BD338" s="190"/>
      <c r="BE338" s="190"/>
      <c r="BF338" s="190"/>
      <c r="BG338" s="190"/>
      <c r="BH338" s="190"/>
      <c r="BI338" s="190"/>
      <c r="BJ338" s="190"/>
      <c r="BK338" s="190"/>
      <c r="BL338" s="190"/>
      <c r="BM338" s="195"/>
    </row>
    <row r="339" spans="1:65">
      <c r="A339" s="32"/>
      <c r="B339" s="3" t="s">
        <v>86</v>
      </c>
      <c r="C339" s="30"/>
      <c r="D339" s="13">
        <v>0.18239283251374808</v>
      </c>
      <c r="E339" s="110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  <c r="BG339" s="3"/>
      <c r="BH339" s="3"/>
      <c r="BI339" s="3"/>
      <c r="BJ339" s="3"/>
      <c r="BK339" s="3"/>
      <c r="BL339" s="3"/>
      <c r="BM339" s="59"/>
    </row>
    <row r="340" spans="1:65">
      <c r="A340" s="32"/>
      <c r="B340" s="3" t="s">
        <v>214</v>
      </c>
      <c r="C340" s="30"/>
      <c r="D340" s="13">
        <v>7.1354407220831639E-2</v>
      </c>
      <c r="E340" s="110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3"/>
      <c r="BG340" s="3"/>
      <c r="BH340" s="3"/>
      <c r="BI340" s="3"/>
      <c r="BJ340" s="3"/>
      <c r="BK340" s="3"/>
      <c r="BL340" s="3"/>
      <c r="BM340" s="59"/>
    </row>
    <row r="341" spans="1:65">
      <c r="A341" s="32"/>
      <c r="B341" s="50" t="s">
        <v>215</v>
      </c>
      <c r="C341" s="51"/>
      <c r="D341" s="49" t="s">
        <v>216</v>
      </c>
      <c r="E341" s="110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3"/>
      <c r="BF341" s="3"/>
      <c r="BG341" s="3"/>
      <c r="BH341" s="3"/>
      <c r="BI341" s="3"/>
      <c r="BJ341" s="3"/>
      <c r="BK341" s="3"/>
      <c r="BL341" s="3"/>
      <c r="BM341" s="59"/>
    </row>
    <row r="342" spans="1:65">
      <c r="B342" s="33"/>
      <c r="C342" s="20"/>
      <c r="D342" s="28"/>
      <c r="BM342" s="59"/>
    </row>
    <row r="343" spans="1:65" ht="15">
      <c r="B343" s="34" t="s">
        <v>408</v>
      </c>
      <c r="BM343" s="29" t="s">
        <v>217</v>
      </c>
    </row>
    <row r="344" spans="1:65" ht="15">
      <c r="A344" s="26" t="s">
        <v>60</v>
      </c>
      <c r="B344" s="18" t="s">
        <v>116</v>
      </c>
      <c r="C344" s="15" t="s">
        <v>117</v>
      </c>
      <c r="D344" s="16" t="s">
        <v>201</v>
      </c>
      <c r="E344" s="17" t="s">
        <v>201</v>
      </c>
      <c r="F344" s="17" t="s">
        <v>201</v>
      </c>
      <c r="G344" s="17" t="s">
        <v>201</v>
      </c>
      <c r="H344" s="110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3"/>
      <c r="BF344" s="3"/>
      <c r="BG344" s="3"/>
      <c r="BH344" s="3"/>
      <c r="BI344" s="3"/>
      <c r="BJ344" s="3"/>
      <c r="BK344" s="3"/>
      <c r="BL344" s="3"/>
      <c r="BM344" s="29">
        <v>1</v>
      </c>
    </row>
    <row r="345" spans="1:65">
      <c r="A345" s="32"/>
      <c r="B345" s="19" t="s">
        <v>202</v>
      </c>
      <c r="C345" s="8" t="s">
        <v>202</v>
      </c>
      <c r="D345" s="108" t="s">
        <v>203</v>
      </c>
      <c r="E345" s="109" t="s">
        <v>207</v>
      </c>
      <c r="F345" s="109" t="s">
        <v>208</v>
      </c>
      <c r="G345" s="109" t="s">
        <v>209</v>
      </c>
      <c r="H345" s="110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  <c r="BE345" s="3"/>
      <c r="BF345" s="3"/>
      <c r="BG345" s="3"/>
      <c r="BH345" s="3"/>
      <c r="BI345" s="3"/>
      <c r="BJ345" s="3"/>
      <c r="BK345" s="3"/>
      <c r="BL345" s="3"/>
      <c r="BM345" s="29" t="s">
        <v>1</v>
      </c>
    </row>
    <row r="346" spans="1:65">
      <c r="A346" s="32"/>
      <c r="B346" s="19"/>
      <c r="C346" s="8"/>
      <c r="D346" s="9" t="s">
        <v>101</v>
      </c>
      <c r="E346" s="10" t="s">
        <v>101</v>
      </c>
      <c r="F346" s="10" t="s">
        <v>101</v>
      </c>
      <c r="G346" s="10" t="s">
        <v>101</v>
      </c>
      <c r="H346" s="110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  <c r="BE346" s="3"/>
      <c r="BF346" s="3"/>
      <c r="BG346" s="3"/>
      <c r="BH346" s="3"/>
      <c r="BI346" s="3"/>
      <c r="BJ346" s="3"/>
      <c r="BK346" s="3"/>
      <c r="BL346" s="3"/>
      <c r="BM346" s="29">
        <v>2</v>
      </c>
    </row>
    <row r="347" spans="1:65">
      <c r="A347" s="32"/>
      <c r="B347" s="19"/>
      <c r="C347" s="8"/>
      <c r="D347" s="27"/>
      <c r="E347" s="27"/>
      <c r="F347" s="27"/>
      <c r="G347" s="27"/>
      <c r="H347" s="110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  <c r="BG347" s="3"/>
      <c r="BH347" s="3"/>
      <c r="BI347" s="3"/>
      <c r="BJ347" s="3"/>
      <c r="BK347" s="3"/>
      <c r="BL347" s="3"/>
      <c r="BM347" s="29">
        <v>2</v>
      </c>
    </row>
    <row r="348" spans="1:65">
      <c r="A348" s="32"/>
      <c r="B348" s="18">
        <v>1</v>
      </c>
      <c r="C348" s="14">
        <v>1</v>
      </c>
      <c r="D348" s="21">
        <v>1.51</v>
      </c>
      <c r="E348" s="21">
        <v>1.4889086039999999</v>
      </c>
      <c r="F348" s="22">
        <v>1.4969999999999999</v>
      </c>
      <c r="G348" s="21">
        <v>1.4361364700000001</v>
      </c>
      <c r="H348" s="110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E348" s="3"/>
      <c r="BF348" s="3"/>
      <c r="BG348" s="3"/>
      <c r="BH348" s="3"/>
      <c r="BI348" s="3"/>
      <c r="BJ348" s="3"/>
      <c r="BK348" s="3"/>
      <c r="BL348" s="3"/>
      <c r="BM348" s="29">
        <v>1</v>
      </c>
    </row>
    <row r="349" spans="1:65">
      <c r="A349" s="32"/>
      <c r="B349" s="19">
        <v>1</v>
      </c>
      <c r="C349" s="8">
        <v>2</v>
      </c>
      <c r="D349" s="10">
        <v>1.52</v>
      </c>
      <c r="E349" s="10">
        <v>1.4649583319999999</v>
      </c>
      <c r="F349" s="23">
        <v>1.4958</v>
      </c>
      <c r="G349" s="10">
        <v>1.4283013</v>
      </c>
      <c r="H349" s="110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3"/>
      <c r="BF349" s="3"/>
      <c r="BG349" s="3"/>
      <c r="BH349" s="3"/>
      <c r="BI349" s="3"/>
      <c r="BJ349" s="3"/>
      <c r="BK349" s="3"/>
      <c r="BL349" s="3"/>
      <c r="BM349" s="29" t="e">
        <v>#N/A</v>
      </c>
    </row>
    <row r="350" spans="1:65">
      <c r="A350" s="32"/>
      <c r="B350" s="19">
        <v>1</v>
      </c>
      <c r="C350" s="8">
        <v>3</v>
      </c>
      <c r="D350" s="10">
        <v>1.52</v>
      </c>
      <c r="E350" s="10">
        <v>1.3731489539999999</v>
      </c>
      <c r="F350" s="23">
        <v>1.5165040000000001</v>
      </c>
      <c r="G350" s="10">
        <v>1.38798654</v>
      </c>
      <c r="H350" s="110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  <c r="BB350" s="3"/>
      <c r="BC350" s="3"/>
      <c r="BD350" s="3"/>
      <c r="BE350" s="3"/>
      <c r="BF350" s="3"/>
      <c r="BG350" s="3"/>
      <c r="BH350" s="3"/>
      <c r="BI350" s="3"/>
      <c r="BJ350" s="3"/>
      <c r="BK350" s="3"/>
      <c r="BL350" s="3"/>
      <c r="BM350" s="29">
        <v>16</v>
      </c>
    </row>
    <row r="351" spans="1:65">
      <c r="A351" s="32"/>
      <c r="B351" s="19">
        <v>1</v>
      </c>
      <c r="C351" s="8">
        <v>4</v>
      </c>
      <c r="D351" s="10">
        <v>1.51</v>
      </c>
      <c r="E351" s="10">
        <v>1.444999771</v>
      </c>
      <c r="F351" s="23">
        <v>1.4961</v>
      </c>
      <c r="G351" s="10">
        <v>1.41191735</v>
      </c>
      <c r="H351" s="110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  <c r="BB351" s="3"/>
      <c r="BC351" s="3"/>
      <c r="BD351" s="3"/>
      <c r="BE351" s="3"/>
      <c r="BF351" s="3"/>
      <c r="BG351" s="3"/>
      <c r="BH351" s="3"/>
      <c r="BI351" s="3"/>
      <c r="BJ351" s="3"/>
      <c r="BK351" s="3"/>
      <c r="BL351" s="3"/>
      <c r="BM351" s="29">
        <v>1.4662371872145601</v>
      </c>
    </row>
    <row r="352" spans="1:65">
      <c r="A352" s="32"/>
      <c r="B352" s="19">
        <v>1</v>
      </c>
      <c r="C352" s="8">
        <v>5</v>
      </c>
      <c r="D352" s="10">
        <v>1.51</v>
      </c>
      <c r="E352" s="10">
        <v>1.409074363</v>
      </c>
      <c r="F352" s="10">
        <v>1.5059229999999999</v>
      </c>
      <c r="G352" s="10">
        <v>1.4562289799999999</v>
      </c>
      <c r="H352" s="110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  <c r="BE352" s="3"/>
      <c r="BF352" s="3"/>
      <c r="BG352" s="3"/>
      <c r="BH352" s="3"/>
      <c r="BI352" s="3"/>
      <c r="BJ352" s="3"/>
      <c r="BK352" s="3"/>
      <c r="BL352" s="3"/>
      <c r="BM352" s="29">
        <v>10</v>
      </c>
    </row>
    <row r="353" spans="1:65">
      <c r="A353" s="32"/>
      <c r="B353" s="19">
        <v>1</v>
      </c>
      <c r="C353" s="8">
        <v>6</v>
      </c>
      <c r="D353" s="10">
        <v>1.52</v>
      </c>
      <c r="E353" s="10">
        <v>1.369157242</v>
      </c>
      <c r="F353" s="10">
        <v>1.5057719999999999</v>
      </c>
      <c r="G353" s="10">
        <v>1.41177559</v>
      </c>
      <c r="H353" s="110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  <c r="BG353" s="3"/>
      <c r="BH353" s="3"/>
      <c r="BI353" s="3"/>
      <c r="BJ353" s="3"/>
      <c r="BK353" s="3"/>
      <c r="BL353" s="3"/>
      <c r="BM353" s="59"/>
    </row>
    <row r="354" spans="1:65">
      <c r="A354" s="32"/>
      <c r="B354" s="20" t="s">
        <v>211</v>
      </c>
      <c r="C354" s="12"/>
      <c r="D354" s="24">
        <v>1.5149999999999999</v>
      </c>
      <c r="E354" s="24">
        <v>1.4250412109999999</v>
      </c>
      <c r="F354" s="24">
        <v>1.5028498333333333</v>
      </c>
      <c r="G354" s="24">
        <v>1.4220577050000001</v>
      </c>
      <c r="H354" s="110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  <c r="BG354" s="3"/>
      <c r="BH354" s="3"/>
      <c r="BI354" s="3"/>
      <c r="BJ354" s="3"/>
      <c r="BK354" s="3"/>
      <c r="BL354" s="3"/>
      <c r="BM354" s="59"/>
    </row>
    <row r="355" spans="1:65">
      <c r="A355" s="32"/>
      <c r="B355" s="3" t="s">
        <v>212</v>
      </c>
      <c r="C355" s="30"/>
      <c r="D355" s="11">
        <v>1.5150000000000001</v>
      </c>
      <c r="E355" s="11">
        <v>1.4270370670000001</v>
      </c>
      <c r="F355" s="11">
        <v>1.5013859999999999</v>
      </c>
      <c r="G355" s="11">
        <v>1.4201093249999999</v>
      </c>
      <c r="H355" s="110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  <c r="BG355" s="3"/>
      <c r="BH355" s="3"/>
      <c r="BI355" s="3"/>
      <c r="BJ355" s="3"/>
      <c r="BK355" s="3"/>
      <c r="BL355" s="3"/>
      <c r="BM355" s="59"/>
    </row>
    <row r="356" spans="1:65">
      <c r="A356" s="32"/>
      <c r="B356" s="3" t="s">
        <v>213</v>
      </c>
      <c r="C356" s="30"/>
      <c r="D356" s="25">
        <v>5.4772255750516656E-3</v>
      </c>
      <c r="E356" s="25">
        <v>4.9277843129789667E-2</v>
      </c>
      <c r="F356" s="25">
        <v>8.1719107781881156E-3</v>
      </c>
      <c r="G356" s="25">
        <v>2.3555309849082214E-2</v>
      </c>
      <c r="H356" s="110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  <c r="BB356" s="3"/>
      <c r="BC356" s="3"/>
      <c r="BD356" s="3"/>
      <c r="BE356" s="3"/>
      <c r="BF356" s="3"/>
      <c r="BG356" s="3"/>
      <c r="BH356" s="3"/>
      <c r="BI356" s="3"/>
      <c r="BJ356" s="3"/>
      <c r="BK356" s="3"/>
      <c r="BL356" s="3"/>
      <c r="BM356" s="59"/>
    </row>
    <row r="357" spans="1:65">
      <c r="A357" s="32"/>
      <c r="B357" s="3" t="s">
        <v>86</v>
      </c>
      <c r="C357" s="30"/>
      <c r="D357" s="13">
        <v>3.6153304125753571E-3</v>
      </c>
      <c r="E357" s="13">
        <v>3.4579942495283858E-2</v>
      </c>
      <c r="F357" s="13">
        <v>5.4376096646081735E-3</v>
      </c>
      <c r="G357" s="13">
        <v>1.6564243325893877E-2</v>
      </c>
      <c r="H357" s="110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3"/>
      <c r="BG357" s="3"/>
      <c r="BH357" s="3"/>
      <c r="BI357" s="3"/>
      <c r="BJ357" s="3"/>
      <c r="BK357" s="3"/>
      <c r="BL357" s="3"/>
      <c r="BM357" s="59"/>
    </row>
    <row r="358" spans="1:65">
      <c r="A358" s="32"/>
      <c r="B358" s="3" t="s">
        <v>214</v>
      </c>
      <c r="C358" s="30"/>
      <c r="D358" s="13">
        <v>3.3257110930377864E-2</v>
      </c>
      <c r="E358" s="13">
        <v>-2.8096392980470619E-2</v>
      </c>
      <c r="F358" s="13">
        <v>2.4970479836435633E-2</v>
      </c>
      <c r="G358" s="13">
        <v>-3.0131197462320958E-2</v>
      </c>
      <c r="H358" s="110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  <c r="BF358" s="3"/>
      <c r="BG358" s="3"/>
      <c r="BH358" s="3"/>
      <c r="BI358" s="3"/>
      <c r="BJ358" s="3"/>
      <c r="BK358" s="3"/>
      <c r="BL358" s="3"/>
      <c r="BM358" s="59"/>
    </row>
    <row r="359" spans="1:65">
      <c r="A359" s="32"/>
      <c r="B359" s="50" t="s">
        <v>215</v>
      </c>
      <c r="C359" s="51"/>
      <c r="D359" s="49">
        <v>0.85</v>
      </c>
      <c r="E359" s="49">
        <v>0.65</v>
      </c>
      <c r="F359" s="49">
        <v>0.65</v>
      </c>
      <c r="G359" s="49">
        <v>0.7</v>
      </c>
      <c r="H359" s="110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  <c r="BE359" s="3"/>
      <c r="BF359" s="3"/>
      <c r="BG359" s="3"/>
      <c r="BH359" s="3"/>
      <c r="BI359" s="3"/>
      <c r="BJ359" s="3"/>
      <c r="BK359" s="3"/>
      <c r="BL359" s="3"/>
      <c r="BM359" s="59"/>
    </row>
    <row r="360" spans="1:65">
      <c r="B360" s="33"/>
      <c r="C360" s="20"/>
      <c r="D360" s="28"/>
      <c r="E360" s="28"/>
      <c r="F360" s="28"/>
      <c r="G360" s="28"/>
      <c r="BM360" s="59"/>
    </row>
    <row r="361" spans="1:65" ht="15">
      <c r="B361" s="34" t="s">
        <v>409</v>
      </c>
      <c r="BM361" s="29" t="s">
        <v>67</v>
      </c>
    </row>
    <row r="362" spans="1:65" ht="15">
      <c r="A362" s="26" t="s">
        <v>62</v>
      </c>
      <c r="B362" s="18" t="s">
        <v>116</v>
      </c>
      <c r="C362" s="15" t="s">
        <v>117</v>
      </c>
      <c r="D362" s="16" t="s">
        <v>201</v>
      </c>
      <c r="E362" s="17" t="s">
        <v>201</v>
      </c>
      <c r="F362" s="17" t="s">
        <v>201</v>
      </c>
      <c r="G362" s="17" t="s">
        <v>201</v>
      </c>
      <c r="H362" s="17" t="s">
        <v>201</v>
      </c>
      <c r="I362" s="17" t="s">
        <v>201</v>
      </c>
      <c r="J362" s="17" t="s">
        <v>201</v>
      </c>
      <c r="K362" s="17" t="s">
        <v>201</v>
      </c>
      <c r="L362" s="110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  <c r="BE362" s="3"/>
      <c r="BF362" s="3"/>
      <c r="BG362" s="3"/>
      <c r="BH362" s="3"/>
      <c r="BI362" s="3"/>
      <c r="BJ362" s="3"/>
      <c r="BK362" s="3"/>
      <c r="BL362" s="3"/>
      <c r="BM362" s="29">
        <v>1</v>
      </c>
    </row>
    <row r="363" spans="1:65">
      <c r="A363" s="32"/>
      <c r="B363" s="19" t="s">
        <v>202</v>
      </c>
      <c r="C363" s="8" t="s">
        <v>202</v>
      </c>
      <c r="D363" s="108" t="s">
        <v>203</v>
      </c>
      <c r="E363" s="109" t="s">
        <v>204</v>
      </c>
      <c r="F363" s="109" t="s">
        <v>205</v>
      </c>
      <c r="G363" s="109" t="s">
        <v>206</v>
      </c>
      <c r="H363" s="109" t="s">
        <v>207</v>
      </c>
      <c r="I363" s="109" t="s">
        <v>208</v>
      </c>
      <c r="J363" s="109" t="s">
        <v>209</v>
      </c>
      <c r="K363" s="109" t="s">
        <v>210</v>
      </c>
      <c r="L363" s="110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  <c r="BE363" s="3"/>
      <c r="BF363" s="3"/>
      <c r="BG363" s="3"/>
      <c r="BH363" s="3"/>
      <c r="BI363" s="3"/>
      <c r="BJ363" s="3"/>
      <c r="BK363" s="3"/>
      <c r="BL363" s="3"/>
      <c r="BM363" s="29" t="s">
        <v>1</v>
      </c>
    </row>
    <row r="364" spans="1:65">
      <c r="A364" s="32"/>
      <c r="B364" s="19"/>
      <c r="C364" s="8"/>
      <c r="D364" s="9" t="s">
        <v>101</v>
      </c>
      <c r="E364" s="10" t="s">
        <v>101</v>
      </c>
      <c r="F364" s="10" t="s">
        <v>101</v>
      </c>
      <c r="G364" s="10" t="s">
        <v>101</v>
      </c>
      <c r="H364" s="10" t="s">
        <v>101</v>
      </c>
      <c r="I364" s="10" t="s">
        <v>101</v>
      </c>
      <c r="J364" s="10" t="s">
        <v>101</v>
      </c>
      <c r="K364" s="10" t="s">
        <v>101</v>
      </c>
      <c r="L364" s="110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  <c r="AZ364" s="3"/>
      <c r="BA364" s="3"/>
      <c r="BB364" s="3"/>
      <c r="BC364" s="3"/>
      <c r="BD364" s="3"/>
      <c r="BE364" s="3"/>
      <c r="BF364" s="3"/>
      <c r="BG364" s="3"/>
      <c r="BH364" s="3"/>
      <c r="BI364" s="3"/>
      <c r="BJ364" s="3"/>
      <c r="BK364" s="3"/>
      <c r="BL364" s="3"/>
      <c r="BM364" s="29">
        <v>2</v>
      </c>
    </row>
    <row r="365" spans="1:65">
      <c r="A365" s="32"/>
      <c r="B365" s="19"/>
      <c r="C365" s="8"/>
      <c r="D365" s="27"/>
      <c r="E365" s="27"/>
      <c r="F365" s="27"/>
      <c r="G365" s="27"/>
      <c r="H365" s="27"/>
      <c r="I365" s="27"/>
      <c r="J365" s="27"/>
      <c r="K365" s="27"/>
      <c r="L365" s="110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  <c r="AZ365" s="3"/>
      <c r="BA365" s="3"/>
      <c r="BB365" s="3"/>
      <c r="BC365" s="3"/>
      <c r="BD365" s="3"/>
      <c r="BE365" s="3"/>
      <c r="BF365" s="3"/>
      <c r="BG365" s="3"/>
      <c r="BH365" s="3"/>
      <c r="BI365" s="3"/>
      <c r="BJ365" s="3"/>
      <c r="BK365" s="3"/>
      <c r="BL365" s="3"/>
      <c r="BM365" s="29">
        <v>3</v>
      </c>
    </row>
    <row r="366" spans="1:65">
      <c r="A366" s="32"/>
      <c r="B366" s="18">
        <v>1</v>
      </c>
      <c r="C366" s="14">
        <v>1</v>
      </c>
      <c r="D366" s="21">
        <v>23.98</v>
      </c>
      <c r="E366" s="21">
        <v>23.9507853</v>
      </c>
      <c r="F366" s="22">
        <v>23.757000000000001</v>
      </c>
      <c r="G366" s="21">
        <v>23.78</v>
      </c>
      <c r="H366" s="100">
        <v>24.5567992</v>
      </c>
      <c r="I366" s="21">
        <v>24.072924</v>
      </c>
      <c r="J366" s="104">
        <v>23.144698999999999</v>
      </c>
      <c r="K366" s="21">
        <v>23.93</v>
      </c>
      <c r="L366" s="110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  <c r="BA366" s="3"/>
      <c r="BB366" s="3"/>
      <c r="BC366" s="3"/>
      <c r="BD366" s="3"/>
      <c r="BE366" s="3"/>
      <c r="BF366" s="3"/>
      <c r="BG366" s="3"/>
      <c r="BH366" s="3"/>
      <c r="BI366" s="3"/>
      <c r="BJ366" s="3"/>
      <c r="BK366" s="3"/>
      <c r="BL366" s="3"/>
      <c r="BM366" s="29">
        <v>1</v>
      </c>
    </row>
    <row r="367" spans="1:65">
      <c r="A367" s="32"/>
      <c r="B367" s="19">
        <v>1</v>
      </c>
      <c r="C367" s="8">
        <v>2</v>
      </c>
      <c r="D367" s="10">
        <v>24.07</v>
      </c>
      <c r="E367" s="10">
        <v>23.869175899999998</v>
      </c>
      <c r="F367" s="23">
        <v>23.751999999999999</v>
      </c>
      <c r="G367" s="10">
        <v>23.681999999999999</v>
      </c>
      <c r="H367" s="23">
        <v>24.137423099999999</v>
      </c>
      <c r="I367" s="10">
        <v>24.053628</v>
      </c>
      <c r="J367" s="105">
        <v>23.2401692</v>
      </c>
      <c r="K367" s="10">
        <v>23.98</v>
      </c>
      <c r="L367" s="110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  <c r="BD367" s="3"/>
      <c r="BE367" s="3"/>
      <c r="BF367" s="3"/>
      <c r="BG367" s="3"/>
      <c r="BH367" s="3"/>
      <c r="BI367" s="3"/>
      <c r="BJ367" s="3"/>
      <c r="BK367" s="3"/>
      <c r="BL367" s="3"/>
      <c r="BM367" s="29" t="e">
        <v>#N/A</v>
      </c>
    </row>
    <row r="368" spans="1:65">
      <c r="A368" s="32"/>
      <c r="B368" s="19">
        <v>1</v>
      </c>
      <c r="C368" s="8">
        <v>3</v>
      </c>
      <c r="D368" s="10">
        <v>23.93</v>
      </c>
      <c r="E368" s="10">
        <v>23.983554600000001</v>
      </c>
      <c r="F368" s="23">
        <v>23.751999999999999</v>
      </c>
      <c r="G368" s="10">
        <v>23.794</v>
      </c>
      <c r="H368" s="23">
        <v>24.137423099999999</v>
      </c>
      <c r="I368" s="10">
        <v>24.205604999999998</v>
      </c>
      <c r="J368" s="105">
        <v>23.326290199999999</v>
      </c>
      <c r="K368" s="23">
        <v>23.89</v>
      </c>
      <c r="L368" s="110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  <c r="BA368" s="3"/>
      <c r="BB368" s="3"/>
      <c r="BC368" s="3"/>
      <c r="BD368" s="3"/>
      <c r="BE368" s="3"/>
      <c r="BF368" s="3"/>
      <c r="BG368" s="3"/>
      <c r="BH368" s="3"/>
      <c r="BI368" s="3"/>
      <c r="BJ368" s="3"/>
      <c r="BK368" s="3"/>
      <c r="BL368" s="3"/>
      <c r="BM368" s="29">
        <v>16</v>
      </c>
    </row>
    <row r="369" spans="1:65">
      <c r="A369" s="32"/>
      <c r="B369" s="19">
        <v>1</v>
      </c>
      <c r="C369" s="8">
        <v>4</v>
      </c>
      <c r="D369" s="10">
        <v>23.93</v>
      </c>
      <c r="E369" s="10">
        <v>23.9718287</v>
      </c>
      <c r="F369" s="23">
        <v>23.873000000000001</v>
      </c>
      <c r="G369" s="10">
        <v>23.738</v>
      </c>
      <c r="H369" s="23">
        <v>23.904436400000002</v>
      </c>
      <c r="I369" s="10">
        <v>23.871952</v>
      </c>
      <c r="J369" s="105">
        <v>23.279730700000002</v>
      </c>
      <c r="K369" s="23">
        <v>23.89</v>
      </c>
      <c r="L369" s="110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/>
      <c r="BC369" s="3"/>
      <c r="BD369" s="3"/>
      <c r="BE369" s="3"/>
      <c r="BF369" s="3"/>
      <c r="BG369" s="3"/>
      <c r="BH369" s="3"/>
      <c r="BI369" s="3"/>
      <c r="BJ369" s="3"/>
      <c r="BK369" s="3"/>
      <c r="BL369" s="3"/>
      <c r="BM369" s="29">
        <v>23.922192242480396</v>
      </c>
    </row>
    <row r="370" spans="1:65">
      <c r="A370" s="32"/>
      <c r="B370" s="19">
        <v>1</v>
      </c>
      <c r="C370" s="8">
        <v>5</v>
      </c>
      <c r="D370" s="10">
        <v>23.93</v>
      </c>
      <c r="E370" s="10">
        <v>23.9393493</v>
      </c>
      <c r="F370" s="10">
        <v>23.696000000000002</v>
      </c>
      <c r="G370" s="10">
        <v>23.686</v>
      </c>
      <c r="H370" s="10">
        <v>24.044228499999999</v>
      </c>
      <c r="I370" s="10">
        <v>24.10266</v>
      </c>
      <c r="J370" s="103">
        <v>23.1470223</v>
      </c>
      <c r="K370" s="10">
        <v>24.03</v>
      </c>
      <c r="L370" s="110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  <c r="AZ370" s="3"/>
      <c r="BA370" s="3"/>
      <c r="BB370" s="3"/>
      <c r="BC370" s="3"/>
      <c r="BD370" s="3"/>
      <c r="BE370" s="3"/>
      <c r="BF370" s="3"/>
      <c r="BG370" s="3"/>
      <c r="BH370" s="3"/>
      <c r="BI370" s="3"/>
      <c r="BJ370" s="3"/>
      <c r="BK370" s="3"/>
      <c r="BL370" s="3"/>
      <c r="BM370" s="29">
        <v>19</v>
      </c>
    </row>
    <row r="371" spans="1:65">
      <c r="A371" s="32"/>
      <c r="B371" s="19">
        <v>1</v>
      </c>
      <c r="C371" s="8">
        <v>6</v>
      </c>
      <c r="D371" s="10">
        <v>23.89</v>
      </c>
      <c r="E371" s="10">
        <v>23.9112467</v>
      </c>
      <c r="F371" s="10">
        <v>23.878</v>
      </c>
      <c r="G371" s="10">
        <v>23.696000000000002</v>
      </c>
      <c r="H371" s="10">
        <v>23.9976311</v>
      </c>
      <c r="I371" s="10">
        <v>24.053628</v>
      </c>
      <c r="J371" s="103">
        <v>23.277393400000001</v>
      </c>
      <c r="K371" s="10">
        <v>23.93</v>
      </c>
      <c r="L371" s="110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  <c r="BB371" s="3"/>
      <c r="BC371" s="3"/>
      <c r="BD371" s="3"/>
      <c r="BE371" s="3"/>
      <c r="BF371" s="3"/>
      <c r="BG371" s="3"/>
      <c r="BH371" s="3"/>
      <c r="BI371" s="3"/>
      <c r="BJ371" s="3"/>
      <c r="BK371" s="3"/>
      <c r="BL371" s="3"/>
      <c r="BM371" s="59"/>
    </row>
    <row r="372" spans="1:65">
      <c r="A372" s="32"/>
      <c r="B372" s="20" t="s">
        <v>211</v>
      </c>
      <c r="C372" s="12"/>
      <c r="D372" s="24">
        <v>23.955000000000002</v>
      </c>
      <c r="E372" s="24">
        <v>23.937656750000002</v>
      </c>
      <c r="F372" s="24">
        <v>23.784666666666666</v>
      </c>
      <c r="G372" s="24">
        <v>23.729333333333333</v>
      </c>
      <c r="H372" s="24">
        <v>24.129656900000001</v>
      </c>
      <c r="I372" s="24">
        <v>24.060066166666662</v>
      </c>
      <c r="J372" s="24">
        <v>23.235884133333332</v>
      </c>
      <c r="K372" s="24">
        <v>23.941666666666666</v>
      </c>
      <c r="L372" s="110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  <c r="BA372" s="3"/>
      <c r="BB372" s="3"/>
      <c r="BC372" s="3"/>
      <c r="BD372" s="3"/>
      <c r="BE372" s="3"/>
      <c r="BF372" s="3"/>
      <c r="BG372" s="3"/>
      <c r="BH372" s="3"/>
      <c r="BI372" s="3"/>
      <c r="BJ372" s="3"/>
      <c r="BK372" s="3"/>
      <c r="BL372" s="3"/>
      <c r="BM372" s="59"/>
    </row>
    <row r="373" spans="1:65">
      <c r="A373" s="32"/>
      <c r="B373" s="3" t="s">
        <v>212</v>
      </c>
      <c r="C373" s="30"/>
      <c r="D373" s="11">
        <v>23.93</v>
      </c>
      <c r="E373" s="11">
        <v>23.945067299999998</v>
      </c>
      <c r="F373" s="11">
        <v>23.7545</v>
      </c>
      <c r="G373" s="11">
        <v>23.716999999999999</v>
      </c>
      <c r="H373" s="11">
        <v>24.090825799999998</v>
      </c>
      <c r="I373" s="11">
        <v>24.063276000000002</v>
      </c>
      <c r="J373" s="11">
        <v>23.258781300000003</v>
      </c>
      <c r="K373" s="11">
        <v>23.93</v>
      </c>
      <c r="L373" s="110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  <c r="BA373" s="3"/>
      <c r="BB373" s="3"/>
      <c r="BC373" s="3"/>
      <c r="BD373" s="3"/>
      <c r="BE373" s="3"/>
      <c r="BF373" s="3"/>
      <c r="BG373" s="3"/>
      <c r="BH373" s="3"/>
      <c r="BI373" s="3"/>
      <c r="BJ373" s="3"/>
      <c r="BK373" s="3"/>
      <c r="BL373" s="3"/>
      <c r="BM373" s="59"/>
    </row>
    <row r="374" spans="1:65">
      <c r="A374" s="32"/>
      <c r="B374" s="3" t="s">
        <v>213</v>
      </c>
      <c r="C374" s="30"/>
      <c r="D374" s="25">
        <v>6.3166446789415118E-2</v>
      </c>
      <c r="E374" s="25">
        <v>4.203968579748274E-2</v>
      </c>
      <c r="F374" s="25">
        <v>7.3858423126050218E-2</v>
      </c>
      <c r="G374" s="25">
        <v>4.9098540372058998E-2</v>
      </c>
      <c r="H374" s="25">
        <v>0.22716701749445048</v>
      </c>
      <c r="I374" s="25">
        <v>0.1082875340977278</v>
      </c>
      <c r="J374" s="25">
        <v>7.4897681243832365E-2</v>
      </c>
      <c r="K374" s="25">
        <v>5.4558836742242704E-2</v>
      </c>
      <c r="L374" s="183"/>
      <c r="M374" s="184"/>
      <c r="N374" s="184"/>
      <c r="O374" s="184"/>
      <c r="P374" s="184"/>
      <c r="Q374" s="184"/>
      <c r="R374" s="184"/>
      <c r="S374" s="184"/>
      <c r="T374" s="184"/>
      <c r="U374" s="184"/>
      <c r="V374" s="184"/>
      <c r="W374" s="184"/>
      <c r="X374" s="184"/>
      <c r="Y374" s="184"/>
      <c r="Z374" s="184"/>
      <c r="AA374" s="184"/>
      <c r="AB374" s="184"/>
      <c r="AC374" s="184"/>
      <c r="AD374" s="184"/>
      <c r="AE374" s="184"/>
      <c r="AF374" s="184"/>
      <c r="AG374" s="184"/>
      <c r="AH374" s="184"/>
      <c r="AI374" s="184"/>
      <c r="AJ374" s="184"/>
      <c r="AK374" s="184"/>
      <c r="AL374" s="184"/>
      <c r="AM374" s="184"/>
      <c r="AN374" s="184"/>
      <c r="AO374" s="184"/>
      <c r="AP374" s="184"/>
      <c r="AQ374" s="184"/>
      <c r="AR374" s="184"/>
      <c r="AS374" s="184"/>
      <c r="AT374" s="184"/>
      <c r="AU374" s="184"/>
      <c r="AV374" s="184"/>
      <c r="AW374" s="184"/>
      <c r="AX374" s="184"/>
      <c r="AY374" s="184"/>
      <c r="AZ374" s="184"/>
      <c r="BA374" s="184"/>
      <c r="BB374" s="184"/>
      <c r="BC374" s="184"/>
      <c r="BD374" s="184"/>
      <c r="BE374" s="184"/>
      <c r="BF374" s="184"/>
      <c r="BG374" s="184"/>
      <c r="BH374" s="184"/>
      <c r="BI374" s="184"/>
      <c r="BJ374" s="184"/>
      <c r="BK374" s="184"/>
      <c r="BL374" s="184"/>
      <c r="BM374" s="60"/>
    </row>
    <row r="375" spans="1:65">
      <c r="A375" s="32"/>
      <c r="B375" s="3" t="s">
        <v>86</v>
      </c>
      <c r="C375" s="30"/>
      <c r="D375" s="13">
        <v>2.6368794318269721E-3</v>
      </c>
      <c r="E375" s="13">
        <v>1.7562155826920166E-3</v>
      </c>
      <c r="F375" s="13">
        <v>3.1052957000049144E-3</v>
      </c>
      <c r="G375" s="13">
        <v>2.0691074495164494E-3</v>
      </c>
      <c r="H375" s="13">
        <v>9.4144321419858436E-3</v>
      </c>
      <c r="I375" s="13">
        <v>4.5007163882097596E-3</v>
      </c>
      <c r="J375" s="13">
        <v>3.2233626581218379E-3</v>
      </c>
      <c r="K375" s="13">
        <v>2.2788236717957273E-3</v>
      </c>
      <c r="L375" s="110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  <c r="BE375" s="3"/>
      <c r="BF375" s="3"/>
      <c r="BG375" s="3"/>
      <c r="BH375" s="3"/>
      <c r="BI375" s="3"/>
      <c r="BJ375" s="3"/>
      <c r="BK375" s="3"/>
      <c r="BL375" s="3"/>
      <c r="BM375" s="59"/>
    </row>
    <row r="376" spans="1:65">
      <c r="A376" s="32"/>
      <c r="B376" s="3" t="s">
        <v>214</v>
      </c>
      <c r="C376" s="30"/>
      <c r="D376" s="13">
        <v>1.3714360785608282E-3</v>
      </c>
      <c r="E376" s="13">
        <v>6.4645026521215065E-4</v>
      </c>
      <c r="F376" s="13">
        <v>-5.7488701043675317E-3</v>
      </c>
      <c r="G376" s="13">
        <v>-8.0619245590957123E-3</v>
      </c>
      <c r="H376" s="13">
        <v>8.672476812187524E-3</v>
      </c>
      <c r="I376" s="13">
        <v>5.7634318288535269E-3</v>
      </c>
      <c r="J376" s="13">
        <v>-2.8689181250217355E-2</v>
      </c>
      <c r="K376" s="13">
        <v>8.1407355934914882E-4</v>
      </c>
      <c r="L376" s="110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  <c r="BE376" s="3"/>
      <c r="BF376" s="3"/>
      <c r="BG376" s="3"/>
      <c r="BH376" s="3"/>
      <c r="BI376" s="3"/>
      <c r="BJ376" s="3"/>
      <c r="BK376" s="3"/>
      <c r="BL376" s="3"/>
      <c r="BM376" s="59"/>
    </row>
    <row r="377" spans="1:65">
      <c r="A377" s="32"/>
      <c r="B377" s="50" t="s">
        <v>215</v>
      </c>
      <c r="C377" s="51"/>
      <c r="D377" s="49">
        <v>0.09</v>
      </c>
      <c r="E377" s="49">
        <v>0.01</v>
      </c>
      <c r="F377" s="49">
        <v>0.76</v>
      </c>
      <c r="G377" s="49">
        <v>1.03</v>
      </c>
      <c r="H377" s="49">
        <v>0.93</v>
      </c>
      <c r="I377" s="49">
        <v>0.59</v>
      </c>
      <c r="J377" s="49">
        <v>3.45</v>
      </c>
      <c r="K377" s="49">
        <v>0.01</v>
      </c>
      <c r="L377" s="110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/>
      <c r="BD377" s="3"/>
      <c r="BE377" s="3"/>
      <c r="BF377" s="3"/>
      <c r="BG377" s="3"/>
      <c r="BH377" s="3"/>
      <c r="BI377" s="3"/>
      <c r="BJ377" s="3"/>
      <c r="BK377" s="3"/>
      <c r="BL377" s="3"/>
      <c r="BM377" s="59"/>
    </row>
    <row r="378" spans="1:65">
      <c r="B378" s="33"/>
      <c r="C378" s="20"/>
      <c r="D378" s="28"/>
      <c r="E378" s="28"/>
      <c r="F378" s="28"/>
      <c r="G378" s="28"/>
      <c r="H378" s="28"/>
      <c r="I378" s="28"/>
      <c r="J378" s="28"/>
      <c r="K378" s="28"/>
      <c r="BM378" s="59"/>
    </row>
    <row r="379" spans="1:65" ht="15">
      <c r="B379" s="34" t="s">
        <v>410</v>
      </c>
      <c r="BM379" s="29" t="s">
        <v>217</v>
      </c>
    </row>
    <row r="380" spans="1:65" ht="15">
      <c r="A380" s="26" t="s">
        <v>18</v>
      </c>
      <c r="B380" s="18" t="s">
        <v>116</v>
      </c>
      <c r="C380" s="15" t="s">
        <v>117</v>
      </c>
      <c r="D380" s="16" t="s">
        <v>201</v>
      </c>
      <c r="E380" s="17" t="s">
        <v>201</v>
      </c>
      <c r="F380" s="110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  <c r="BB380" s="3"/>
      <c r="BC380" s="3"/>
      <c r="BD380" s="3"/>
      <c r="BE380" s="3"/>
      <c r="BF380" s="3"/>
      <c r="BG380" s="3"/>
      <c r="BH380" s="3"/>
      <c r="BI380" s="3"/>
      <c r="BJ380" s="3"/>
      <c r="BK380" s="3"/>
      <c r="BL380" s="3"/>
      <c r="BM380" s="29">
        <v>1</v>
      </c>
    </row>
    <row r="381" spans="1:65">
      <c r="A381" s="32"/>
      <c r="B381" s="19" t="s">
        <v>202</v>
      </c>
      <c r="C381" s="8" t="s">
        <v>202</v>
      </c>
      <c r="D381" s="108" t="s">
        <v>204</v>
      </c>
      <c r="E381" s="109" t="s">
        <v>208</v>
      </c>
      <c r="F381" s="110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  <c r="BA381" s="3"/>
      <c r="BB381" s="3"/>
      <c r="BC381" s="3"/>
      <c r="BD381" s="3"/>
      <c r="BE381" s="3"/>
      <c r="BF381" s="3"/>
      <c r="BG381" s="3"/>
      <c r="BH381" s="3"/>
      <c r="BI381" s="3"/>
      <c r="BJ381" s="3"/>
      <c r="BK381" s="3"/>
      <c r="BL381" s="3"/>
      <c r="BM381" s="29" t="s">
        <v>3</v>
      </c>
    </row>
    <row r="382" spans="1:65">
      <c r="A382" s="32"/>
      <c r="B382" s="19"/>
      <c r="C382" s="8"/>
      <c r="D382" s="9" t="s">
        <v>101</v>
      </c>
      <c r="E382" s="10" t="s">
        <v>101</v>
      </c>
      <c r="F382" s="110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  <c r="AZ382" s="3"/>
      <c r="BA382" s="3"/>
      <c r="BB382" s="3"/>
      <c r="BC382" s="3"/>
      <c r="BD382" s="3"/>
      <c r="BE382" s="3"/>
      <c r="BF382" s="3"/>
      <c r="BG382" s="3"/>
      <c r="BH382" s="3"/>
      <c r="BI382" s="3"/>
      <c r="BJ382" s="3"/>
      <c r="BK382" s="3"/>
      <c r="BL382" s="3"/>
      <c r="BM382" s="29">
        <v>0</v>
      </c>
    </row>
    <row r="383" spans="1:65">
      <c r="A383" s="32"/>
      <c r="B383" s="19"/>
      <c r="C383" s="8"/>
      <c r="D383" s="27"/>
      <c r="E383" s="27"/>
      <c r="F383" s="110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  <c r="BB383" s="3"/>
      <c r="BC383" s="3"/>
      <c r="BD383" s="3"/>
      <c r="BE383" s="3"/>
      <c r="BF383" s="3"/>
      <c r="BG383" s="3"/>
      <c r="BH383" s="3"/>
      <c r="BI383" s="3"/>
      <c r="BJ383" s="3"/>
      <c r="BK383" s="3"/>
      <c r="BL383" s="3"/>
      <c r="BM383" s="29">
        <v>0</v>
      </c>
    </row>
    <row r="384" spans="1:65">
      <c r="A384" s="32"/>
      <c r="B384" s="18">
        <v>1</v>
      </c>
      <c r="C384" s="14">
        <v>1</v>
      </c>
      <c r="D384" s="188">
        <v>84.289000000000001</v>
      </c>
      <c r="E384" s="188">
        <v>69.86</v>
      </c>
      <c r="F384" s="189"/>
      <c r="G384" s="190"/>
      <c r="H384" s="190"/>
      <c r="I384" s="190"/>
      <c r="J384" s="190"/>
      <c r="K384" s="190"/>
      <c r="L384" s="190"/>
      <c r="M384" s="190"/>
      <c r="N384" s="190"/>
      <c r="O384" s="190"/>
      <c r="P384" s="190"/>
      <c r="Q384" s="190"/>
      <c r="R384" s="190"/>
      <c r="S384" s="190"/>
      <c r="T384" s="190"/>
      <c r="U384" s="190"/>
      <c r="V384" s="190"/>
      <c r="W384" s="190"/>
      <c r="X384" s="190"/>
      <c r="Y384" s="190"/>
      <c r="Z384" s="190"/>
      <c r="AA384" s="190"/>
      <c r="AB384" s="190"/>
      <c r="AC384" s="190"/>
      <c r="AD384" s="190"/>
      <c r="AE384" s="190"/>
      <c r="AF384" s="190"/>
      <c r="AG384" s="190"/>
      <c r="AH384" s="190"/>
      <c r="AI384" s="190"/>
      <c r="AJ384" s="190"/>
      <c r="AK384" s="190"/>
      <c r="AL384" s="190"/>
      <c r="AM384" s="190"/>
      <c r="AN384" s="190"/>
      <c r="AO384" s="190"/>
      <c r="AP384" s="190"/>
      <c r="AQ384" s="190"/>
      <c r="AR384" s="190"/>
      <c r="AS384" s="190"/>
      <c r="AT384" s="190"/>
      <c r="AU384" s="190"/>
      <c r="AV384" s="190"/>
      <c r="AW384" s="190"/>
      <c r="AX384" s="190"/>
      <c r="AY384" s="190"/>
      <c r="AZ384" s="190"/>
      <c r="BA384" s="190"/>
      <c r="BB384" s="190"/>
      <c r="BC384" s="190"/>
      <c r="BD384" s="190"/>
      <c r="BE384" s="190"/>
      <c r="BF384" s="190"/>
      <c r="BG384" s="190"/>
      <c r="BH384" s="190"/>
      <c r="BI384" s="190"/>
      <c r="BJ384" s="190"/>
      <c r="BK384" s="190"/>
      <c r="BL384" s="190"/>
      <c r="BM384" s="191">
        <v>1</v>
      </c>
    </row>
    <row r="385" spans="1:65">
      <c r="A385" s="32"/>
      <c r="B385" s="19">
        <v>1</v>
      </c>
      <c r="C385" s="8">
        <v>2</v>
      </c>
      <c r="D385" s="193">
        <v>84.28</v>
      </c>
      <c r="E385" s="193">
        <v>59.832000000000001</v>
      </c>
      <c r="F385" s="189"/>
      <c r="G385" s="190"/>
      <c r="H385" s="190"/>
      <c r="I385" s="190"/>
      <c r="J385" s="190"/>
      <c r="K385" s="190"/>
      <c r="L385" s="190"/>
      <c r="M385" s="190"/>
      <c r="N385" s="190"/>
      <c r="O385" s="190"/>
      <c r="P385" s="190"/>
      <c r="Q385" s="190"/>
      <c r="R385" s="190"/>
      <c r="S385" s="190"/>
      <c r="T385" s="190"/>
      <c r="U385" s="190"/>
      <c r="V385" s="190"/>
      <c r="W385" s="190"/>
      <c r="X385" s="190"/>
      <c r="Y385" s="190"/>
      <c r="Z385" s="190"/>
      <c r="AA385" s="190"/>
      <c r="AB385" s="190"/>
      <c r="AC385" s="190"/>
      <c r="AD385" s="190"/>
      <c r="AE385" s="190"/>
      <c r="AF385" s="190"/>
      <c r="AG385" s="190"/>
      <c r="AH385" s="190"/>
      <c r="AI385" s="190"/>
      <c r="AJ385" s="190"/>
      <c r="AK385" s="190"/>
      <c r="AL385" s="190"/>
      <c r="AM385" s="190"/>
      <c r="AN385" s="190"/>
      <c r="AO385" s="190"/>
      <c r="AP385" s="190"/>
      <c r="AQ385" s="190"/>
      <c r="AR385" s="190"/>
      <c r="AS385" s="190"/>
      <c r="AT385" s="190"/>
      <c r="AU385" s="190"/>
      <c r="AV385" s="190"/>
      <c r="AW385" s="190"/>
      <c r="AX385" s="190"/>
      <c r="AY385" s="190"/>
      <c r="AZ385" s="190"/>
      <c r="BA385" s="190"/>
      <c r="BB385" s="190"/>
      <c r="BC385" s="190"/>
      <c r="BD385" s="190"/>
      <c r="BE385" s="190"/>
      <c r="BF385" s="190"/>
      <c r="BG385" s="190"/>
      <c r="BH385" s="190"/>
      <c r="BI385" s="190"/>
      <c r="BJ385" s="190"/>
      <c r="BK385" s="190"/>
      <c r="BL385" s="190"/>
      <c r="BM385" s="191" t="e">
        <v>#N/A</v>
      </c>
    </row>
    <row r="386" spans="1:65">
      <c r="A386" s="32"/>
      <c r="B386" s="19">
        <v>1</v>
      </c>
      <c r="C386" s="8">
        <v>3</v>
      </c>
      <c r="D386" s="193">
        <v>84.305999999999997</v>
      </c>
      <c r="E386" s="193">
        <v>59.862000000000002</v>
      </c>
      <c r="F386" s="189"/>
      <c r="G386" s="190"/>
      <c r="H386" s="190"/>
      <c r="I386" s="190"/>
      <c r="J386" s="190"/>
      <c r="K386" s="190"/>
      <c r="L386" s="190"/>
      <c r="M386" s="190"/>
      <c r="N386" s="190"/>
      <c r="O386" s="190"/>
      <c r="P386" s="190"/>
      <c r="Q386" s="190"/>
      <c r="R386" s="190"/>
      <c r="S386" s="190"/>
      <c r="T386" s="190"/>
      <c r="U386" s="190"/>
      <c r="V386" s="190"/>
      <c r="W386" s="190"/>
      <c r="X386" s="190"/>
      <c r="Y386" s="190"/>
      <c r="Z386" s="190"/>
      <c r="AA386" s="190"/>
      <c r="AB386" s="190"/>
      <c r="AC386" s="190"/>
      <c r="AD386" s="190"/>
      <c r="AE386" s="190"/>
      <c r="AF386" s="190"/>
      <c r="AG386" s="190"/>
      <c r="AH386" s="190"/>
      <c r="AI386" s="190"/>
      <c r="AJ386" s="190"/>
      <c r="AK386" s="190"/>
      <c r="AL386" s="190"/>
      <c r="AM386" s="190"/>
      <c r="AN386" s="190"/>
      <c r="AO386" s="190"/>
      <c r="AP386" s="190"/>
      <c r="AQ386" s="190"/>
      <c r="AR386" s="190"/>
      <c r="AS386" s="190"/>
      <c r="AT386" s="190"/>
      <c r="AU386" s="190"/>
      <c r="AV386" s="190"/>
      <c r="AW386" s="190"/>
      <c r="AX386" s="190"/>
      <c r="AY386" s="190"/>
      <c r="AZ386" s="190"/>
      <c r="BA386" s="190"/>
      <c r="BB386" s="190"/>
      <c r="BC386" s="190"/>
      <c r="BD386" s="190"/>
      <c r="BE386" s="190"/>
      <c r="BF386" s="190"/>
      <c r="BG386" s="190"/>
      <c r="BH386" s="190"/>
      <c r="BI386" s="190"/>
      <c r="BJ386" s="190"/>
      <c r="BK386" s="190"/>
      <c r="BL386" s="190"/>
      <c r="BM386" s="191">
        <v>16</v>
      </c>
    </row>
    <row r="387" spans="1:65">
      <c r="A387" s="32"/>
      <c r="B387" s="19">
        <v>1</v>
      </c>
      <c r="C387" s="8">
        <v>4</v>
      </c>
      <c r="D387" s="193">
        <v>84.296999999999997</v>
      </c>
      <c r="E387" s="193">
        <v>49.870000000000005</v>
      </c>
      <c r="F387" s="189"/>
      <c r="G387" s="190"/>
      <c r="H387" s="190"/>
      <c r="I387" s="190"/>
      <c r="J387" s="190"/>
      <c r="K387" s="190"/>
      <c r="L387" s="190"/>
      <c r="M387" s="190"/>
      <c r="N387" s="190"/>
      <c r="O387" s="190"/>
      <c r="P387" s="190"/>
      <c r="Q387" s="190"/>
      <c r="R387" s="190"/>
      <c r="S387" s="190"/>
      <c r="T387" s="190"/>
      <c r="U387" s="190"/>
      <c r="V387" s="190"/>
      <c r="W387" s="190"/>
      <c r="X387" s="190"/>
      <c r="Y387" s="190"/>
      <c r="Z387" s="190"/>
      <c r="AA387" s="190"/>
      <c r="AB387" s="190"/>
      <c r="AC387" s="190"/>
      <c r="AD387" s="190"/>
      <c r="AE387" s="190"/>
      <c r="AF387" s="190"/>
      <c r="AG387" s="190"/>
      <c r="AH387" s="190"/>
      <c r="AI387" s="190"/>
      <c r="AJ387" s="190"/>
      <c r="AK387" s="190"/>
      <c r="AL387" s="190"/>
      <c r="AM387" s="190"/>
      <c r="AN387" s="190"/>
      <c r="AO387" s="190"/>
      <c r="AP387" s="190"/>
      <c r="AQ387" s="190"/>
      <c r="AR387" s="190"/>
      <c r="AS387" s="190"/>
      <c r="AT387" s="190"/>
      <c r="AU387" s="190"/>
      <c r="AV387" s="190"/>
      <c r="AW387" s="190"/>
      <c r="AX387" s="190"/>
      <c r="AY387" s="190"/>
      <c r="AZ387" s="190"/>
      <c r="BA387" s="190"/>
      <c r="BB387" s="190"/>
      <c r="BC387" s="190"/>
      <c r="BD387" s="190"/>
      <c r="BE387" s="190"/>
      <c r="BF387" s="190"/>
      <c r="BG387" s="190"/>
      <c r="BH387" s="190"/>
      <c r="BI387" s="190"/>
      <c r="BJ387" s="190"/>
      <c r="BK387" s="190"/>
      <c r="BL387" s="190"/>
      <c r="BM387" s="191">
        <v>72.904072171486604</v>
      </c>
    </row>
    <row r="388" spans="1:65">
      <c r="A388" s="32"/>
      <c r="B388" s="19">
        <v>1</v>
      </c>
      <c r="C388" s="8">
        <v>5</v>
      </c>
      <c r="D388" s="193">
        <v>84.313999999999993</v>
      </c>
      <c r="E388" s="193">
        <v>49.864999999999995</v>
      </c>
      <c r="F388" s="189"/>
      <c r="G388" s="190"/>
      <c r="H388" s="190"/>
      <c r="I388" s="190"/>
      <c r="J388" s="190"/>
      <c r="K388" s="190"/>
      <c r="L388" s="190"/>
      <c r="M388" s="190"/>
      <c r="N388" s="190"/>
      <c r="O388" s="190"/>
      <c r="P388" s="190"/>
      <c r="Q388" s="190"/>
      <c r="R388" s="190"/>
      <c r="S388" s="190"/>
      <c r="T388" s="190"/>
      <c r="U388" s="190"/>
      <c r="V388" s="190"/>
      <c r="W388" s="190"/>
      <c r="X388" s="190"/>
      <c r="Y388" s="190"/>
      <c r="Z388" s="190"/>
      <c r="AA388" s="190"/>
      <c r="AB388" s="190"/>
      <c r="AC388" s="190"/>
      <c r="AD388" s="190"/>
      <c r="AE388" s="190"/>
      <c r="AF388" s="190"/>
      <c r="AG388" s="190"/>
      <c r="AH388" s="190"/>
      <c r="AI388" s="190"/>
      <c r="AJ388" s="190"/>
      <c r="AK388" s="190"/>
      <c r="AL388" s="190"/>
      <c r="AM388" s="190"/>
      <c r="AN388" s="190"/>
      <c r="AO388" s="190"/>
      <c r="AP388" s="190"/>
      <c r="AQ388" s="190"/>
      <c r="AR388" s="190"/>
      <c r="AS388" s="190"/>
      <c r="AT388" s="190"/>
      <c r="AU388" s="190"/>
      <c r="AV388" s="190"/>
      <c r="AW388" s="190"/>
      <c r="AX388" s="190"/>
      <c r="AY388" s="190"/>
      <c r="AZ388" s="190"/>
      <c r="BA388" s="190"/>
      <c r="BB388" s="190"/>
      <c r="BC388" s="190"/>
      <c r="BD388" s="190"/>
      <c r="BE388" s="190"/>
      <c r="BF388" s="190"/>
      <c r="BG388" s="190"/>
      <c r="BH388" s="190"/>
      <c r="BI388" s="190"/>
      <c r="BJ388" s="190"/>
      <c r="BK388" s="190"/>
      <c r="BL388" s="190"/>
      <c r="BM388" s="191">
        <v>7</v>
      </c>
    </row>
    <row r="389" spans="1:65">
      <c r="A389" s="32"/>
      <c r="B389" s="19">
        <v>1</v>
      </c>
      <c r="C389" s="8">
        <v>6</v>
      </c>
      <c r="D389" s="193">
        <v>84.296999999999997</v>
      </c>
      <c r="E389" s="193">
        <v>79.775999999999996</v>
      </c>
      <c r="F389" s="189"/>
      <c r="G389" s="190"/>
      <c r="H389" s="190"/>
      <c r="I389" s="190"/>
      <c r="J389" s="190"/>
      <c r="K389" s="190"/>
      <c r="L389" s="190"/>
      <c r="M389" s="190"/>
      <c r="N389" s="190"/>
      <c r="O389" s="190"/>
      <c r="P389" s="190"/>
      <c r="Q389" s="190"/>
      <c r="R389" s="190"/>
      <c r="S389" s="190"/>
      <c r="T389" s="190"/>
      <c r="U389" s="190"/>
      <c r="V389" s="190"/>
      <c r="W389" s="190"/>
      <c r="X389" s="190"/>
      <c r="Y389" s="190"/>
      <c r="Z389" s="190"/>
      <c r="AA389" s="190"/>
      <c r="AB389" s="190"/>
      <c r="AC389" s="190"/>
      <c r="AD389" s="190"/>
      <c r="AE389" s="190"/>
      <c r="AF389" s="190"/>
      <c r="AG389" s="190"/>
      <c r="AH389" s="190"/>
      <c r="AI389" s="190"/>
      <c r="AJ389" s="190"/>
      <c r="AK389" s="190"/>
      <c r="AL389" s="190"/>
      <c r="AM389" s="190"/>
      <c r="AN389" s="190"/>
      <c r="AO389" s="190"/>
      <c r="AP389" s="190"/>
      <c r="AQ389" s="190"/>
      <c r="AR389" s="190"/>
      <c r="AS389" s="190"/>
      <c r="AT389" s="190"/>
      <c r="AU389" s="190"/>
      <c r="AV389" s="190"/>
      <c r="AW389" s="190"/>
      <c r="AX389" s="190"/>
      <c r="AY389" s="190"/>
      <c r="AZ389" s="190"/>
      <c r="BA389" s="190"/>
      <c r="BB389" s="190"/>
      <c r="BC389" s="190"/>
      <c r="BD389" s="190"/>
      <c r="BE389" s="190"/>
      <c r="BF389" s="190"/>
      <c r="BG389" s="190"/>
      <c r="BH389" s="190"/>
      <c r="BI389" s="190"/>
      <c r="BJ389" s="190"/>
      <c r="BK389" s="190"/>
      <c r="BL389" s="190"/>
      <c r="BM389" s="195"/>
    </row>
    <row r="390" spans="1:65">
      <c r="A390" s="32"/>
      <c r="B390" s="20" t="s">
        <v>211</v>
      </c>
      <c r="C390" s="12"/>
      <c r="D390" s="196">
        <v>84.297166666666669</v>
      </c>
      <c r="E390" s="196">
        <v>61.510833333333331</v>
      </c>
      <c r="F390" s="189"/>
      <c r="G390" s="190"/>
      <c r="H390" s="190"/>
      <c r="I390" s="190"/>
      <c r="J390" s="190"/>
      <c r="K390" s="190"/>
      <c r="L390" s="190"/>
      <c r="M390" s="190"/>
      <c r="N390" s="190"/>
      <c r="O390" s="190"/>
      <c r="P390" s="190"/>
      <c r="Q390" s="190"/>
      <c r="R390" s="190"/>
      <c r="S390" s="190"/>
      <c r="T390" s="190"/>
      <c r="U390" s="190"/>
      <c r="V390" s="190"/>
      <c r="W390" s="190"/>
      <c r="X390" s="190"/>
      <c r="Y390" s="190"/>
      <c r="Z390" s="190"/>
      <c r="AA390" s="190"/>
      <c r="AB390" s="190"/>
      <c r="AC390" s="190"/>
      <c r="AD390" s="190"/>
      <c r="AE390" s="190"/>
      <c r="AF390" s="190"/>
      <c r="AG390" s="190"/>
      <c r="AH390" s="190"/>
      <c r="AI390" s="190"/>
      <c r="AJ390" s="190"/>
      <c r="AK390" s="190"/>
      <c r="AL390" s="190"/>
      <c r="AM390" s="190"/>
      <c r="AN390" s="190"/>
      <c r="AO390" s="190"/>
      <c r="AP390" s="190"/>
      <c r="AQ390" s="190"/>
      <c r="AR390" s="190"/>
      <c r="AS390" s="190"/>
      <c r="AT390" s="190"/>
      <c r="AU390" s="190"/>
      <c r="AV390" s="190"/>
      <c r="AW390" s="190"/>
      <c r="AX390" s="190"/>
      <c r="AY390" s="190"/>
      <c r="AZ390" s="190"/>
      <c r="BA390" s="190"/>
      <c r="BB390" s="190"/>
      <c r="BC390" s="190"/>
      <c r="BD390" s="190"/>
      <c r="BE390" s="190"/>
      <c r="BF390" s="190"/>
      <c r="BG390" s="190"/>
      <c r="BH390" s="190"/>
      <c r="BI390" s="190"/>
      <c r="BJ390" s="190"/>
      <c r="BK390" s="190"/>
      <c r="BL390" s="190"/>
      <c r="BM390" s="195"/>
    </row>
    <row r="391" spans="1:65">
      <c r="A391" s="32"/>
      <c r="B391" s="3" t="s">
        <v>212</v>
      </c>
      <c r="C391" s="30"/>
      <c r="D391" s="197">
        <v>84.296999999999997</v>
      </c>
      <c r="E391" s="197">
        <v>59.847000000000001</v>
      </c>
      <c r="F391" s="189"/>
      <c r="G391" s="190"/>
      <c r="H391" s="190"/>
      <c r="I391" s="190"/>
      <c r="J391" s="190"/>
      <c r="K391" s="190"/>
      <c r="L391" s="190"/>
      <c r="M391" s="190"/>
      <c r="N391" s="190"/>
      <c r="O391" s="190"/>
      <c r="P391" s="190"/>
      <c r="Q391" s="190"/>
      <c r="R391" s="190"/>
      <c r="S391" s="190"/>
      <c r="T391" s="190"/>
      <c r="U391" s="190"/>
      <c r="V391" s="190"/>
      <c r="W391" s="190"/>
      <c r="X391" s="190"/>
      <c r="Y391" s="190"/>
      <c r="Z391" s="190"/>
      <c r="AA391" s="190"/>
      <c r="AB391" s="190"/>
      <c r="AC391" s="190"/>
      <c r="AD391" s="190"/>
      <c r="AE391" s="190"/>
      <c r="AF391" s="190"/>
      <c r="AG391" s="190"/>
      <c r="AH391" s="190"/>
      <c r="AI391" s="190"/>
      <c r="AJ391" s="190"/>
      <c r="AK391" s="190"/>
      <c r="AL391" s="190"/>
      <c r="AM391" s="190"/>
      <c r="AN391" s="190"/>
      <c r="AO391" s="190"/>
      <c r="AP391" s="190"/>
      <c r="AQ391" s="190"/>
      <c r="AR391" s="190"/>
      <c r="AS391" s="190"/>
      <c r="AT391" s="190"/>
      <c r="AU391" s="190"/>
      <c r="AV391" s="190"/>
      <c r="AW391" s="190"/>
      <c r="AX391" s="190"/>
      <c r="AY391" s="190"/>
      <c r="AZ391" s="190"/>
      <c r="BA391" s="190"/>
      <c r="BB391" s="190"/>
      <c r="BC391" s="190"/>
      <c r="BD391" s="190"/>
      <c r="BE391" s="190"/>
      <c r="BF391" s="190"/>
      <c r="BG391" s="190"/>
      <c r="BH391" s="190"/>
      <c r="BI391" s="190"/>
      <c r="BJ391" s="190"/>
      <c r="BK391" s="190"/>
      <c r="BL391" s="190"/>
      <c r="BM391" s="195"/>
    </row>
    <row r="392" spans="1:65">
      <c r="A392" s="32"/>
      <c r="B392" s="3" t="s">
        <v>213</v>
      </c>
      <c r="C392" s="30"/>
      <c r="D392" s="197">
        <v>1.2023587928176753E-2</v>
      </c>
      <c r="E392" s="197">
        <v>11.661873475847125</v>
      </c>
      <c r="F392" s="189"/>
      <c r="G392" s="190"/>
      <c r="H392" s="190"/>
      <c r="I392" s="190"/>
      <c r="J392" s="190"/>
      <c r="K392" s="190"/>
      <c r="L392" s="190"/>
      <c r="M392" s="190"/>
      <c r="N392" s="190"/>
      <c r="O392" s="190"/>
      <c r="P392" s="190"/>
      <c r="Q392" s="190"/>
      <c r="R392" s="190"/>
      <c r="S392" s="190"/>
      <c r="T392" s="190"/>
      <c r="U392" s="190"/>
      <c r="V392" s="190"/>
      <c r="W392" s="190"/>
      <c r="X392" s="190"/>
      <c r="Y392" s="190"/>
      <c r="Z392" s="190"/>
      <c r="AA392" s="190"/>
      <c r="AB392" s="190"/>
      <c r="AC392" s="190"/>
      <c r="AD392" s="190"/>
      <c r="AE392" s="190"/>
      <c r="AF392" s="190"/>
      <c r="AG392" s="190"/>
      <c r="AH392" s="190"/>
      <c r="AI392" s="190"/>
      <c r="AJ392" s="190"/>
      <c r="AK392" s="190"/>
      <c r="AL392" s="190"/>
      <c r="AM392" s="190"/>
      <c r="AN392" s="190"/>
      <c r="AO392" s="190"/>
      <c r="AP392" s="190"/>
      <c r="AQ392" s="190"/>
      <c r="AR392" s="190"/>
      <c r="AS392" s="190"/>
      <c r="AT392" s="190"/>
      <c r="AU392" s="190"/>
      <c r="AV392" s="190"/>
      <c r="AW392" s="190"/>
      <c r="AX392" s="190"/>
      <c r="AY392" s="190"/>
      <c r="AZ392" s="190"/>
      <c r="BA392" s="190"/>
      <c r="BB392" s="190"/>
      <c r="BC392" s="190"/>
      <c r="BD392" s="190"/>
      <c r="BE392" s="190"/>
      <c r="BF392" s="190"/>
      <c r="BG392" s="190"/>
      <c r="BH392" s="190"/>
      <c r="BI392" s="190"/>
      <c r="BJ392" s="190"/>
      <c r="BK392" s="190"/>
      <c r="BL392" s="190"/>
      <c r="BM392" s="195"/>
    </row>
    <row r="393" spans="1:65">
      <c r="A393" s="32"/>
      <c r="B393" s="3" t="s">
        <v>86</v>
      </c>
      <c r="C393" s="30"/>
      <c r="D393" s="13">
        <v>1.4263335772270029E-4</v>
      </c>
      <c r="E393" s="13">
        <v>0.1895905622453572</v>
      </c>
      <c r="F393" s="110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  <c r="AZ393" s="3"/>
      <c r="BA393" s="3"/>
      <c r="BB393" s="3"/>
      <c r="BC393" s="3"/>
      <c r="BD393" s="3"/>
      <c r="BE393" s="3"/>
      <c r="BF393" s="3"/>
      <c r="BG393" s="3"/>
      <c r="BH393" s="3"/>
      <c r="BI393" s="3"/>
      <c r="BJ393" s="3"/>
      <c r="BK393" s="3"/>
      <c r="BL393" s="3"/>
      <c r="BM393" s="59"/>
    </row>
    <row r="394" spans="1:65">
      <c r="A394" s="32"/>
      <c r="B394" s="3" t="s">
        <v>214</v>
      </c>
      <c r="C394" s="30"/>
      <c r="D394" s="13">
        <v>0.15627514562397793</v>
      </c>
      <c r="E394" s="13">
        <v>-0.15627712552673112</v>
      </c>
      <c r="F394" s="110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  <c r="BC394" s="3"/>
      <c r="BD394" s="3"/>
      <c r="BE394" s="3"/>
      <c r="BF394" s="3"/>
      <c r="BG394" s="3"/>
      <c r="BH394" s="3"/>
      <c r="BI394" s="3"/>
      <c r="BJ394" s="3"/>
      <c r="BK394" s="3"/>
      <c r="BL394" s="3"/>
      <c r="BM394" s="59"/>
    </row>
    <row r="395" spans="1:65">
      <c r="A395" s="32"/>
      <c r="B395" s="50" t="s">
        <v>215</v>
      </c>
      <c r="C395" s="51"/>
      <c r="D395" s="49">
        <v>0.67</v>
      </c>
      <c r="E395" s="49">
        <v>0.67</v>
      </c>
      <c r="F395" s="110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3"/>
      <c r="BC395" s="3"/>
      <c r="BD395" s="3"/>
      <c r="BE395" s="3"/>
      <c r="BF395" s="3"/>
      <c r="BG395" s="3"/>
      <c r="BH395" s="3"/>
      <c r="BI395" s="3"/>
      <c r="BJ395" s="3"/>
      <c r="BK395" s="3"/>
      <c r="BL395" s="3"/>
      <c r="BM395" s="59"/>
    </row>
    <row r="396" spans="1:65">
      <c r="B396" s="33"/>
      <c r="C396" s="20"/>
      <c r="D396" s="28"/>
      <c r="E396" s="28"/>
      <c r="BM396" s="59"/>
    </row>
    <row r="397" spans="1:65" ht="15">
      <c r="B397" s="34" t="s">
        <v>411</v>
      </c>
      <c r="BM397" s="29" t="s">
        <v>67</v>
      </c>
    </row>
    <row r="398" spans="1:65" ht="15">
      <c r="A398" s="26" t="s">
        <v>63</v>
      </c>
      <c r="B398" s="18" t="s">
        <v>116</v>
      </c>
      <c r="C398" s="15" t="s">
        <v>117</v>
      </c>
      <c r="D398" s="16" t="s">
        <v>201</v>
      </c>
      <c r="E398" s="17" t="s">
        <v>201</v>
      </c>
      <c r="F398" s="17" t="s">
        <v>201</v>
      </c>
      <c r="G398" s="17" t="s">
        <v>201</v>
      </c>
      <c r="H398" s="17" t="s">
        <v>201</v>
      </c>
      <c r="I398" s="17" t="s">
        <v>201</v>
      </c>
      <c r="J398" s="17" t="s">
        <v>201</v>
      </c>
      <c r="K398" s="110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  <c r="BA398" s="3"/>
      <c r="BB398" s="3"/>
      <c r="BC398" s="3"/>
      <c r="BD398" s="3"/>
      <c r="BE398" s="3"/>
      <c r="BF398" s="3"/>
      <c r="BG398" s="3"/>
      <c r="BH398" s="3"/>
      <c r="BI398" s="3"/>
      <c r="BJ398" s="3"/>
      <c r="BK398" s="3"/>
      <c r="BL398" s="3"/>
      <c r="BM398" s="29">
        <v>1</v>
      </c>
    </row>
    <row r="399" spans="1:65">
      <c r="A399" s="32"/>
      <c r="B399" s="19" t="s">
        <v>202</v>
      </c>
      <c r="C399" s="8" t="s">
        <v>202</v>
      </c>
      <c r="D399" s="108" t="s">
        <v>204</v>
      </c>
      <c r="E399" s="109" t="s">
        <v>205</v>
      </c>
      <c r="F399" s="109" t="s">
        <v>206</v>
      </c>
      <c r="G399" s="109" t="s">
        <v>207</v>
      </c>
      <c r="H399" s="109" t="s">
        <v>208</v>
      </c>
      <c r="I399" s="109" t="s">
        <v>209</v>
      </c>
      <c r="J399" s="109" t="s">
        <v>210</v>
      </c>
      <c r="K399" s="110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  <c r="BA399" s="3"/>
      <c r="BB399" s="3"/>
      <c r="BC399" s="3"/>
      <c r="BD399" s="3"/>
      <c r="BE399" s="3"/>
      <c r="BF399" s="3"/>
      <c r="BG399" s="3"/>
      <c r="BH399" s="3"/>
      <c r="BI399" s="3"/>
      <c r="BJ399" s="3"/>
      <c r="BK399" s="3"/>
      <c r="BL399" s="3"/>
      <c r="BM399" s="29" t="s">
        <v>1</v>
      </c>
    </row>
    <row r="400" spans="1:65">
      <c r="A400" s="32"/>
      <c r="B400" s="19"/>
      <c r="C400" s="8"/>
      <c r="D400" s="9" t="s">
        <v>101</v>
      </c>
      <c r="E400" s="10" t="s">
        <v>101</v>
      </c>
      <c r="F400" s="10" t="s">
        <v>101</v>
      </c>
      <c r="G400" s="10" t="s">
        <v>101</v>
      </c>
      <c r="H400" s="10" t="s">
        <v>101</v>
      </c>
      <c r="I400" s="10" t="s">
        <v>101</v>
      </c>
      <c r="J400" s="10" t="s">
        <v>101</v>
      </c>
      <c r="K400" s="110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  <c r="AZ400" s="3"/>
      <c r="BA400" s="3"/>
      <c r="BB400" s="3"/>
      <c r="BC400" s="3"/>
      <c r="BD400" s="3"/>
      <c r="BE400" s="3"/>
      <c r="BF400" s="3"/>
      <c r="BG400" s="3"/>
      <c r="BH400" s="3"/>
      <c r="BI400" s="3"/>
      <c r="BJ400" s="3"/>
      <c r="BK400" s="3"/>
      <c r="BL400" s="3"/>
      <c r="BM400" s="29">
        <v>3</v>
      </c>
    </row>
    <row r="401" spans="1:65">
      <c r="A401" s="32"/>
      <c r="B401" s="19"/>
      <c r="C401" s="8"/>
      <c r="D401" s="27"/>
      <c r="E401" s="27"/>
      <c r="F401" s="27"/>
      <c r="G401" s="27"/>
      <c r="H401" s="27"/>
      <c r="I401" s="27"/>
      <c r="J401" s="27"/>
      <c r="K401" s="110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  <c r="AZ401" s="3"/>
      <c r="BA401" s="3"/>
      <c r="BB401" s="3"/>
      <c r="BC401" s="3"/>
      <c r="BD401" s="3"/>
      <c r="BE401" s="3"/>
      <c r="BF401" s="3"/>
      <c r="BG401" s="3"/>
      <c r="BH401" s="3"/>
      <c r="BI401" s="3"/>
      <c r="BJ401" s="3"/>
      <c r="BK401" s="3"/>
      <c r="BL401" s="3"/>
      <c r="BM401" s="29">
        <v>3</v>
      </c>
    </row>
    <row r="402" spans="1:65">
      <c r="A402" s="32"/>
      <c r="B402" s="18">
        <v>1</v>
      </c>
      <c r="C402" s="14">
        <v>1</v>
      </c>
      <c r="D402" s="202">
        <v>0.2151238</v>
      </c>
      <c r="E402" s="202">
        <v>0.216</v>
      </c>
      <c r="F402" s="203">
        <v>0.21</v>
      </c>
      <c r="G402" s="202">
        <v>0.22110174799999999</v>
      </c>
      <c r="H402" s="203">
        <v>0.2093999</v>
      </c>
      <c r="I402" s="205">
        <v>0.20902219999999999</v>
      </c>
      <c r="J402" s="203">
        <v>0.21</v>
      </c>
      <c r="K402" s="183"/>
      <c r="L402" s="184"/>
      <c r="M402" s="184"/>
      <c r="N402" s="184"/>
      <c r="O402" s="184"/>
      <c r="P402" s="184"/>
      <c r="Q402" s="184"/>
      <c r="R402" s="184"/>
      <c r="S402" s="184"/>
      <c r="T402" s="184"/>
      <c r="U402" s="184"/>
      <c r="V402" s="184"/>
      <c r="W402" s="184"/>
      <c r="X402" s="184"/>
      <c r="Y402" s="184"/>
      <c r="Z402" s="184"/>
      <c r="AA402" s="184"/>
      <c r="AB402" s="184"/>
      <c r="AC402" s="184"/>
      <c r="AD402" s="184"/>
      <c r="AE402" s="184"/>
      <c r="AF402" s="184"/>
      <c r="AG402" s="184"/>
      <c r="AH402" s="184"/>
      <c r="AI402" s="184"/>
      <c r="AJ402" s="184"/>
      <c r="AK402" s="184"/>
      <c r="AL402" s="184"/>
      <c r="AM402" s="184"/>
      <c r="AN402" s="184"/>
      <c r="AO402" s="184"/>
      <c r="AP402" s="184"/>
      <c r="AQ402" s="184"/>
      <c r="AR402" s="184"/>
      <c r="AS402" s="184"/>
      <c r="AT402" s="184"/>
      <c r="AU402" s="184"/>
      <c r="AV402" s="184"/>
      <c r="AW402" s="184"/>
      <c r="AX402" s="184"/>
      <c r="AY402" s="184"/>
      <c r="AZ402" s="184"/>
      <c r="BA402" s="184"/>
      <c r="BB402" s="184"/>
      <c r="BC402" s="184"/>
      <c r="BD402" s="184"/>
      <c r="BE402" s="184"/>
      <c r="BF402" s="184"/>
      <c r="BG402" s="184"/>
      <c r="BH402" s="184"/>
      <c r="BI402" s="184"/>
      <c r="BJ402" s="184"/>
      <c r="BK402" s="184"/>
      <c r="BL402" s="184"/>
      <c r="BM402" s="206">
        <v>1</v>
      </c>
    </row>
    <row r="403" spans="1:65">
      <c r="A403" s="32"/>
      <c r="B403" s="19">
        <v>1</v>
      </c>
      <c r="C403" s="8">
        <v>2</v>
      </c>
      <c r="D403" s="207">
        <v>0.20912720000000001</v>
      </c>
      <c r="E403" s="207">
        <v>0.21</v>
      </c>
      <c r="F403" s="208">
        <v>0.21</v>
      </c>
      <c r="G403" s="207">
        <v>0.215126025</v>
      </c>
      <c r="H403" s="208">
        <v>0.2092321</v>
      </c>
      <c r="I403" s="209">
        <v>0.19709789999999999</v>
      </c>
      <c r="J403" s="208">
        <v>0.216</v>
      </c>
      <c r="K403" s="183"/>
      <c r="L403" s="184"/>
      <c r="M403" s="184"/>
      <c r="N403" s="184"/>
      <c r="O403" s="184"/>
      <c r="P403" s="184"/>
      <c r="Q403" s="184"/>
      <c r="R403" s="184"/>
      <c r="S403" s="184"/>
      <c r="T403" s="184"/>
      <c r="U403" s="184"/>
      <c r="V403" s="184"/>
      <c r="W403" s="184"/>
      <c r="X403" s="184"/>
      <c r="Y403" s="184"/>
      <c r="Z403" s="184"/>
      <c r="AA403" s="184"/>
      <c r="AB403" s="184"/>
      <c r="AC403" s="184"/>
      <c r="AD403" s="184"/>
      <c r="AE403" s="184"/>
      <c r="AF403" s="184"/>
      <c r="AG403" s="184"/>
      <c r="AH403" s="184"/>
      <c r="AI403" s="184"/>
      <c r="AJ403" s="184"/>
      <c r="AK403" s="184"/>
      <c r="AL403" s="184"/>
      <c r="AM403" s="184"/>
      <c r="AN403" s="184"/>
      <c r="AO403" s="184"/>
      <c r="AP403" s="184"/>
      <c r="AQ403" s="184"/>
      <c r="AR403" s="184"/>
      <c r="AS403" s="184"/>
      <c r="AT403" s="184"/>
      <c r="AU403" s="184"/>
      <c r="AV403" s="184"/>
      <c r="AW403" s="184"/>
      <c r="AX403" s="184"/>
      <c r="AY403" s="184"/>
      <c r="AZ403" s="184"/>
      <c r="BA403" s="184"/>
      <c r="BB403" s="184"/>
      <c r="BC403" s="184"/>
      <c r="BD403" s="184"/>
      <c r="BE403" s="184"/>
      <c r="BF403" s="184"/>
      <c r="BG403" s="184"/>
      <c r="BH403" s="184"/>
      <c r="BI403" s="184"/>
      <c r="BJ403" s="184"/>
      <c r="BK403" s="184"/>
      <c r="BL403" s="184"/>
      <c r="BM403" s="206" t="e">
        <v>#N/A</v>
      </c>
    </row>
    <row r="404" spans="1:65">
      <c r="A404" s="32"/>
      <c r="B404" s="19">
        <v>1</v>
      </c>
      <c r="C404" s="8">
        <v>3</v>
      </c>
      <c r="D404" s="207">
        <v>0.20919009999999999</v>
      </c>
      <c r="E404" s="207">
        <v>0.216</v>
      </c>
      <c r="F404" s="208">
        <v>0.21</v>
      </c>
      <c r="G404" s="207">
        <v>0.22110174799999999</v>
      </c>
      <c r="H404" s="208">
        <v>0.209337</v>
      </c>
      <c r="I404" s="209">
        <v>0.20300940000000001</v>
      </c>
      <c r="J404" s="208">
        <v>0.21</v>
      </c>
      <c r="K404" s="183"/>
      <c r="L404" s="184"/>
      <c r="M404" s="184"/>
      <c r="N404" s="184"/>
      <c r="O404" s="184"/>
      <c r="P404" s="184"/>
      <c r="Q404" s="184"/>
      <c r="R404" s="184"/>
      <c r="S404" s="184"/>
      <c r="T404" s="184"/>
      <c r="U404" s="184"/>
      <c r="V404" s="184"/>
      <c r="W404" s="184"/>
      <c r="X404" s="184"/>
      <c r="Y404" s="184"/>
      <c r="Z404" s="184"/>
      <c r="AA404" s="184"/>
      <c r="AB404" s="184"/>
      <c r="AC404" s="184"/>
      <c r="AD404" s="184"/>
      <c r="AE404" s="184"/>
      <c r="AF404" s="184"/>
      <c r="AG404" s="184"/>
      <c r="AH404" s="184"/>
      <c r="AI404" s="184"/>
      <c r="AJ404" s="184"/>
      <c r="AK404" s="184"/>
      <c r="AL404" s="184"/>
      <c r="AM404" s="184"/>
      <c r="AN404" s="184"/>
      <c r="AO404" s="184"/>
      <c r="AP404" s="184"/>
      <c r="AQ404" s="184"/>
      <c r="AR404" s="184"/>
      <c r="AS404" s="184"/>
      <c r="AT404" s="184"/>
      <c r="AU404" s="184"/>
      <c r="AV404" s="184"/>
      <c r="AW404" s="184"/>
      <c r="AX404" s="184"/>
      <c r="AY404" s="184"/>
      <c r="AZ404" s="184"/>
      <c r="BA404" s="184"/>
      <c r="BB404" s="184"/>
      <c r="BC404" s="184"/>
      <c r="BD404" s="184"/>
      <c r="BE404" s="184"/>
      <c r="BF404" s="184"/>
      <c r="BG404" s="184"/>
      <c r="BH404" s="184"/>
      <c r="BI404" s="184"/>
      <c r="BJ404" s="184"/>
      <c r="BK404" s="184"/>
      <c r="BL404" s="184"/>
      <c r="BM404" s="206">
        <v>16</v>
      </c>
    </row>
    <row r="405" spans="1:65">
      <c r="A405" s="32"/>
      <c r="B405" s="19">
        <v>1</v>
      </c>
      <c r="C405" s="8">
        <v>4</v>
      </c>
      <c r="D405" s="207">
        <v>0.2091691</v>
      </c>
      <c r="E405" s="207">
        <v>0.216</v>
      </c>
      <c r="F405" s="208">
        <v>0.21</v>
      </c>
      <c r="G405" s="207">
        <v>0.20915030200000001</v>
      </c>
      <c r="H405" s="208">
        <v>0.2032948</v>
      </c>
      <c r="I405" s="209">
        <v>0.20300940000000001</v>
      </c>
      <c r="J405" s="208">
        <v>0.216</v>
      </c>
      <c r="K405" s="183"/>
      <c r="L405" s="184"/>
      <c r="M405" s="184"/>
      <c r="N405" s="184"/>
      <c r="O405" s="184"/>
      <c r="P405" s="184"/>
      <c r="Q405" s="184"/>
      <c r="R405" s="184"/>
      <c r="S405" s="184"/>
      <c r="T405" s="184"/>
      <c r="U405" s="184"/>
      <c r="V405" s="184"/>
      <c r="W405" s="184"/>
      <c r="X405" s="184"/>
      <c r="Y405" s="184"/>
      <c r="Z405" s="184"/>
      <c r="AA405" s="184"/>
      <c r="AB405" s="184"/>
      <c r="AC405" s="184"/>
      <c r="AD405" s="184"/>
      <c r="AE405" s="184"/>
      <c r="AF405" s="184"/>
      <c r="AG405" s="184"/>
      <c r="AH405" s="184"/>
      <c r="AI405" s="184"/>
      <c r="AJ405" s="184"/>
      <c r="AK405" s="184"/>
      <c r="AL405" s="184"/>
      <c r="AM405" s="184"/>
      <c r="AN405" s="184"/>
      <c r="AO405" s="184"/>
      <c r="AP405" s="184"/>
      <c r="AQ405" s="184"/>
      <c r="AR405" s="184"/>
      <c r="AS405" s="184"/>
      <c r="AT405" s="184"/>
      <c r="AU405" s="184"/>
      <c r="AV405" s="184"/>
      <c r="AW405" s="184"/>
      <c r="AX405" s="184"/>
      <c r="AY405" s="184"/>
      <c r="AZ405" s="184"/>
      <c r="BA405" s="184"/>
      <c r="BB405" s="184"/>
      <c r="BC405" s="184"/>
      <c r="BD405" s="184"/>
      <c r="BE405" s="184"/>
      <c r="BF405" s="184"/>
      <c r="BG405" s="184"/>
      <c r="BH405" s="184"/>
      <c r="BI405" s="184"/>
      <c r="BJ405" s="184"/>
      <c r="BK405" s="184"/>
      <c r="BL405" s="184"/>
      <c r="BM405" s="206">
        <v>0.21250313963339071</v>
      </c>
    </row>
    <row r="406" spans="1:65">
      <c r="A406" s="32"/>
      <c r="B406" s="19">
        <v>1</v>
      </c>
      <c r="C406" s="8">
        <v>5</v>
      </c>
      <c r="D406" s="207">
        <v>0.2151885</v>
      </c>
      <c r="E406" s="207">
        <v>0.216</v>
      </c>
      <c r="F406" s="207">
        <v>0.21</v>
      </c>
      <c r="G406" s="207">
        <v>0.22110174799999999</v>
      </c>
      <c r="H406" s="207">
        <v>0.20925299999999999</v>
      </c>
      <c r="I406" s="209">
        <v>0.20307059999999999</v>
      </c>
      <c r="J406" s="207">
        <v>0.21</v>
      </c>
      <c r="K406" s="183"/>
      <c r="L406" s="184"/>
      <c r="M406" s="184"/>
      <c r="N406" s="184"/>
      <c r="O406" s="184"/>
      <c r="P406" s="184"/>
      <c r="Q406" s="184"/>
      <c r="R406" s="184"/>
      <c r="S406" s="184"/>
      <c r="T406" s="184"/>
      <c r="U406" s="184"/>
      <c r="V406" s="184"/>
      <c r="W406" s="184"/>
      <c r="X406" s="184"/>
      <c r="Y406" s="184"/>
      <c r="Z406" s="184"/>
      <c r="AA406" s="184"/>
      <c r="AB406" s="184"/>
      <c r="AC406" s="184"/>
      <c r="AD406" s="184"/>
      <c r="AE406" s="184"/>
      <c r="AF406" s="184"/>
      <c r="AG406" s="184"/>
      <c r="AH406" s="184"/>
      <c r="AI406" s="184"/>
      <c r="AJ406" s="184"/>
      <c r="AK406" s="184"/>
      <c r="AL406" s="184"/>
      <c r="AM406" s="184"/>
      <c r="AN406" s="184"/>
      <c r="AO406" s="184"/>
      <c r="AP406" s="184"/>
      <c r="AQ406" s="184"/>
      <c r="AR406" s="184"/>
      <c r="AS406" s="184"/>
      <c r="AT406" s="184"/>
      <c r="AU406" s="184"/>
      <c r="AV406" s="184"/>
      <c r="AW406" s="184"/>
      <c r="AX406" s="184"/>
      <c r="AY406" s="184"/>
      <c r="AZ406" s="184"/>
      <c r="BA406" s="184"/>
      <c r="BB406" s="184"/>
      <c r="BC406" s="184"/>
      <c r="BD406" s="184"/>
      <c r="BE406" s="184"/>
      <c r="BF406" s="184"/>
      <c r="BG406" s="184"/>
      <c r="BH406" s="184"/>
      <c r="BI406" s="184"/>
      <c r="BJ406" s="184"/>
      <c r="BK406" s="184"/>
      <c r="BL406" s="184"/>
      <c r="BM406" s="206">
        <v>20</v>
      </c>
    </row>
    <row r="407" spans="1:65">
      <c r="A407" s="32"/>
      <c r="B407" s="19">
        <v>1</v>
      </c>
      <c r="C407" s="8">
        <v>6</v>
      </c>
      <c r="D407" s="207">
        <v>0.2091691</v>
      </c>
      <c r="E407" s="207">
        <v>0.216</v>
      </c>
      <c r="F407" s="207">
        <v>0.21</v>
      </c>
      <c r="G407" s="207">
        <v>0.215126025</v>
      </c>
      <c r="H407" s="207">
        <v>0.21521009999999999</v>
      </c>
      <c r="I407" s="209">
        <v>0.19701879999999999</v>
      </c>
      <c r="J407" s="207">
        <v>0.216</v>
      </c>
      <c r="K407" s="183"/>
      <c r="L407" s="184"/>
      <c r="M407" s="184"/>
      <c r="N407" s="184"/>
      <c r="O407" s="184"/>
      <c r="P407" s="184"/>
      <c r="Q407" s="184"/>
      <c r="R407" s="184"/>
      <c r="S407" s="184"/>
      <c r="T407" s="184"/>
      <c r="U407" s="184"/>
      <c r="V407" s="184"/>
      <c r="W407" s="184"/>
      <c r="X407" s="184"/>
      <c r="Y407" s="184"/>
      <c r="Z407" s="184"/>
      <c r="AA407" s="184"/>
      <c r="AB407" s="184"/>
      <c r="AC407" s="184"/>
      <c r="AD407" s="184"/>
      <c r="AE407" s="184"/>
      <c r="AF407" s="184"/>
      <c r="AG407" s="184"/>
      <c r="AH407" s="184"/>
      <c r="AI407" s="184"/>
      <c r="AJ407" s="184"/>
      <c r="AK407" s="184"/>
      <c r="AL407" s="184"/>
      <c r="AM407" s="184"/>
      <c r="AN407" s="184"/>
      <c r="AO407" s="184"/>
      <c r="AP407" s="184"/>
      <c r="AQ407" s="184"/>
      <c r="AR407" s="184"/>
      <c r="AS407" s="184"/>
      <c r="AT407" s="184"/>
      <c r="AU407" s="184"/>
      <c r="AV407" s="184"/>
      <c r="AW407" s="184"/>
      <c r="AX407" s="184"/>
      <c r="AY407" s="184"/>
      <c r="AZ407" s="184"/>
      <c r="BA407" s="184"/>
      <c r="BB407" s="184"/>
      <c r="BC407" s="184"/>
      <c r="BD407" s="184"/>
      <c r="BE407" s="184"/>
      <c r="BF407" s="184"/>
      <c r="BG407" s="184"/>
      <c r="BH407" s="184"/>
      <c r="BI407" s="184"/>
      <c r="BJ407" s="184"/>
      <c r="BK407" s="184"/>
      <c r="BL407" s="184"/>
      <c r="BM407" s="60"/>
    </row>
    <row r="408" spans="1:65">
      <c r="A408" s="32"/>
      <c r="B408" s="20" t="s">
        <v>211</v>
      </c>
      <c r="C408" s="12"/>
      <c r="D408" s="212">
        <v>0.2111613</v>
      </c>
      <c r="E408" s="212">
        <v>0.215</v>
      </c>
      <c r="F408" s="212">
        <v>0.21</v>
      </c>
      <c r="G408" s="212">
        <v>0.21711793266666665</v>
      </c>
      <c r="H408" s="212">
        <v>0.20928781666666665</v>
      </c>
      <c r="I408" s="212">
        <v>0.20203805</v>
      </c>
      <c r="J408" s="212">
        <v>0.21299999999999999</v>
      </c>
      <c r="K408" s="183"/>
      <c r="L408" s="184"/>
      <c r="M408" s="184"/>
      <c r="N408" s="184"/>
      <c r="O408" s="184"/>
      <c r="P408" s="184"/>
      <c r="Q408" s="184"/>
      <c r="R408" s="184"/>
      <c r="S408" s="184"/>
      <c r="T408" s="184"/>
      <c r="U408" s="184"/>
      <c r="V408" s="184"/>
      <c r="W408" s="184"/>
      <c r="X408" s="184"/>
      <c r="Y408" s="184"/>
      <c r="Z408" s="184"/>
      <c r="AA408" s="184"/>
      <c r="AB408" s="184"/>
      <c r="AC408" s="184"/>
      <c r="AD408" s="184"/>
      <c r="AE408" s="184"/>
      <c r="AF408" s="184"/>
      <c r="AG408" s="184"/>
      <c r="AH408" s="184"/>
      <c r="AI408" s="184"/>
      <c r="AJ408" s="184"/>
      <c r="AK408" s="184"/>
      <c r="AL408" s="184"/>
      <c r="AM408" s="184"/>
      <c r="AN408" s="184"/>
      <c r="AO408" s="184"/>
      <c r="AP408" s="184"/>
      <c r="AQ408" s="184"/>
      <c r="AR408" s="184"/>
      <c r="AS408" s="184"/>
      <c r="AT408" s="184"/>
      <c r="AU408" s="184"/>
      <c r="AV408" s="184"/>
      <c r="AW408" s="184"/>
      <c r="AX408" s="184"/>
      <c r="AY408" s="184"/>
      <c r="AZ408" s="184"/>
      <c r="BA408" s="184"/>
      <c r="BB408" s="184"/>
      <c r="BC408" s="184"/>
      <c r="BD408" s="184"/>
      <c r="BE408" s="184"/>
      <c r="BF408" s="184"/>
      <c r="BG408" s="184"/>
      <c r="BH408" s="184"/>
      <c r="BI408" s="184"/>
      <c r="BJ408" s="184"/>
      <c r="BK408" s="184"/>
      <c r="BL408" s="184"/>
      <c r="BM408" s="60"/>
    </row>
    <row r="409" spans="1:65">
      <c r="A409" s="32"/>
      <c r="B409" s="3" t="s">
        <v>212</v>
      </c>
      <c r="C409" s="30"/>
      <c r="D409" s="25">
        <v>0.20917959999999999</v>
      </c>
      <c r="E409" s="25">
        <v>0.216</v>
      </c>
      <c r="F409" s="25">
        <v>0.21</v>
      </c>
      <c r="G409" s="25">
        <v>0.21811388649999999</v>
      </c>
      <c r="H409" s="25">
        <v>0.20929500000000001</v>
      </c>
      <c r="I409" s="25">
        <v>0.20300940000000001</v>
      </c>
      <c r="J409" s="25">
        <v>0.21299999999999999</v>
      </c>
      <c r="K409" s="183"/>
      <c r="L409" s="184"/>
      <c r="M409" s="184"/>
      <c r="N409" s="184"/>
      <c r="O409" s="184"/>
      <c r="P409" s="184"/>
      <c r="Q409" s="184"/>
      <c r="R409" s="184"/>
      <c r="S409" s="184"/>
      <c r="T409" s="184"/>
      <c r="U409" s="184"/>
      <c r="V409" s="184"/>
      <c r="W409" s="184"/>
      <c r="X409" s="184"/>
      <c r="Y409" s="184"/>
      <c r="Z409" s="184"/>
      <c r="AA409" s="184"/>
      <c r="AB409" s="184"/>
      <c r="AC409" s="184"/>
      <c r="AD409" s="184"/>
      <c r="AE409" s="184"/>
      <c r="AF409" s="184"/>
      <c r="AG409" s="184"/>
      <c r="AH409" s="184"/>
      <c r="AI409" s="184"/>
      <c r="AJ409" s="184"/>
      <c r="AK409" s="184"/>
      <c r="AL409" s="184"/>
      <c r="AM409" s="184"/>
      <c r="AN409" s="184"/>
      <c r="AO409" s="184"/>
      <c r="AP409" s="184"/>
      <c r="AQ409" s="184"/>
      <c r="AR409" s="184"/>
      <c r="AS409" s="184"/>
      <c r="AT409" s="184"/>
      <c r="AU409" s="184"/>
      <c r="AV409" s="184"/>
      <c r="AW409" s="184"/>
      <c r="AX409" s="184"/>
      <c r="AY409" s="184"/>
      <c r="AZ409" s="184"/>
      <c r="BA409" s="184"/>
      <c r="BB409" s="184"/>
      <c r="BC409" s="184"/>
      <c r="BD409" s="184"/>
      <c r="BE409" s="184"/>
      <c r="BF409" s="184"/>
      <c r="BG409" s="184"/>
      <c r="BH409" s="184"/>
      <c r="BI409" s="184"/>
      <c r="BJ409" s="184"/>
      <c r="BK409" s="184"/>
      <c r="BL409" s="184"/>
      <c r="BM409" s="60"/>
    </row>
    <row r="410" spans="1:65">
      <c r="A410" s="32"/>
      <c r="B410" s="3" t="s">
        <v>213</v>
      </c>
      <c r="C410" s="30"/>
      <c r="D410" s="25">
        <v>3.0945325986326297E-3</v>
      </c>
      <c r="E410" s="25">
        <v>2.44948974278318E-3</v>
      </c>
      <c r="F410" s="25">
        <v>0</v>
      </c>
      <c r="G410" s="25">
        <v>4.879157398071164E-3</v>
      </c>
      <c r="H410" s="25">
        <v>3.7685272154605229E-3</v>
      </c>
      <c r="I410" s="25">
        <v>4.501766430080531E-3</v>
      </c>
      <c r="J410" s="25">
        <v>3.2863353450309995E-3</v>
      </c>
      <c r="K410" s="183"/>
      <c r="L410" s="184"/>
      <c r="M410" s="184"/>
      <c r="N410" s="184"/>
      <c r="O410" s="184"/>
      <c r="P410" s="184"/>
      <c r="Q410" s="184"/>
      <c r="R410" s="184"/>
      <c r="S410" s="184"/>
      <c r="T410" s="184"/>
      <c r="U410" s="184"/>
      <c r="V410" s="184"/>
      <c r="W410" s="184"/>
      <c r="X410" s="184"/>
      <c r="Y410" s="184"/>
      <c r="Z410" s="184"/>
      <c r="AA410" s="184"/>
      <c r="AB410" s="184"/>
      <c r="AC410" s="184"/>
      <c r="AD410" s="184"/>
      <c r="AE410" s="184"/>
      <c r="AF410" s="184"/>
      <c r="AG410" s="184"/>
      <c r="AH410" s="184"/>
      <c r="AI410" s="184"/>
      <c r="AJ410" s="184"/>
      <c r="AK410" s="184"/>
      <c r="AL410" s="184"/>
      <c r="AM410" s="184"/>
      <c r="AN410" s="184"/>
      <c r="AO410" s="184"/>
      <c r="AP410" s="184"/>
      <c r="AQ410" s="184"/>
      <c r="AR410" s="184"/>
      <c r="AS410" s="184"/>
      <c r="AT410" s="184"/>
      <c r="AU410" s="184"/>
      <c r="AV410" s="184"/>
      <c r="AW410" s="184"/>
      <c r="AX410" s="184"/>
      <c r="AY410" s="184"/>
      <c r="AZ410" s="184"/>
      <c r="BA410" s="184"/>
      <c r="BB410" s="184"/>
      <c r="BC410" s="184"/>
      <c r="BD410" s="184"/>
      <c r="BE410" s="184"/>
      <c r="BF410" s="184"/>
      <c r="BG410" s="184"/>
      <c r="BH410" s="184"/>
      <c r="BI410" s="184"/>
      <c r="BJ410" s="184"/>
      <c r="BK410" s="184"/>
      <c r="BL410" s="184"/>
      <c r="BM410" s="60"/>
    </row>
    <row r="411" spans="1:65">
      <c r="A411" s="32"/>
      <c r="B411" s="3" t="s">
        <v>86</v>
      </c>
      <c r="C411" s="30"/>
      <c r="D411" s="13">
        <v>1.4654828316706848E-2</v>
      </c>
      <c r="E411" s="13">
        <v>1.1392975547828744E-2</v>
      </c>
      <c r="F411" s="13">
        <v>0</v>
      </c>
      <c r="G411" s="13">
        <v>2.2472383271822872E-2</v>
      </c>
      <c r="H411" s="13">
        <v>1.8006433797637958E-2</v>
      </c>
      <c r="I411" s="13">
        <v>2.2281775289756216E-2</v>
      </c>
      <c r="J411" s="13">
        <v>1.5428804436765257E-2</v>
      </c>
      <c r="K411" s="110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  <c r="AZ411" s="3"/>
      <c r="BA411" s="3"/>
      <c r="BB411" s="3"/>
      <c r="BC411" s="3"/>
      <c r="BD411" s="3"/>
      <c r="BE411" s="3"/>
      <c r="BF411" s="3"/>
      <c r="BG411" s="3"/>
      <c r="BH411" s="3"/>
      <c r="BI411" s="3"/>
      <c r="BJ411" s="3"/>
      <c r="BK411" s="3"/>
      <c r="BL411" s="3"/>
      <c r="BM411" s="59"/>
    </row>
    <row r="412" spans="1:65">
      <c r="A412" s="32"/>
      <c r="B412" s="3" t="s">
        <v>214</v>
      </c>
      <c r="C412" s="30"/>
      <c r="D412" s="13">
        <v>-6.3144461569163424E-3</v>
      </c>
      <c r="E412" s="13">
        <v>1.1749757537309113E-2</v>
      </c>
      <c r="F412" s="13">
        <v>-1.1779306591465533E-2</v>
      </c>
      <c r="G412" s="13">
        <v>2.1716352244194326E-2</v>
      </c>
      <c r="H412" s="13">
        <v>-1.5130708055754449E-2</v>
      </c>
      <c r="I412" s="13">
        <v>-4.924675301948489E-2</v>
      </c>
      <c r="J412" s="13">
        <v>2.3381318857993438E-3</v>
      </c>
      <c r="K412" s="110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  <c r="AY412" s="3"/>
      <c r="AZ412" s="3"/>
      <c r="BA412" s="3"/>
      <c r="BB412" s="3"/>
      <c r="BC412" s="3"/>
      <c r="BD412" s="3"/>
      <c r="BE412" s="3"/>
      <c r="BF412" s="3"/>
      <c r="BG412" s="3"/>
      <c r="BH412" s="3"/>
      <c r="BI412" s="3"/>
      <c r="BJ412" s="3"/>
      <c r="BK412" s="3"/>
      <c r="BL412" s="3"/>
      <c r="BM412" s="59"/>
    </row>
    <row r="413" spans="1:65">
      <c r="A413" s="32"/>
      <c r="B413" s="50" t="s">
        <v>215</v>
      </c>
      <c r="C413" s="51"/>
      <c r="D413" s="49">
        <v>0</v>
      </c>
      <c r="E413" s="49">
        <v>1.32</v>
      </c>
      <c r="F413" s="49">
        <v>0.48</v>
      </c>
      <c r="G413" s="49">
        <v>2.14</v>
      </c>
      <c r="H413" s="49">
        <v>0.67</v>
      </c>
      <c r="I413" s="49">
        <v>3.28</v>
      </c>
      <c r="J413" s="49">
        <v>0.6</v>
      </c>
      <c r="K413" s="110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  <c r="AY413" s="3"/>
      <c r="AZ413" s="3"/>
      <c r="BA413" s="3"/>
      <c r="BB413" s="3"/>
      <c r="BC413" s="3"/>
      <c r="BD413" s="3"/>
      <c r="BE413" s="3"/>
      <c r="BF413" s="3"/>
      <c r="BG413" s="3"/>
      <c r="BH413" s="3"/>
      <c r="BI413" s="3"/>
      <c r="BJ413" s="3"/>
      <c r="BK413" s="3"/>
      <c r="BL413" s="3"/>
      <c r="BM413" s="59"/>
    </row>
    <row r="414" spans="1:65">
      <c r="B414" s="33"/>
      <c r="C414" s="20"/>
      <c r="D414" s="28"/>
      <c r="E414" s="28"/>
      <c r="F414" s="28"/>
      <c r="G414" s="28"/>
      <c r="H414" s="28"/>
      <c r="I414" s="28"/>
      <c r="J414" s="28"/>
      <c r="BM414" s="59"/>
    </row>
    <row r="415" spans="1:65" ht="15">
      <c r="B415" s="34" t="s">
        <v>412</v>
      </c>
      <c r="BM415" s="29" t="s">
        <v>217</v>
      </c>
    </row>
    <row r="416" spans="1:65" ht="15">
      <c r="A416" s="26" t="s">
        <v>32</v>
      </c>
      <c r="B416" s="18" t="s">
        <v>116</v>
      </c>
      <c r="C416" s="15" t="s">
        <v>117</v>
      </c>
      <c r="D416" s="16" t="s">
        <v>201</v>
      </c>
      <c r="E416" s="110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  <c r="AY416" s="3"/>
      <c r="AZ416" s="3"/>
      <c r="BA416" s="3"/>
      <c r="BB416" s="3"/>
      <c r="BC416" s="3"/>
      <c r="BD416" s="3"/>
      <c r="BE416" s="3"/>
      <c r="BF416" s="3"/>
      <c r="BG416" s="3"/>
      <c r="BH416" s="3"/>
      <c r="BI416" s="3"/>
      <c r="BJ416" s="3"/>
      <c r="BK416" s="3"/>
      <c r="BL416" s="3"/>
      <c r="BM416" s="29">
        <v>1</v>
      </c>
    </row>
    <row r="417" spans="1:65">
      <c r="A417" s="32"/>
      <c r="B417" s="19" t="s">
        <v>202</v>
      </c>
      <c r="C417" s="8" t="s">
        <v>202</v>
      </c>
      <c r="D417" s="108" t="s">
        <v>208</v>
      </c>
      <c r="E417" s="110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  <c r="AZ417" s="3"/>
      <c r="BA417" s="3"/>
      <c r="BB417" s="3"/>
      <c r="BC417" s="3"/>
      <c r="BD417" s="3"/>
      <c r="BE417" s="3"/>
      <c r="BF417" s="3"/>
      <c r="BG417" s="3"/>
      <c r="BH417" s="3"/>
      <c r="BI417" s="3"/>
      <c r="BJ417" s="3"/>
      <c r="BK417" s="3"/>
      <c r="BL417" s="3"/>
      <c r="BM417" s="29" t="s">
        <v>3</v>
      </c>
    </row>
    <row r="418" spans="1:65">
      <c r="A418" s="32"/>
      <c r="B418" s="19"/>
      <c r="C418" s="8"/>
      <c r="D418" s="9" t="s">
        <v>101</v>
      </c>
      <c r="E418" s="110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  <c r="AZ418" s="3"/>
      <c r="BA418" s="3"/>
      <c r="BB418" s="3"/>
      <c r="BC418" s="3"/>
      <c r="BD418" s="3"/>
      <c r="BE418" s="3"/>
      <c r="BF418" s="3"/>
      <c r="BG418" s="3"/>
      <c r="BH418" s="3"/>
      <c r="BI418" s="3"/>
      <c r="BJ418" s="3"/>
      <c r="BK418" s="3"/>
      <c r="BL418" s="3"/>
      <c r="BM418" s="29">
        <v>1</v>
      </c>
    </row>
    <row r="419" spans="1:65">
      <c r="A419" s="32"/>
      <c r="B419" s="19"/>
      <c r="C419" s="8"/>
      <c r="D419" s="27"/>
      <c r="E419" s="110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  <c r="AZ419" s="3"/>
      <c r="BA419" s="3"/>
      <c r="BB419" s="3"/>
      <c r="BC419" s="3"/>
      <c r="BD419" s="3"/>
      <c r="BE419" s="3"/>
      <c r="BF419" s="3"/>
      <c r="BG419" s="3"/>
      <c r="BH419" s="3"/>
      <c r="BI419" s="3"/>
      <c r="BJ419" s="3"/>
      <c r="BK419" s="3"/>
      <c r="BL419" s="3"/>
      <c r="BM419" s="29">
        <v>1</v>
      </c>
    </row>
    <row r="420" spans="1:65">
      <c r="A420" s="32"/>
      <c r="B420" s="18">
        <v>1</v>
      </c>
      <c r="C420" s="14">
        <v>1</v>
      </c>
      <c r="D420" s="221" t="s">
        <v>97</v>
      </c>
      <c r="E420" s="214"/>
      <c r="F420" s="215"/>
      <c r="G420" s="215"/>
      <c r="H420" s="215"/>
      <c r="I420" s="215"/>
      <c r="J420" s="215"/>
      <c r="K420" s="215"/>
      <c r="L420" s="215"/>
      <c r="M420" s="215"/>
      <c r="N420" s="215"/>
      <c r="O420" s="215"/>
      <c r="P420" s="215"/>
      <c r="Q420" s="215"/>
      <c r="R420" s="215"/>
      <c r="S420" s="215"/>
      <c r="T420" s="215"/>
      <c r="U420" s="215"/>
      <c r="V420" s="215"/>
      <c r="W420" s="215"/>
      <c r="X420" s="215"/>
      <c r="Y420" s="215"/>
      <c r="Z420" s="215"/>
      <c r="AA420" s="215"/>
      <c r="AB420" s="215"/>
      <c r="AC420" s="215"/>
      <c r="AD420" s="215"/>
      <c r="AE420" s="215"/>
      <c r="AF420" s="215"/>
      <c r="AG420" s="215"/>
      <c r="AH420" s="215"/>
      <c r="AI420" s="215"/>
      <c r="AJ420" s="215"/>
      <c r="AK420" s="215"/>
      <c r="AL420" s="215"/>
      <c r="AM420" s="215"/>
      <c r="AN420" s="215"/>
      <c r="AO420" s="215"/>
      <c r="AP420" s="215"/>
      <c r="AQ420" s="215"/>
      <c r="AR420" s="215"/>
      <c r="AS420" s="215"/>
      <c r="AT420" s="215"/>
      <c r="AU420" s="215"/>
      <c r="AV420" s="215"/>
      <c r="AW420" s="215"/>
      <c r="AX420" s="215"/>
      <c r="AY420" s="215"/>
      <c r="AZ420" s="215"/>
      <c r="BA420" s="215"/>
      <c r="BB420" s="215"/>
      <c r="BC420" s="215"/>
      <c r="BD420" s="215"/>
      <c r="BE420" s="215"/>
      <c r="BF420" s="215"/>
      <c r="BG420" s="215"/>
      <c r="BH420" s="215"/>
      <c r="BI420" s="215"/>
      <c r="BJ420" s="215"/>
      <c r="BK420" s="215"/>
      <c r="BL420" s="215"/>
      <c r="BM420" s="216">
        <v>1</v>
      </c>
    </row>
    <row r="421" spans="1:65">
      <c r="A421" s="32"/>
      <c r="B421" s="19">
        <v>1</v>
      </c>
      <c r="C421" s="8">
        <v>2</v>
      </c>
      <c r="D421" s="222" t="s">
        <v>97</v>
      </c>
      <c r="E421" s="214"/>
      <c r="F421" s="215"/>
      <c r="G421" s="215"/>
      <c r="H421" s="215"/>
      <c r="I421" s="215"/>
      <c r="J421" s="215"/>
      <c r="K421" s="215"/>
      <c r="L421" s="215"/>
      <c r="M421" s="215"/>
      <c r="N421" s="215"/>
      <c r="O421" s="215"/>
      <c r="P421" s="215"/>
      <c r="Q421" s="215"/>
      <c r="R421" s="215"/>
      <c r="S421" s="215"/>
      <c r="T421" s="215"/>
      <c r="U421" s="215"/>
      <c r="V421" s="215"/>
      <c r="W421" s="215"/>
      <c r="X421" s="215"/>
      <c r="Y421" s="215"/>
      <c r="Z421" s="215"/>
      <c r="AA421" s="215"/>
      <c r="AB421" s="215"/>
      <c r="AC421" s="215"/>
      <c r="AD421" s="215"/>
      <c r="AE421" s="215"/>
      <c r="AF421" s="215"/>
      <c r="AG421" s="215"/>
      <c r="AH421" s="215"/>
      <c r="AI421" s="215"/>
      <c r="AJ421" s="215"/>
      <c r="AK421" s="215"/>
      <c r="AL421" s="215"/>
      <c r="AM421" s="215"/>
      <c r="AN421" s="215"/>
      <c r="AO421" s="215"/>
      <c r="AP421" s="215"/>
      <c r="AQ421" s="215"/>
      <c r="AR421" s="215"/>
      <c r="AS421" s="215"/>
      <c r="AT421" s="215"/>
      <c r="AU421" s="215"/>
      <c r="AV421" s="215"/>
      <c r="AW421" s="215"/>
      <c r="AX421" s="215"/>
      <c r="AY421" s="215"/>
      <c r="AZ421" s="215"/>
      <c r="BA421" s="215"/>
      <c r="BB421" s="215"/>
      <c r="BC421" s="215"/>
      <c r="BD421" s="215"/>
      <c r="BE421" s="215"/>
      <c r="BF421" s="215"/>
      <c r="BG421" s="215"/>
      <c r="BH421" s="215"/>
      <c r="BI421" s="215"/>
      <c r="BJ421" s="215"/>
      <c r="BK421" s="215"/>
      <c r="BL421" s="215"/>
      <c r="BM421" s="216" t="e">
        <v>#N/A</v>
      </c>
    </row>
    <row r="422" spans="1:65">
      <c r="A422" s="32"/>
      <c r="B422" s="19">
        <v>1</v>
      </c>
      <c r="C422" s="8">
        <v>3</v>
      </c>
      <c r="D422" s="222">
        <v>9.9770000000000003</v>
      </c>
      <c r="E422" s="214"/>
      <c r="F422" s="215"/>
      <c r="G422" s="215"/>
      <c r="H422" s="215"/>
      <c r="I422" s="215"/>
      <c r="J422" s="215"/>
      <c r="K422" s="215"/>
      <c r="L422" s="215"/>
      <c r="M422" s="215"/>
      <c r="N422" s="215"/>
      <c r="O422" s="215"/>
      <c r="P422" s="215"/>
      <c r="Q422" s="215"/>
      <c r="R422" s="215"/>
      <c r="S422" s="215"/>
      <c r="T422" s="215"/>
      <c r="U422" s="215"/>
      <c r="V422" s="215"/>
      <c r="W422" s="215"/>
      <c r="X422" s="215"/>
      <c r="Y422" s="215"/>
      <c r="Z422" s="215"/>
      <c r="AA422" s="215"/>
      <c r="AB422" s="215"/>
      <c r="AC422" s="215"/>
      <c r="AD422" s="215"/>
      <c r="AE422" s="215"/>
      <c r="AF422" s="215"/>
      <c r="AG422" s="215"/>
      <c r="AH422" s="215"/>
      <c r="AI422" s="215"/>
      <c r="AJ422" s="215"/>
      <c r="AK422" s="215"/>
      <c r="AL422" s="215"/>
      <c r="AM422" s="215"/>
      <c r="AN422" s="215"/>
      <c r="AO422" s="215"/>
      <c r="AP422" s="215"/>
      <c r="AQ422" s="215"/>
      <c r="AR422" s="215"/>
      <c r="AS422" s="215"/>
      <c r="AT422" s="215"/>
      <c r="AU422" s="215"/>
      <c r="AV422" s="215"/>
      <c r="AW422" s="215"/>
      <c r="AX422" s="215"/>
      <c r="AY422" s="215"/>
      <c r="AZ422" s="215"/>
      <c r="BA422" s="215"/>
      <c r="BB422" s="215"/>
      <c r="BC422" s="215"/>
      <c r="BD422" s="215"/>
      <c r="BE422" s="215"/>
      <c r="BF422" s="215"/>
      <c r="BG422" s="215"/>
      <c r="BH422" s="215"/>
      <c r="BI422" s="215"/>
      <c r="BJ422" s="215"/>
      <c r="BK422" s="215"/>
      <c r="BL422" s="215"/>
      <c r="BM422" s="216">
        <v>16</v>
      </c>
    </row>
    <row r="423" spans="1:65">
      <c r="A423" s="32"/>
      <c r="B423" s="19">
        <v>1</v>
      </c>
      <c r="C423" s="8">
        <v>4</v>
      </c>
      <c r="D423" s="222" t="s">
        <v>97</v>
      </c>
      <c r="E423" s="214"/>
      <c r="F423" s="215"/>
      <c r="G423" s="215"/>
      <c r="H423" s="215"/>
      <c r="I423" s="215"/>
      <c r="J423" s="215"/>
      <c r="K423" s="215"/>
      <c r="L423" s="215"/>
      <c r="M423" s="215"/>
      <c r="N423" s="215"/>
      <c r="O423" s="215"/>
      <c r="P423" s="215"/>
      <c r="Q423" s="215"/>
      <c r="R423" s="215"/>
      <c r="S423" s="215"/>
      <c r="T423" s="215"/>
      <c r="U423" s="215"/>
      <c r="V423" s="215"/>
      <c r="W423" s="215"/>
      <c r="X423" s="215"/>
      <c r="Y423" s="215"/>
      <c r="Z423" s="215"/>
      <c r="AA423" s="215"/>
      <c r="AB423" s="215"/>
      <c r="AC423" s="215"/>
      <c r="AD423" s="215"/>
      <c r="AE423" s="215"/>
      <c r="AF423" s="215"/>
      <c r="AG423" s="215"/>
      <c r="AH423" s="215"/>
      <c r="AI423" s="215"/>
      <c r="AJ423" s="215"/>
      <c r="AK423" s="215"/>
      <c r="AL423" s="215"/>
      <c r="AM423" s="215"/>
      <c r="AN423" s="215"/>
      <c r="AO423" s="215"/>
      <c r="AP423" s="215"/>
      <c r="AQ423" s="215"/>
      <c r="AR423" s="215"/>
      <c r="AS423" s="215"/>
      <c r="AT423" s="215"/>
      <c r="AU423" s="215"/>
      <c r="AV423" s="215"/>
      <c r="AW423" s="215"/>
      <c r="AX423" s="215"/>
      <c r="AY423" s="215"/>
      <c r="AZ423" s="215"/>
      <c r="BA423" s="215"/>
      <c r="BB423" s="215"/>
      <c r="BC423" s="215"/>
      <c r="BD423" s="215"/>
      <c r="BE423" s="215"/>
      <c r="BF423" s="215"/>
      <c r="BG423" s="215"/>
      <c r="BH423" s="215"/>
      <c r="BI423" s="215"/>
      <c r="BJ423" s="215"/>
      <c r="BK423" s="215"/>
      <c r="BL423" s="215"/>
      <c r="BM423" s="216" t="s">
        <v>97</v>
      </c>
    </row>
    <row r="424" spans="1:65">
      <c r="A424" s="32"/>
      <c r="B424" s="19">
        <v>1</v>
      </c>
      <c r="C424" s="8">
        <v>5</v>
      </c>
      <c r="D424" s="222" t="s">
        <v>97</v>
      </c>
      <c r="E424" s="214"/>
      <c r="F424" s="215"/>
      <c r="G424" s="215"/>
      <c r="H424" s="215"/>
      <c r="I424" s="215"/>
      <c r="J424" s="215"/>
      <c r="K424" s="215"/>
      <c r="L424" s="215"/>
      <c r="M424" s="215"/>
      <c r="N424" s="215"/>
      <c r="O424" s="215"/>
      <c r="P424" s="215"/>
      <c r="Q424" s="215"/>
      <c r="R424" s="215"/>
      <c r="S424" s="215"/>
      <c r="T424" s="215"/>
      <c r="U424" s="215"/>
      <c r="V424" s="215"/>
      <c r="W424" s="215"/>
      <c r="X424" s="215"/>
      <c r="Y424" s="215"/>
      <c r="Z424" s="215"/>
      <c r="AA424" s="215"/>
      <c r="AB424" s="215"/>
      <c r="AC424" s="215"/>
      <c r="AD424" s="215"/>
      <c r="AE424" s="215"/>
      <c r="AF424" s="215"/>
      <c r="AG424" s="215"/>
      <c r="AH424" s="215"/>
      <c r="AI424" s="215"/>
      <c r="AJ424" s="215"/>
      <c r="AK424" s="215"/>
      <c r="AL424" s="215"/>
      <c r="AM424" s="215"/>
      <c r="AN424" s="215"/>
      <c r="AO424" s="215"/>
      <c r="AP424" s="215"/>
      <c r="AQ424" s="215"/>
      <c r="AR424" s="215"/>
      <c r="AS424" s="215"/>
      <c r="AT424" s="215"/>
      <c r="AU424" s="215"/>
      <c r="AV424" s="215"/>
      <c r="AW424" s="215"/>
      <c r="AX424" s="215"/>
      <c r="AY424" s="215"/>
      <c r="AZ424" s="215"/>
      <c r="BA424" s="215"/>
      <c r="BB424" s="215"/>
      <c r="BC424" s="215"/>
      <c r="BD424" s="215"/>
      <c r="BE424" s="215"/>
      <c r="BF424" s="215"/>
      <c r="BG424" s="215"/>
      <c r="BH424" s="215"/>
      <c r="BI424" s="215"/>
      <c r="BJ424" s="215"/>
      <c r="BK424" s="215"/>
      <c r="BL424" s="215"/>
      <c r="BM424" s="216">
        <v>8</v>
      </c>
    </row>
    <row r="425" spans="1:65">
      <c r="A425" s="32"/>
      <c r="B425" s="19">
        <v>1</v>
      </c>
      <c r="C425" s="8">
        <v>6</v>
      </c>
      <c r="D425" s="222" t="s">
        <v>97</v>
      </c>
      <c r="E425" s="214"/>
      <c r="F425" s="215"/>
      <c r="G425" s="215"/>
      <c r="H425" s="215"/>
      <c r="I425" s="215"/>
      <c r="J425" s="215"/>
      <c r="K425" s="215"/>
      <c r="L425" s="215"/>
      <c r="M425" s="215"/>
      <c r="N425" s="215"/>
      <c r="O425" s="215"/>
      <c r="P425" s="215"/>
      <c r="Q425" s="215"/>
      <c r="R425" s="215"/>
      <c r="S425" s="215"/>
      <c r="T425" s="215"/>
      <c r="U425" s="215"/>
      <c r="V425" s="215"/>
      <c r="W425" s="215"/>
      <c r="X425" s="215"/>
      <c r="Y425" s="215"/>
      <c r="Z425" s="215"/>
      <c r="AA425" s="215"/>
      <c r="AB425" s="215"/>
      <c r="AC425" s="215"/>
      <c r="AD425" s="215"/>
      <c r="AE425" s="215"/>
      <c r="AF425" s="215"/>
      <c r="AG425" s="215"/>
      <c r="AH425" s="215"/>
      <c r="AI425" s="215"/>
      <c r="AJ425" s="215"/>
      <c r="AK425" s="215"/>
      <c r="AL425" s="215"/>
      <c r="AM425" s="215"/>
      <c r="AN425" s="215"/>
      <c r="AO425" s="215"/>
      <c r="AP425" s="215"/>
      <c r="AQ425" s="215"/>
      <c r="AR425" s="215"/>
      <c r="AS425" s="215"/>
      <c r="AT425" s="215"/>
      <c r="AU425" s="215"/>
      <c r="AV425" s="215"/>
      <c r="AW425" s="215"/>
      <c r="AX425" s="215"/>
      <c r="AY425" s="215"/>
      <c r="AZ425" s="215"/>
      <c r="BA425" s="215"/>
      <c r="BB425" s="215"/>
      <c r="BC425" s="215"/>
      <c r="BD425" s="215"/>
      <c r="BE425" s="215"/>
      <c r="BF425" s="215"/>
      <c r="BG425" s="215"/>
      <c r="BH425" s="215"/>
      <c r="BI425" s="215"/>
      <c r="BJ425" s="215"/>
      <c r="BK425" s="215"/>
      <c r="BL425" s="215"/>
      <c r="BM425" s="218"/>
    </row>
    <row r="426" spans="1:65">
      <c r="A426" s="32"/>
      <c r="B426" s="20" t="s">
        <v>211</v>
      </c>
      <c r="C426" s="12"/>
      <c r="D426" s="219">
        <v>9.9770000000000003</v>
      </c>
      <c r="E426" s="214"/>
      <c r="F426" s="215"/>
      <c r="G426" s="215"/>
      <c r="H426" s="215"/>
      <c r="I426" s="215"/>
      <c r="J426" s="215"/>
      <c r="K426" s="215"/>
      <c r="L426" s="215"/>
      <c r="M426" s="215"/>
      <c r="N426" s="215"/>
      <c r="O426" s="215"/>
      <c r="P426" s="215"/>
      <c r="Q426" s="215"/>
      <c r="R426" s="215"/>
      <c r="S426" s="215"/>
      <c r="T426" s="215"/>
      <c r="U426" s="215"/>
      <c r="V426" s="215"/>
      <c r="W426" s="215"/>
      <c r="X426" s="215"/>
      <c r="Y426" s="215"/>
      <c r="Z426" s="215"/>
      <c r="AA426" s="215"/>
      <c r="AB426" s="215"/>
      <c r="AC426" s="215"/>
      <c r="AD426" s="215"/>
      <c r="AE426" s="215"/>
      <c r="AF426" s="215"/>
      <c r="AG426" s="215"/>
      <c r="AH426" s="215"/>
      <c r="AI426" s="215"/>
      <c r="AJ426" s="215"/>
      <c r="AK426" s="215"/>
      <c r="AL426" s="215"/>
      <c r="AM426" s="215"/>
      <c r="AN426" s="215"/>
      <c r="AO426" s="215"/>
      <c r="AP426" s="215"/>
      <c r="AQ426" s="215"/>
      <c r="AR426" s="215"/>
      <c r="AS426" s="215"/>
      <c r="AT426" s="215"/>
      <c r="AU426" s="215"/>
      <c r="AV426" s="215"/>
      <c r="AW426" s="215"/>
      <c r="AX426" s="215"/>
      <c r="AY426" s="215"/>
      <c r="AZ426" s="215"/>
      <c r="BA426" s="215"/>
      <c r="BB426" s="215"/>
      <c r="BC426" s="215"/>
      <c r="BD426" s="215"/>
      <c r="BE426" s="215"/>
      <c r="BF426" s="215"/>
      <c r="BG426" s="215"/>
      <c r="BH426" s="215"/>
      <c r="BI426" s="215"/>
      <c r="BJ426" s="215"/>
      <c r="BK426" s="215"/>
      <c r="BL426" s="215"/>
      <c r="BM426" s="218"/>
    </row>
    <row r="427" spans="1:65">
      <c r="A427" s="32"/>
      <c r="B427" s="3" t="s">
        <v>212</v>
      </c>
      <c r="C427" s="30"/>
      <c r="D427" s="220">
        <v>9.9770000000000003</v>
      </c>
      <c r="E427" s="214"/>
      <c r="F427" s="215"/>
      <c r="G427" s="215"/>
      <c r="H427" s="215"/>
      <c r="I427" s="215"/>
      <c r="J427" s="215"/>
      <c r="K427" s="215"/>
      <c r="L427" s="215"/>
      <c r="M427" s="215"/>
      <c r="N427" s="215"/>
      <c r="O427" s="215"/>
      <c r="P427" s="215"/>
      <c r="Q427" s="215"/>
      <c r="R427" s="215"/>
      <c r="S427" s="215"/>
      <c r="T427" s="215"/>
      <c r="U427" s="215"/>
      <c r="V427" s="215"/>
      <c r="W427" s="215"/>
      <c r="X427" s="215"/>
      <c r="Y427" s="215"/>
      <c r="Z427" s="215"/>
      <c r="AA427" s="215"/>
      <c r="AB427" s="215"/>
      <c r="AC427" s="215"/>
      <c r="AD427" s="215"/>
      <c r="AE427" s="215"/>
      <c r="AF427" s="215"/>
      <c r="AG427" s="215"/>
      <c r="AH427" s="215"/>
      <c r="AI427" s="215"/>
      <c r="AJ427" s="215"/>
      <c r="AK427" s="215"/>
      <c r="AL427" s="215"/>
      <c r="AM427" s="215"/>
      <c r="AN427" s="215"/>
      <c r="AO427" s="215"/>
      <c r="AP427" s="215"/>
      <c r="AQ427" s="215"/>
      <c r="AR427" s="215"/>
      <c r="AS427" s="215"/>
      <c r="AT427" s="215"/>
      <c r="AU427" s="215"/>
      <c r="AV427" s="215"/>
      <c r="AW427" s="215"/>
      <c r="AX427" s="215"/>
      <c r="AY427" s="215"/>
      <c r="AZ427" s="215"/>
      <c r="BA427" s="215"/>
      <c r="BB427" s="215"/>
      <c r="BC427" s="215"/>
      <c r="BD427" s="215"/>
      <c r="BE427" s="215"/>
      <c r="BF427" s="215"/>
      <c r="BG427" s="215"/>
      <c r="BH427" s="215"/>
      <c r="BI427" s="215"/>
      <c r="BJ427" s="215"/>
      <c r="BK427" s="215"/>
      <c r="BL427" s="215"/>
      <c r="BM427" s="218"/>
    </row>
    <row r="428" spans="1:65">
      <c r="A428" s="32"/>
      <c r="B428" s="3" t="s">
        <v>213</v>
      </c>
      <c r="C428" s="30"/>
      <c r="D428" s="220" t="s">
        <v>477</v>
      </c>
      <c r="E428" s="214"/>
      <c r="F428" s="215"/>
      <c r="G428" s="215"/>
      <c r="H428" s="215"/>
      <c r="I428" s="215"/>
      <c r="J428" s="215"/>
      <c r="K428" s="215"/>
      <c r="L428" s="215"/>
      <c r="M428" s="215"/>
      <c r="N428" s="215"/>
      <c r="O428" s="215"/>
      <c r="P428" s="215"/>
      <c r="Q428" s="215"/>
      <c r="R428" s="215"/>
      <c r="S428" s="215"/>
      <c r="T428" s="215"/>
      <c r="U428" s="215"/>
      <c r="V428" s="215"/>
      <c r="W428" s="215"/>
      <c r="X428" s="215"/>
      <c r="Y428" s="215"/>
      <c r="Z428" s="215"/>
      <c r="AA428" s="215"/>
      <c r="AB428" s="215"/>
      <c r="AC428" s="215"/>
      <c r="AD428" s="215"/>
      <c r="AE428" s="215"/>
      <c r="AF428" s="215"/>
      <c r="AG428" s="215"/>
      <c r="AH428" s="215"/>
      <c r="AI428" s="215"/>
      <c r="AJ428" s="215"/>
      <c r="AK428" s="215"/>
      <c r="AL428" s="215"/>
      <c r="AM428" s="215"/>
      <c r="AN428" s="215"/>
      <c r="AO428" s="215"/>
      <c r="AP428" s="215"/>
      <c r="AQ428" s="215"/>
      <c r="AR428" s="215"/>
      <c r="AS428" s="215"/>
      <c r="AT428" s="215"/>
      <c r="AU428" s="215"/>
      <c r="AV428" s="215"/>
      <c r="AW428" s="215"/>
      <c r="AX428" s="215"/>
      <c r="AY428" s="215"/>
      <c r="AZ428" s="215"/>
      <c r="BA428" s="215"/>
      <c r="BB428" s="215"/>
      <c r="BC428" s="215"/>
      <c r="BD428" s="215"/>
      <c r="BE428" s="215"/>
      <c r="BF428" s="215"/>
      <c r="BG428" s="215"/>
      <c r="BH428" s="215"/>
      <c r="BI428" s="215"/>
      <c r="BJ428" s="215"/>
      <c r="BK428" s="215"/>
      <c r="BL428" s="215"/>
      <c r="BM428" s="218"/>
    </row>
    <row r="429" spans="1:65">
      <c r="A429" s="32"/>
      <c r="B429" s="3" t="s">
        <v>86</v>
      </c>
      <c r="C429" s="30"/>
      <c r="D429" s="13" t="s">
        <v>477</v>
      </c>
      <c r="E429" s="110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  <c r="AY429" s="3"/>
      <c r="AZ429" s="3"/>
      <c r="BA429" s="3"/>
      <c r="BB429" s="3"/>
      <c r="BC429" s="3"/>
      <c r="BD429" s="3"/>
      <c r="BE429" s="3"/>
      <c r="BF429" s="3"/>
      <c r="BG429" s="3"/>
      <c r="BH429" s="3"/>
      <c r="BI429" s="3"/>
      <c r="BJ429" s="3"/>
      <c r="BK429" s="3"/>
      <c r="BL429" s="3"/>
      <c r="BM429" s="59"/>
    </row>
    <row r="430" spans="1:65">
      <c r="A430" s="32"/>
      <c r="B430" s="3" t="s">
        <v>214</v>
      </c>
      <c r="C430" s="30"/>
      <c r="D430" s="13" t="s">
        <v>477</v>
      </c>
      <c r="E430" s="110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  <c r="AY430" s="3"/>
      <c r="AZ430" s="3"/>
      <c r="BA430" s="3"/>
      <c r="BB430" s="3"/>
      <c r="BC430" s="3"/>
      <c r="BD430" s="3"/>
      <c r="BE430" s="3"/>
      <c r="BF430" s="3"/>
      <c r="BG430" s="3"/>
      <c r="BH430" s="3"/>
      <c r="BI430" s="3"/>
      <c r="BJ430" s="3"/>
      <c r="BK430" s="3"/>
      <c r="BL430" s="3"/>
      <c r="BM430" s="59"/>
    </row>
    <row r="431" spans="1:65">
      <c r="A431" s="32"/>
      <c r="B431" s="50" t="s">
        <v>215</v>
      </c>
      <c r="C431" s="51"/>
      <c r="D431" s="49" t="s">
        <v>216</v>
      </c>
      <c r="E431" s="110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  <c r="AZ431" s="3"/>
      <c r="BA431" s="3"/>
      <c r="BB431" s="3"/>
      <c r="BC431" s="3"/>
      <c r="BD431" s="3"/>
      <c r="BE431" s="3"/>
      <c r="BF431" s="3"/>
      <c r="BG431" s="3"/>
      <c r="BH431" s="3"/>
      <c r="BI431" s="3"/>
      <c r="BJ431" s="3"/>
      <c r="BK431" s="3"/>
      <c r="BL431" s="3"/>
      <c r="BM431" s="59"/>
    </row>
    <row r="432" spans="1:65">
      <c r="B432" s="33"/>
      <c r="C432" s="20"/>
      <c r="D432" s="28"/>
      <c r="BM432" s="59"/>
    </row>
    <row r="433" spans="1:65" ht="15">
      <c r="B433" s="34" t="s">
        <v>413</v>
      </c>
      <c r="BM433" s="29" t="s">
        <v>217</v>
      </c>
    </row>
    <row r="434" spans="1:65" ht="15">
      <c r="A434" s="26" t="s">
        <v>66</v>
      </c>
      <c r="B434" s="18" t="s">
        <v>116</v>
      </c>
      <c r="C434" s="15" t="s">
        <v>117</v>
      </c>
      <c r="D434" s="16" t="s">
        <v>201</v>
      </c>
      <c r="E434" s="17" t="s">
        <v>201</v>
      </c>
      <c r="F434" s="17" t="s">
        <v>201</v>
      </c>
      <c r="G434" s="17" t="s">
        <v>201</v>
      </c>
      <c r="H434" s="17" t="s">
        <v>201</v>
      </c>
      <c r="I434" s="17" t="s">
        <v>201</v>
      </c>
      <c r="J434" s="110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  <c r="AX434" s="3"/>
      <c r="AY434" s="3"/>
      <c r="AZ434" s="3"/>
      <c r="BA434" s="3"/>
      <c r="BB434" s="3"/>
      <c r="BC434" s="3"/>
      <c r="BD434" s="3"/>
      <c r="BE434" s="3"/>
      <c r="BF434" s="3"/>
      <c r="BG434" s="3"/>
      <c r="BH434" s="3"/>
      <c r="BI434" s="3"/>
      <c r="BJ434" s="3"/>
      <c r="BK434" s="3"/>
      <c r="BL434" s="3"/>
      <c r="BM434" s="29">
        <v>1</v>
      </c>
    </row>
    <row r="435" spans="1:65">
      <c r="A435" s="32"/>
      <c r="B435" s="19" t="s">
        <v>202</v>
      </c>
      <c r="C435" s="8" t="s">
        <v>202</v>
      </c>
      <c r="D435" s="108" t="s">
        <v>205</v>
      </c>
      <c r="E435" s="109" t="s">
        <v>206</v>
      </c>
      <c r="F435" s="109" t="s">
        <v>207</v>
      </c>
      <c r="G435" s="109" t="s">
        <v>208</v>
      </c>
      <c r="H435" s="109" t="s">
        <v>209</v>
      </c>
      <c r="I435" s="109" t="s">
        <v>210</v>
      </c>
      <c r="J435" s="110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  <c r="AX435" s="3"/>
      <c r="AY435" s="3"/>
      <c r="AZ435" s="3"/>
      <c r="BA435" s="3"/>
      <c r="BB435" s="3"/>
      <c r="BC435" s="3"/>
      <c r="BD435" s="3"/>
      <c r="BE435" s="3"/>
      <c r="BF435" s="3"/>
      <c r="BG435" s="3"/>
      <c r="BH435" s="3"/>
      <c r="BI435" s="3"/>
      <c r="BJ435" s="3"/>
      <c r="BK435" s="3"/>
      <c r="BL435" s="3"/>
      <c r="BM435" s="29" t="s">
        <v>3</v>
      </c>
    </row>
    <row r="436" spans="1:65">
      <c r="A436" s="32"/>
      <c r="B436" s="19"/>
      <c r="C436" s="8"/>
      <c r="D436" s="9" t="s">
        <v>101</v>
      </c>
      <c r="E436" s="10" t="s">
        <v>101</v>
      </c>
      <c r="F436" s="10" t="s">
        <v>101</v>
      </c>
      <c r="G436" s="10" t="s">
        <v>101</v>
      </c>
      <c r="H436" s="10" t="s">
        <v>101</v>
      </c>
      <c r="I436" s="10" t="s">
        <v>101</v>
      </c>
      <c r="J436" s="110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  <c r="AY436" s="3"/>
      <c r="AZ436" s="3"/>
      <c r="BA436" s="3"/>
      <c r="BB436" s="3"/>
      <c r="BC436" s="3"/>
      <c r="BD436" s="3"/>
      <c r="BE436" s="3"/>
      <c r="BF436" s="3"/>
      <c r="BG436" s="3"/>
      <c r="BH436" s="3"/>
      <c r="BI436" s="3"/>
      <c r="BJ436" s="3"/>
      <c r="BK436" s="3"/>
      <c r="BL436" s="3"/>
      <c r="BM436" s="29">
        <v>0</v>
      </c>
    </row>
    <row r="437" spans="1:65">
      <c r="A437" s="32"/>
      <c r="B437" s="19"/>
      <c r="C437" s="8"/>
      <c r="D437" s="27"/>
      <c r="E437" s="27"/>
      <c r="F437" s="27"/>
      <c r="G437" s="27"/>
      <c r="H437" s="27"/>
      <c r="I437" s="27"/>
      <c r="J437" s="110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  <c r="AY437" s="3"/>
      <c r="AZ437" s="3"/>
      <c r="BA437" s="3"/>
      <c r="BB437" s="3"/>
      <c r="BC437" s="3"/>
      <c r="BD437" s="3"/>
      <c r="BE437" s="3"/>
      <c r="BF437" s="3"/>
      <c r="BG437" s="3"/>
      <c r="BH437" s="3"/>
      <c r="BI437" s="3"/>
      <c r="BJ437" s="3"/>
      <c r="BK437" s="3"/>
      <c r="BL437" s="3"/>
      <c r="BM437" s="29">
        <v>0</v>
      </c>
    </row>
    <row r="438" spans="1:65">
      <c r="A438" s="32"/>
      <c r="B438" s="18">
        <v>1</v>
      </c>
      <c r="C438" s="14">
        <v>1</v>
      </c>
      <c r="D438" s="188">
        <v>78</v>
      </c>
      <c r="E438" s="188">
        <v>78</v>
      </c>
      <c r="F438" s="187">
        <v>72.588698260000001</v>
      </c>
      <c r="G438" s="188">
        <v>99.800000000000011</v>
      </c>
      <c r="H438" s="187">
        <v>66.963899999999995</v>
      </c>
      <c r="I438" s="188">
        <v>110</v>
      </c>
      <c r="J438" s="189"/>
      <c r="K438" s="190"/>
      <c r="L438" s="190"/>
      <c r="M438" s="190"/>
      <c r="N438" s="190"/>
      <c r="O438" s="190"/>
      <c r="P438" s="190"/>
      <c r="Q438" s="190"/>
      <c r="R438" s="190"/>
      <c r="S438" s="190"/>
      <c r="T438" s="190"/>
      <c r="U438" s="190"/>
      <c r="V438" s="190"/>
      <c r="W438" s="190"/>
      <c r="X438" s="190"/>
      <c r="Y438" s="190"/>
      <c r="Z438" s="190"/>
      <c r="AA438" s="190"/>
      <c r="AB438" s="190"/>
      <c r="AC438" s="190"/>
      <c r="AD438" s="190"/>
      <c r="AE438" s="190"/>
      <c r="AF438" s="190"/>
      <c r="AG438" s="190"/>
      <c r="AH438" s="190"/>
      <c r="AI438" s="190"/>
      <c r="AJ438" s="190"/>
      <c r="AK438" s="190"/>
      <c r="AL438" s="190"/>
      <c r="AM438" s="190"/>
      <c r="AN438" s="190"/>
      <c r="AO438" s="190"/>
      <c r="AP438" s="190"/>
      <c r="AQ438" s="190"/>
      <c r="AR438" s="190"/>
      <c r="AS438" s="190"/>
      <c r="AT438" s="190"/>
      <c r="AU438" s="190"/>
      <c r="AV438" s="190"/>
      <c r="AW438" s="190"/>
      <c r="AX438" s="190"/>
      <c r="AY438" s="190"/>
      <c r="AZ438" s="190"/>
      <c r="BA438" s="190"/>
      <c r="BB438" s="190"/>
      <c r="BC438" s="190"/>
      <c r="BD438" s="190"/>
      <c r="BE438" s="190"/>
      <c r="BF438" s="190"/>
      <c r="BG438" s="190"/>
      <c r="BH438" s="190"/>
      <c r="BI438" s="190"/>
      <c r="BJ438" s="190"/>
      <c r="BK438" s="190"/>
      <c r="BL438" s="190"/>
      <c r="BM438" s="191">
        <v>1</v>
      </c>
    </row>
    <row r="439" spans="1:65">
      <c r="A439" s="32"/>
      <c r="B439" s="19">
        <v>1</v>
      </c>
      <c r="C439" s="8">
        <v>2</v>
      </c>
      <c r="D439" s="193">
        <v>78</v>
      </c>
      <c r="E439" s="193">
        <v>90</v>
      </c>
      <c r="F439" s="194">
        <v>55.837460200000002</v>
      </c>
      <c r="G439" s="193">
        <v>99.72</v>
      </c>
      <c r="H439" s="194">
        <v>33.485300000000002</v>
      </c>
      <c r="I439" s="193">
        <v>60</v>
      </c>
      <c r="J439" s="189"/>
      <c r="K439" s="190"/>
      <c r="L439" s="190"/>
      <c r="M439" s="190"/>
      <c r="N439" s="190"/>
      <c r="O439" s="190"/>
      <c r="P439" s="190"/>
      <c r="Q439" s="190"/>
      <c r="R439" s="190"/>
      <c r="S439" s="190"/>
      <c r="T439" s="190"/>
      <c r="U439" s="190"/>
      <c r="V439" s="190"/>
      <c r="W439" s="190"/>
      <c r="X439" s="190"/>
      <c r="Y439" s="190"/>
      <c r="Z439" s="190"/>
      <c r="AA439" s="190"/>
      <c r="AB439" s="190"/>
      <c r="AC439" s="190"/>
      <c r="AD439" s="190"/>
      <c r="AE439" s="190"/>
      <c r="AF439" s="190"/>
      <c r="AG439" s="190"/>
      <c r="AH439" s="190"/>
      <c r="AI439" s="190"/>
      <c r="AJ439" s="190"/>
      <c r="AK439" s="190"/>
      <c r="AL439" s="190"/>
      <c r="AM439" s="190"/>
      <c r="AN439" s="190"/>
      <c r="AO439" s="190"/>
      <c r="AP439" s="190"/>
      <c r="AQ439" s="190"/>
      <c r="AR439" s="190"/>
      <c r="AS439" s="190"/>
      <c r="AT439" s="190"/>
      <c r="AU439" s="190"/>
      <c r="AV439" s="190"/>
      <c r="AW439" s="190"/>
      <c r="AX439" s="190"/>
      <c r="AY439" s="190"/>
      <c r="AZ439" s="190"/>
      <c r="BA439" s="190"/>
      <c r="BB439" s="190"/>
      <c r="BC439" s="190"/>
      <c r="BD439" s="190"/>
      <c r="BE439" s="190"/>
      <c r="BF439" s="190"/>
      <c r="BG439" s="190"/>
      <c r="BH439" s="190"/>
      <c r="BI439" s="190"/>
      <c r="BJ439" s="190"/>
      <c r="BK439" s="190"/>
      <c r="BL439" s="190"/>
      <c r="BM439" s="191" t="e">
        <v>#N/A</v>
      </c>
    </row>
    <row r="440" spans="1:65">
      <c r="A440" s="32"/>
      <c r="B440" s="19">
        <v>1</v>
      </c>
      <c r="C440" s="8">
        <v>3</v>
      </c>
      <c r="D440" s="193">
        <v>78</v>
      </c>
      <c r="E440" s="193">
        <v>84</v>
      </c>
      <c r="F440" s="194">
        <v>27.918730100000001</v>
      </c>
      <c r="G440" s="193">
        <v>99.77</v>
      </c>
      <c r="H440" s="194">
        <v>44.633699999999997</v>
      </c>
      <c r="I440" s="193">
        <v>110</v>
      </c>
      <c r="J440" s="189"/>
      <c r="K440" s="190"/>
      <c r="L440" s="190"/>
      <c r="M440" s="190"/>
      <c r="N440" s="190"/>
      <c r="O440" s="190"/>
      <c r="P440" s="190"/>
      <c r="Q440" s="190"/>
      <c r="R440" s="190"/>
      <c r="S440" s="190"/>
      <c r="T440" s="190"/>
      <c r="U440" s="190"/>
      <c r="V440" s="190"/>
      <c r="W440" s="190"/>
      <c r="X440" s="190"/>
      <c r="Y440" s="190"/>
      <c r="Z440" s="190"/>
      <c r="AA440" s="190"/>
      <c r="AB440" s="190"/>
      <c r="AC440" s="190"/>
      <c r="AD440" s="190"/>
      <c r="AE440" s="190"/>
      <c r="AF440" s="190"/>
      <c r="AG440" s="190"/>
      <c r="AH440" s="190"/>
      <c r="AI440" s="190"/>
      <c r="AJ440" s="190"/>
      <c r="AK440" s="190"/>
      <c r="AL440" s="190"/>
      <c r="AM440" s="190"/>
      <c r="AN440" s="190"/>
      <c r="AO440" s="190"/>
      <c r="AP440" s="190"/>
      <c r="AQ440" s="190"/>
      <c r="AR440" s="190"/>
      <c r="AS440" s="190"/>
      <c r="AT440" s="190"/>
      <c r="AU440" s="190"/>
      <c r="AV440" s="190"/>
      <c r="AW440" s="190"/>
      <c r="AX440" s="190"/>
      <c r="AY440" s="190"/>
      <c r="AZ440" s="190"/>
      <c r="BA440" s="190"/>
      <c r="BB440" s="190"/>
      <c r="BC440" s="190"/>
      <c r="BD440" s="190"/>
      <c r="BE440" s="190"/>
      <c r="BF440" s="190"/>
      <c r="BG440" s="190"/>
      <c r="BH440" s="190"/>
      <c r="BI440" s="190"/>
      <c r="BJ440" s="190"/>
      <c r="BK440" s="190"/>
      <c r="BL440" s="190"/>
      <c r="BM440" s="191">
        <v>16</v>
      </c>
    </row>
    <row r="441" spans="1:65">
      <c r="A441" s="32"/>
      <c r="B441" s="19">
        <v>1</v>
      </c>
      <c r="C441" s="8">
        <v>4</v>
      </c>
      <c r="D441" s="193">
        <v>78</v>
      </c>
      <c r="E441" s="193">
        <v>73</v>
      </c>
      <c r="F441" s="194">
        <v>55.837460200000002</v>
      </c>
      <c r="G441" s="193">
        <v>99.740000000000009</v>
      </c>
      <c r="H441" s="194">
        <v>39.054400000000001</v>
      </c>
      <c r="I441" s="193">
        <v>110</v>
      </c>
      <c r="J441" s="189"/>
      <c r="K441" s="190"/>
      <c r="L441" s="190"/>
      <c r="M441" s="190"/>
      <c r="N441" s="190"/>
      <c r="O441" s="190"/>
      <c r="P441" s="190"/>
      <c r="Q441" s="190"/>
      <c r="R441" s="190"/>
      <c r="S441" s="190"/>
      <c r="T441" s="190"/>
      <c r="U441" s="190"/>
      <c r="V441" s="190"/>
      <c r="W441" s="190"/>
      <c r="X441" s="190"/>
      <c r="Y441" s="190"/>
      <c r="Z441" s="190"/>
      <c r="AA441" s="190"/>
      <c r="AB441" s="190"/>
      <c r="AC441" s="190"/>
      <c r="AD441" s="190"/>
      <c r="AE441" s="190"/>
      <c r="AF441" s="190"/>
      <c r="AG441" s="190"/>
      <c r="AH441" s="190"/>
      <c r="AI441" s="190"/>
      <c r="AJ441" s="190"/>
      <c r="AK441" s="190"/>
      <c r="AL441" s="190"/>
      <c r="AM441" s="190"/>
      <c r="AN441" s="190"/>
      <c r="AO441" s="190"/>
      <c r="AP441" s="190"/>
      <c r="AQ441" s="190"/>
      <c r="AR441" s="190"/>
      <c r="AS441" s="190"/>
      <c r="AT441" s="190"/>
      <c r="AU441" s="190"/>
      <c r="AV441" s="190"/>
      <c r="AW441" s="190"/>
      <c r="AX441" s="190"/>
      <c r="AY441" s="190"/>
      <c r="AZ441" s="190"/>
      <c r="BA441" s="190"/>
      <c r="BB441" s="190"/>
      <c r="BC441" s="190"/>
      <c r="BD441" s="190"/>
      <c r="BE441" s="190"/>
      <c r="BF441" s="190"/>
      <c r="BG441" s="190"/>
      <c r="BH441" s="190"/>
      <c r="BI441" s="190"/>
      <c r="BJ441" s="190"/>
      <c r="BK441" s="190"/>
      <c r="BL441" s="190"/>
      <c r="BM441" s="191">
        <v>76.1667298238862</v>
      </c>
    </row>
    <row r="442" spans="1:65">
      <c r="A442" s="32"/>
      <c r="B442" s="19">
        <v>1</v>
      </c>
      <c r="C442" s="8">
        <v>5</v>
      </c>
      <c r="D442" s="193">
        <v>101</v>
      </c>
      <c r="E442" s="193">
        <v>78</v>
      </c>
      <c r="F442" s="193">
        <v>27.918730100000001</v>
      </c>
      <c r="G442" s="193">
        <v>99.72999999999999</v>
      </c>
      <c r="H442" s="193">
        <v>55.808900000000001</v>
      </c>
      <c r="I442" s="193">
        <v>110</v>
      </c>
      <c r="J442" s="189"/>
      <c r="K442" s="190"/>
      <c r="L442" s="190"/>
      <c r="M442" s="190"/>
      <c r="N442" s="190"/>
      <c r="O442" s="190"/>
      <c r="P442" s="190"/>
      <c r="Q442" s="190"/>
      <c r="R442" s="190"/>
      <c r="S442" s="190"/>
      <c r="T442" s="190"/>
      <c r="U442" s="190"/>
      <c r="V442" s="190"/>
      <c r="W442" s="190"/>
      <c r="X442" s="190"/>
      <c r="Y442" s="190"/>
      <c r="Z442" s="190"/>
      <c r="AA442" s="190"/>
      <c r="AB442" s="190"/>
      <c r="AC442" s="190"/>
      <c r="AD442" s="190"/>
      <c r="AE442" s="190"/>
      <c r="AF442" s="190"/>
      <c r="AG442" s="190"/>
      <c r="AH442" s="190"/>
      <c r="AI442" s="190"/>
      <c r="AJ442" s="190"/>
      <c r="AK442" s="190"/>
      <c r="AL442" s="190"/>
      <c r="AM442" s="190"/>
      <c r="AN442" s="190"/>
      <c r="AO442" s="190"/>
      <c r="AP442" s="190"/>
      <c r="AQ442" s="190"/>
      <c r="AR442" s="190"/>
      <c r="AS442" s="190"/>
      <c r="AT442" s="190"/>
      <c r="AU442" s="190"/>
      <c r="AV442" s="190"/>
      <c r="AW442" s="190"/>
      <c r="AX442" s="190"/>
      <c r="AY442" s="190"/>
      <c r="AZ442" s="190"/>
      <c r="BA442" s="190"/>
      <c r="BB442" s="190"/>
      <c r="BC442" s="190"/>
      <c r="BD442" s="190"/>
      <c r="BE442" s="190"/>
      <c r="BF442" s="190"/>
      <c r="BG442" s="190"/>
      <c r="BH442" s="190"/>
      <c r="BI442" s="190"/>
      <c r="BJ442" s="190"/>
      <c r="BK442" s="190"/>
      <c r="BL442" s="190"/>
      <c r="BM442" s="191">
        <v>9</v>
      </c>
    </row>
    <row r="443" spans="1:65">
      <c r="A443" s="32"/>
      <c r="B443" s="19">
        <v>1</v>
      </c>
      <c r="C443" s="8">
        <v>6</v>
      </c>
      <c r="D443" s="193">
        <v>90</v>
      </c>
      <c r="E443" s="193">
        <v>84</v>
      </c>
      <c r="F443" s="193">
        <v>27.918730100000001</v>
      </c>
      <c r="G443" s="193">
        <v>99.72</v>
      </c>
      <c r="H443" s="193">
        <v>27.8932</v>
      </c>
      <c r="I443" s="193">
        <v>110</v>
      </c>
      <c r="J443" s="189"/>
      <c r="K443" s="190"/>
      <c r="L443" s="190"/>
      <c r="M443" s="190"/>
      <c r="N443" s="190"/>
      <c r="O443" s="190"/>
      <c r="P443" s="190"/>
      <c r="Q443" s="190"/>
      <c r="R443" s="190"/>
      <c r="S443" s="190"/>
      <c r="T443" s="190"/>
      <c r="U443" s="190"/>
      <c r="V443" s="190"/>
      <c r="W443" s="190"/>
      <c r="X443" s="190"/>
      <c r="Y443" s="190"/>
      <c r="Z443" s="190"/>
      <c r="AA443" s="190"/>
      <c r="AB443" s="190"/>
      <c r="AC443" s="190"/>
      <c r="AD443" s="190"/>
      <c r="AE443" s="190"/>
      <c r="AF443" s="190"/>
      <c r="AG443" s="190"/>
      <c r="AH443" s="190"/>
      <c r="AI443" s="190"/>
      <c r="AJ443" s="190"/>
      <c r="AK443" s="190"/>
      <c r="AL443" s="190"/>
      <c r="AM443" s="190"/>
      <c r="AN443" s="190"/>
      <c r="AO443" s="190"/>
      <c r="AP443" s="190"/>
      <c r="AQ443" s="190"/>
      <c r="AR443" s="190"/>
      <c r="AS443" s="190"/>
      <c r="AT443" s="190"/>
      <c r="AU443" s="190"/>
      <c r="AV443" s="190"/>
      <c r="AW443" s="190"/>
      <c r="AX443" s="190"/>
      <c r="AY443" s="190"/>
      <c r="AZ443" s="190"/>
      <c r="BA443" s="190"/>
      <c r="BB443" s="190"/>
      <c r="BC443" s="190"/>
      <c r="BD443" s="190"/>
      <c r="BE443" s="190"/>
      <c r="BF443" s="190"/>
      <c r="BG443" s="190"/>
      <c r="BH443" s="190"/>
      <c r="BI443" s="190"/>
      <c r="BJ443" s="190"/>
      <c r="BK443" s="190"/>
      <c r="BL443" s="190"/>
      <c r="BM443" s="195"/>
    </row>
    <row r="444" spans="1:65">
      <c r="A444" s="32"/>
      <c r="B444" s="20" t="s">
        <v>211</v>
      </c>
      <c r="C444" s="12"/>
      <c r="D444" s="196">
        <v>83.833333333333329</v>
      </c>
      <c r="E444" s="196">
        <v>81.166666666666671</v>
      </c>
      <c r="F444" s="196">
        <v>44.669968160000003</v>
      </c>
      <c r="G444" s="196">
        <v>99.74666666666667</v>
      </c>
      <c r="H444" s="196">
        <v>44.63989999999999</v>
      </c>
      <c r="I444" s="196">
        <v>101.66666666666667</v>
      </c>
      <c r="J444" s="189"/>
      <c r="K444" s="190"/>
      <c r="L444" s="190"/>
      <c r="M444" s="190"/>
      <c r="N444" s="190"/>
      <c r="O444" s="190"/>
      <c r="P444" s="190"/>
      <c r="Q444" s="190"/>
      <c r="R444" s="190"/>
      <c r="S444" s="190"/>
      <c r="T444" s="190"/>
      <c r="U444" s="190"/>
      <c r="V444" s="190"/>
      <c r="W444" s="190"/>
      <c r="X444" s="190"/>
      <c r="Y444" s="190"/>
      <c r="Z444" s="190"/>
      <c r="AA444" s="190"/>
      <c r="AB444" s="190"/>
      <c r="AC444" s="190"/>
      <c r="AD444" s="190"/>
      <c r="AE444" s="190"/>
      <c r="AF444" s="190"/>
      <c r="AG444" s="190"/>
      <c r="AH444" s="190"/>
      <c r="AI444" s="190"/>
      <c r="AJ444" s="190"/>
      <c r="AK444" s="190"/>
      <c r="AL444" s="190"/>
      <c r="AM444" s="190"/>
      <c r="AN444" s="190"/>
      <c r="AO444" s="190"/>
      <c r="AP444" s="190"/>
      <c r="AQ444" s="190"/>
      <c r="AR444" s="190"/>
      <c r="AS444" s="190"/>
      <c r="AT444" s="190"/>
      <c r="AU444" s="190"/>
      <c r="AV444" s="190"/>
      <c r="AW444" s="190"/>
      <c r="AX444" s="190"/>
      <c r="AY444" s="190"/>
      <c r="AZ444" s="190"/>
      <c r="BA444" s="190"/>
      <c r="BB444" s="190"/>
      <c r="BC444" s="190"/>
      <c r="BD444" s="190"/>
      <c r="BE444" s="190"/>
      <c r="BF444" s="190"/>
      <c r="BG444" s="190"/>
      <c r="BH444" s="190"/>
      <c r="BI444" s="190"/>
      <c r="BJ444" s="190"/>
      <c r="BK444" s="190"/>
      <c r="BL444" s="190"/>
      <c r="BM444" s="195"/>
    </row>
    <row r="445" spans="1:65">
      <c r="A445" s="32"/>
      <c r="B445" s="3" t="s">
        <v>212</v>
      </c>
      <c r="C445" s="30"/>
      <c r="D445" s="197">
        <v>78</v>
      </c>
      <c r="E445" s="197">
        <v>81</v>
      </c>
      <c r="F445" s="197">
        <v>41.87809515</v>
      </c>
      <c r="G445" s="197">
        <v>99.734999999999999</v>
      </c>
      <c r="H445" s="197">
        <v>41.844049999999996</v>
      </c>
      <c r="I445" s="197">
        <v>110</v>
      </c>
      <c r="J445" s="189"/>
      <c r="K445" s="190"/>
      <c r="L445" s="190"/>
      <c r="M445" s="190"/>
      <c r="N445" s="190"/>
      <c r="O445" s="190"/>
      <c r="P445" s="190"/>
      <c r="Q445" s="190"/>
      <c r="R445" s="190"/>
      <c r="S445" s="190"/>
      <c r="T445" s="190"/>
      <c r="U445" s="190"/>
      <c r="V445" s="190"/>
      <c r="W445" s="190"/>
      <c r="X445" s="190"/>
      <c r="Y445" s="190"/>
      <c r="Z445" s="190"/>
      <c r="AA445" s="190"/>
      <c r="AB445" s="190"/>
      <c r="AC445" s="190"/>
      <c r="AD445" s="190"/>
      <c r="AE445" s="190"/>
      <c r="AF445" s="190"/>
      <c r="AG445" s="190"/>
      <c r="AH445" s="190"/>
      <c r="AI445" s="190"/>
      <c r="AJ445" s="190"/>
      <c r="AK445" s="190"/>
      <c r="AL445" s="190"/>
      <c r="AM445" s="190"/>
      <c r="AN445" s="190"/>
      <c r="AO445" s="190"/>
      <c r="AP445" s="190"/>
      <c r="AQ445" s="190"/>
      <c r="AR445" s="190"/>
      <c r="AS445" s="190"/>
      <c r="AT445" s="190"/>
      <c r="AU445" s="190"/>
      <c r="AV445" s="190"/>
      <c r="AW445" s="190"/>
      <c r="AX445" s="190"/>
      <c r="AY445" s="190"/>
      <c r="AZ445" s="190"/>
      <c r="BA445" s="190"/>
      <c r="BB445" s="190"/>
      <c r="BC445" s="190"/>
      <c r="BD445" s="190"/>
      <c r="BE445" s="190"/>
      <c r="BF445" s="190"/>
      <c r="BG445" s="190"/>
      <c r="BH445" s="190"/>
      <c r="BI445" s="190"/>
      <c r="BJ445" s="190"/>
      <c r="BK445" s="190"/>
      <c r="BL445" s="190"/>
      <c r="BM445" s="195"/>
    </row>
    <row r="446" spans="1:65">
      <c r="A446" s="32"/>
      <c r="B446" s="3" t="s">
        <v>213</v>
      </c>
      <c r="C446" s="30"/>
      <c r="D446" s="197">
        <v>9.6833189902361028</v>
      </c>
      <c r="E446" s="197">
        <v>6.0138728508895714</v>
      </c>
      <c r="F446" s="197">
        <v>19.34266360640099</v>
      </c>
      <c r="G446" s="197">
        <v>3.2041639575198712E-2</v>
      </c>
      <c r="H446" s="197">
        <v>14.554603723495878</v>
      </c>
      <c r="I446" s="197">
        <v>20.412414523193164</v>
      </c>
      <c r="J446" s="189"/>
      <c r="K446" s="190"/>
      <c r="L446" s="190"/>
      <c r="M446" s="190"/>
      <c r="N446" s="190"/>
      <c r="O446" s="190"/>
      <c r="P446" s="190"/>
      <c r="Q446" s="190"/>
      <c r="R446" s="190"/>
      <c r="S446" s="190"/>
      <c r="T446" s="190"/>
      <c r="U446" s="190"/>
      <c r="V446" s="190"/>
      <c r="W446" s="190"/>
      <c r="X446" s="190"/>
      <c r="Y446" s="190"/>
      <c r="Z446" s="190"/>
      <c r="AA446" s="190"/>
      <c r="AB446" s="190"/>
      <c r="AC446" s="190"/>
      <c r="AD446" s="190"/>
      <c r="AE446" s="190"/>
      <c r="AF446" s="190"/>
      <c r="AG446" s="190"/>
      <c r="AH446" s="190"/>
      <c r="AI446" s="190"/>
      <c r="AJ446" s="190"/>
      <c r="AK446" s="190"/>
      <c r="AL446" s="190"/>
      <c r="AM446" s="190"/>
      <c r="AN446" s="190"/>
      <c r="AO446" s="190"/>
      <c r="AP446" s="190"/>
      <c r="AQ446" s="190"/>
      <c r="AR446" s="190"/>
      <c r="AS446" s="190"/>
      <c r="AT446" s="190"/>
      <c r="AU446" s="190"/>
      <c r="AV446" s="190"/>
      <c r="AW446" s="190"/>
      <c r="AX446" s="190"/>
      <c r="AY446" s="190"/>
      <c r="AZ446" s="190"/>
      <c r="BA446" s="190"/>
      <c r="BB446" s="190"/>
      <c r="BC446" s="190"/>
      <c r="BD446" s="190"/>
      <c r="BE446" s="190"/>
      <c r="BF446" s="190"/>
      <c r="BG446" s="190"/>
      <c r="BH446" s="190"/>
      <c r="BI446" s="190"/>
      <c r="BJ446" s="190"/>
      <c r="BK446" s="190"/>
      <c r="BL446" s="190"/>
      <c r="BM446" s="195"/>
    </row>
    <row r="447" spans="1:65">
      <c r="A447" s="32"/>
      <c r="B447" s="3" t="s">
        <v>86</v>
      </c>
      <c r="C447" s="30"/>
      <c r="D447" s="13">
        <v>0.115506787159874</v>
      </c>
      <c r="E447" s="13">
        <v>7.4092889333341738E-2</v>
      </c>
      <c r="F447" s="13">
        <v>0.43301270189221885</v>
      </c>
      <c r="G447" s="13">
        <v>3.2123017887179567E-4</v>
      </c>
      <c r="H447" s="13">
        <v>0.32604472060860085</v>
      </c>
      <c r="I447" s="13">
        <v>0.20077784776911309</v>
      </c>
      <c r="J447" s="110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  <c r="AY447" s="3"/>
      <c r="AZ447" s="3"/>
      <c r="BA447" s="3"/>
      <c r="BB447" s="3"/>
      <c r="BC447" s="3"/>
      <c r="BD447" s="3"/>
      <c r="BE447" s="3"/>
      <c r="BF447" s="3"/>
      <c r="BG447" s="3"/>
      <c r="BH447" s="3"/>
      <c r="BI447" s="3"/>
      <c r="BJ447" s="3"/>
      <c r="BK447" s="3"/>
      <c r="BL447" s="3"/>
      <c r="BM447" s="59"/>
    </row>
    <row r="448" spans="1:65">
      <c r="A448" s="32"/>
      <c r="B448" s="3" t="s">
        <v>214</v>
      </c>
      <c r="C448" s="30"/>
      <c r="D448" s="13">
        <v>0.10065554248126385</v>
      </c>
      <c r="E448" s="13">
        <v>6.5644630593191922E-2</v>
      </c>
      <c r="F448" s="13">
        <v>-0.41352388026522158</v>
      </c>
      <c r="G448" s="13">
        <v>0.30958315917333379</v>
      </c>
      <c r="H448" s="13">
        <v>-0.41391864790287036</v>
      </c>
      <c r="I448" s="13">
        <v>0.33479101573274561</v>
      </c>
      <c r="J448" s="110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  <c r="AX448" s="3"/>
      <c r="AY448" s="3"/>
      <c r="AZ448" s="3"/>
      <c r="BA448" s="3"/>
      <c r="BB448" s="3"/>
      <c r="BC448" s="3"/>
      <c r="BD448" s="3"/>
      <c r="BE448" s="3"/>
      <c r="BF448" s="3"/>
      <c r="BG448" s="3"/>
      <c r="BH448" s="3"/>
      <c r="BI448" s="3"/>
      <c r="BJ448" s="3"/>
      <c r="BK448" s="3"/>
      <c r="BL448" s="3"/>
      <c r="BM448" s="59"/>
    </row>
    <row r="449" spans="1:65">
      <c r="A449" s="32"/>
      <c r="B449" s="50" t="s">
        <v>215</v>
      </c>
      <c r="C449" s="51"/>
      <c r="D449" s="49">
        <v>0.05</v>
      </c>
      <c r="E449" s="49">
        <v>0.05</v>
      </c>
      <c r="F449" s="49">
        <v>1.38</v>
      </c>
      <c r="G449" s="49">
        <v>0.62</v>
      </c>
      <c r="H449" s="49">
        <v>1.38</v>
      </c>
      <c r="I449" s="49">
        <v>0.73</v>
      </c>
      <c r="J449" s="110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  <c r="AX449" s="3"/>
      <c r="AY449" s="3"/>
      <c r="AZ449" s="3"/>
      <c r="BA449" s="3"/>
      <c r="BB449" s="3"/>
      <c r="BC449" s="3"/>
      <c r="BD449" s="3"/>
      <c r="BE449" s="3"/>
      <c r="BF449" s="3"/>
      <c r="BG449" s="3"/>
      <c r="BH449" s="3"/>
      <c r="BI449" s="3"/>
      <c r="BJ449" s="3"/>
      <c r="BK449" s="3"/>
      <c r="BL449" s="3"/>
      <c r="BM449" s="59"/>
    </row>
    <row r="450" spans="1:65">
      <c r="B450" s="33"/>
      <c r="C450" s="20"/>
      <c r="D450" s="28"/>
      <c r="E450" s="28"/>
      <c r="F450" s="28"/>
      <c r="G450" s="28"/>
      <c r="H450" s="28"/>
      <c r="I450" s="28"/>
      <c r="BM450" s="59"/>
    </row>
    <row r="451" spans="1:65" ht="15">
      <c r="B451" s="34" t="s">
        <v>414</v>
      </c>
      <c r="BM451" s="29" t="s">
        <v>217</v>
      </c>
    </row>
    <row r="452" spans="1:65" ht="15">
      <c r="A452" s="26" t="s">
        <v>44</v>
      </c>
      <c r="B452" s="18" t="s">
        <v>116</v>
      </c>
      <c r="C452" s="15" t="s">
        <v>117</v>
      </c>
      <c r="D452" s="16" t="s">
        <v>201</v>
      </c>
      <c r="E452" s="17" t="s">
        <v>201</v>
      </c>
      <c r="F452" s="17" t="s">
        <v>201</v>
      </c>
      <c r="G452" s="110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  <c r="AY452" s="3"/>
      <c r="AZ452" s="3"/>
      <c r="BA452" s="3"/>
      <c r="BB452" s="3"/>
      <c r="BC452" s="3"/>
      <c r="BD452" s="3"/>
      <c r="BE452" s="3"/>
      <c r="BF452" s="3"/>
      <c r="BG452" s="3"/>
      <c r="BH452" s="3"/>
      <c r="BI452" s="3"/>
      <c r="BJ452" s="3"/>
      <c r="BK452" s="3"/>
      <c r="BL452" s="3"/>
      <c r="BM452" s="29">
        <v>1</v>
      </c>
    </row>
    <row r="453" spans="1:65">
      <c r="A453" s="32"/>
      <c r="B453" s="19" t="s">
        <v>202</v>
      </c>
      <c r="C453" s="8" t="s">
        <v>202</v>
      </c>
      <c r="D453" s="108" t="s">
        <v>207</v>
      </c>
      <c r="E453" s="109" t="s">
        <v>208</v>
      </c>
      <c r="F453" s="109" t="s">
        <v>209</v>
      </c>
      <c r="G453" s="110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3"/>
      <c r="AY453" s="3"/>
      <c r="AZ453" s="3"/>
      <c r="BA453" s="3"/>
      <c r="BB453" s="3"/>
      <c r="BC453" s="3"/>
      <c r="BD453" s="3"/>
      <c r="BE453" s="3"/>
      <c r="BF453" s="3"/>
      <c r="BG453" s="3"/>
      <c r="BH453" s="3"/>
      <c r="BI453" s="3"/>
      <c r="BJ453" s="3"/>
      <c r="BK453" s="3"/>
      <c r="BL453" s="3"/>
      <c r="BM453" s="29" t="s">
        <v>3</v>
      </c>
    </row>
    <row r="454" spans="1:65">
      <c r="A454" s="32"/>
      <c r="B454" s="19"/>
      <c r="C454" s="8"/>
      <c r="D454" s="9" t="s">
        <v>101</v>
      </c>
      <c r="E454" s="10" t="s">
        <v>101</v>
      </c>
      <c r="F454" s="10" t="s">
        <v>101</v>
      </c>
      <c r="G454" s="110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  <c r="AX454" s="3"/>
      <c r="AY454" s="3"/>
      <c r="AZ454" s="3"/>
      <c r="BA454" s="3"/>
      <c r="BB454" s="3"/>
      <c r="BC454" s="3"/>
      <c r="BD454" s="3"/>
      <c r="BE454" s="3"/>
      <c r="BF454" s="3"/>
      <c r="BG454" s="3"/>
      <c r="BH454" s="3"/>
      <c r="BI454" s="3"/>
      <c r="BJ454" s="3"/>
      <c r="BK454" s="3"/>
      <c r="BL454" s="3"/>
      <c r="BM454" s="29">
        <v>0</v>
      </c>
    </row>
    <row r="455" spans="1:65">
      <c r="A455" s="32"/>
      <c r="B455" s="19"/>
      <c r="C455" s="8"/>
      <c r="D455" s="27"/>
      <c r="E455" s="27"/>
      <c r="F455" s="27"/>
      <c r="G455" s="110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  <c r="AX455" s="3"/>
      <c r="AY455" s="3"/>
      <c r="AZ455" s="3"/>
      <c r="BA455" s="3"/>
      <c r="BB455" s="3"/>
      <c r="BC455" s="3"/>
      <c r="BD455" s="3"/>
      <c r="BE455" s="3"/>
      <c r="BF455" s="3"/>
      <c r="BG455" s="3"/>
      <c r="BH455" s="3"/>
      <c r="BI455" s="3"/>
      <c r="BJ455" s="3"/>
      <c r="BK455" s="3"/>
      <c r="BL455" s="3"/>
      <c r="BM455" s="29">
        <v>0</v>
      </c>
    </row>
    <row r="456" spans="1:65">
      <c r="A456" s="32"/>
      <c r="B456" s="18">
        <v>1</v>
      </c>
      <c r="C456" s="14">
        <v>1</v>
      </c>
      <c r="D456" s="188">
        <v>119.61724073441459</v>
      </c>
      <c r="E456" s="188">
        <v>99.800000000000011</v>
      </c>
      <c r="F456" s="187">
        <v>109.58199999999999</v>
      </c>
      <c r="G456" s="189"/>
      <c r="H456" s="190"/>
      <c r="I456" s="190"/>
      <c r="J456" s="190"/>
      <c r="K456" s="190"/>
      <c r="L456" s="190"/>
      <c r="M456" s="190"/>
      <c r="N456" s="190"/>
      <c r="O456" s="190"/>
      <c r="P456" s="190"/>
      <c r="Q456" s="190"/>
      <c r="R456" s="190"/>
      <c r="S456" s="190"/>
      <c r="T456" s="190"/>
      <c r="U456" s="190"/>
      <c r="V456" s="190"/>
      <c r="W456" s="190"/>
      <c r="X456" s="190"/>
      <c r="Y456" s="190"/>
      <c r="Z456" s="190"/>
      <c r="AA456" s="190"/>
      <c r="AB456" s="190"/>
      <c r="AC456" s="190"/>
      <c r="AD456" s="190"/>
      <c r="AE456" s="190"/>
      <c r="AF456" s="190"/>
      <c r="AG456" s="190"/>
      <c r="AH456" s="190"/>
      <c r="AI456" s="190"/>
      <c r="AJ456" s="190"/>
      <c r="AK456" s="190"/>
      <c r="AL456" s="190"/>
      <c r="AM456" s="190"/>
      <c r="AN456" s="190"/>
      <c r="AO456" s="190"/>
      <c r="AP456" s="190"/>
      <c r="AQ456" s="190"/>
      <c r="AR456" s="190"/>
      <c r="AS456" s="190"/>
      <c r="AT456" s="190"/>
      <c r="AU456" s="190"/>
      <c r="AV456" s="190"/>
      <c r="AW456" s="190"/>
      <c r="AX456" s="190"/>
      <c r="AY456" s="190"/>
      <c r="AZ456" s="190"/>
      <c r="BA456" s="190"/>
      <c r="BB456" s="190"/>
      <c r="BC456" s="190"/>
      <c r="BD456" s="190"/>
      <c r="BE456" s="190"/>
      <c r="BF456" s="190"/>
      <c r="BG456" s="190"/>
      <c r="BH456" s="190"/>
      <c r="BI456" s="190"/>
      <c r="BJ456" s="190"/>
      <c r="BK456" s="190"/>
      <c r="BL456" s="190"/>
      <c r="BM456" s="191">
        <v>1</v>
      </c>
    </row>
    <row r="457" spans="1:65">
      <c r="A457" s="32"/>
      <c r="B457" s="19">
        <v>1</v>
      </c>
      <c r="C457" s="8">
        <v>2</v>
      </c>
      <c r="D457" s="193">
        <v>99.681033945345504</v>
      </c>
      <c r="E457" s="193">
        <v>99.72</v>
      </c>
      <c r="F457" s="194">
        <v>79.703999999999994</v>
      </c>
      <c r="G457" s="189"/>
      <c r="H457" s="190"/>
      <c r="I457" s="190"/>
      <c r="J457" s="190"/>
      <c r="K457" s="190"/>
      <c r="L457" s="190"/>
      <c r="M457" s="190"/>
      <c r="N457" s="190"/>
      <c r="O457" s="190"/>
      <c r="P457" s="190"/>
      <c r="Q457" s="190"/>
      <c r="R457" s="190"/>
      <c r="S457" s="190"/>
      <c r="T457" s="190"/>
      <c r="U457" s="190"/>
      <c r="V457" s="190"/>
      <c r="W457" s="190"/>
      <c r="X457" s="190"/>
      <c r="Y457" s="190"/>
      <c r="Z457" s="190"/>
      <c r="AA457" s="190"/>
      <c r="AB457" s="190"/>
      <c r="AC457" s="190"/>
      <c r="AD457" s="190"/>
      <c r="AE457" s="190"/>
      <c r="AF457" s="190"/>
      <c r="AG457" s="190"/>
      <c r="AH457" s="190"/>
      <c r="AI457" s="190"/>
      <c r="AJ457" s="190"/>
      <c r="AK457" s="190"/>
      <c r="AL457" s="190"/>
      <c r="AM457" s="190"/>
      <c r="AN457" s="190"/>
      <c r="AO457" s="190"/>
      <c r="AP457" s="190"/>
      <c r="AQ457" s="190"/>
      <c r="AR457" s="190"/>
      <c r="AS457" s="190"/>
      <c r="AT457" s="190"/>
      <c r="AU457" s="190"/>
      <c r="AV457" s="190"/>
      <c r="AW457" s="190"/>
      <c r="AX457" s="190"/>
      <c r="AY457" s="190"/>
      <c r="AZ457" s="190"/>
      <c r="BA457" s="190"/>
      <c r="BB457" s="190"/>
      <c r="BC457" s="190"/>
      <c r="BD457" s="190"/>
      <c r="BE457" s="190"/>
      <c r="BF457" s="190"/>
      <c r="BG457" s="190"/>
      <c r="BH457" s="190"/>
      <c r="BI457" s="190"/>
      <c r="BJ457" s="190"/>
      <c r="BK457" s="190"/>
      <c r="BL457" s="190"/>
      <c r="BM457" s="191" t="e">
        <v>#N/A</v>
      </c>
    </row>
    <row r="458" spans="1:65">
      <c r="A458" s="32"/>
      <c r="B458" s="19">
        <v>1</v>
      </c>
      <c r="C458" s="8">
        <v>3</v>
      </c>
      <c r="D458" s="193">
        <v>109.64913733988004</v>
      </c>
      <c r="E458" s="193">
        <v>109.747</v>
      </c>
      <c r="F458" s="194">
        <v>79.679999999999993</v>
      </c>
      <c r="G458" s="189"/>
      <c r="H458" s="190"/>
      <c r="I458" s="190"/>
      <c r="J458" s="190"/>
      <c r="K458" s="190"/>
      <c r="L458" s="190"/>
      <c r="M458" s="190"/>
      <c r="N458" s="190"/>
      <c r="O458" s="190"/>
      <c r="P458" s="190"/>
      <c r="Q458" s="190"/>
      <c r="R458" s="190"/>
      <c r="S458" s="190"/>
      <c r="T458" s="190"/>
      <c r="U458" s="190"/>
      <c r="V458" s="190"/>
      <c r="W458" s="190"/>
      <c r="X458" s="190"/>
      <c r="Y458" s="190"/>
      <c r="Z458" s="190"/>
      <c r="AA458" s="190"/>
      <c r="AB458" s="190"/>
      <c r="AC458" s="190"/>
      <c r="AD458" s="190"/>
      <c r="AE458" s="190"/>
      <c r="AF458" s="190"/>
      <c r="AG458" s="190"/>
      <c r="AH458" s="190"/>
      <c r="AI458" s="190"/>
      <c r="AJ458" s="190"/>
      <c r="AK458" s="190"/>
      <c r="AL458" s="190"/>
      <c r="AM458" s="190"/>
      <c r="AN458" s="190"/>
      <c r="AO458" s="190"/>
      <c r="AP458" s="190"/>
      <c r="AQ458" s="190"/>
      <c r="AR458" s="190"/>
      <c r="AS458" s="190"/>
      <c r="AT458" s="190"/>
      <c r="AU458" s="190"/>
      <c r="AV458" s="190"/>
      <c r="AW458" s="190"/>
      <c r="AX458" s="190"/>
      <c r="AY458" s="190"/>
      <c r="AZ458" s="190"/>
      <c r="BA458" s="190"/>
      <c r="BB458" s="190"/>
      <c r="BC458" s="190"/>
      <c r="BD458" s="190"/>
      <c r="BE458" s="190"/>
      <c r="BF458" s="190"/>
      <c r="BG458" s="190"/>
      <c r="BH458" s="190"/>
      <c r="BI458" s="190"/>
      <c r="BJ458" s="190"/>
      <c r="BK458" s="190"/>
      <c r="BL458" s="190"/>
      <c r="BM458" s="191">
        <v>16</v>
      </c>
    </row>
    <row r="459" spans="1:65">
      <c r="A459" s="32"/>
      <c r="B459" s="19">
        <v>1</v>
      </c>
      <c r="C459" s="8">
        <v>4</v>
      </c>
      <c r="D459" s="193">
        <v>99.681033945345504</v>
      </c>
      <c r="E459" s="193">
        <v>109.71399999999998</v>
      </c>
      <c r="F459" s="194">
        <v>69.72</v>
      </c>
      <c r="G459" s="189"/>
      <c r="H459" s="190"/>
      <c r="I459" s="190"/>
      <c r="J459" s="190"/>
      <c r="K459" s="190"/>
      <c r="L459" s="190"/>
      <c r="M459" s="190"/>
      <c r="N459" s="190"/>
      <c r="O459" s="190"/>
      <c r="P459" s="190"/>
      <c r="Q459" s="190"/>
      <c r="R459" s="190"/>
      <c r="S459" s="190"/>
      <c r="T459" s="190"/>
      <c r="U459" s="190"/>
      <c r="V459" s="190"/>
      <c r="W459" s="190"/>
      <c r="X459" s="190"/>
      <c r="Y459" s="190"/>
      <c r="Z459" s="190"/>
      <c r="AA459" s="190"/>
      <c r="AB459" s="190"/>
      <c r="AC459" s="190"/>
      <c r="AD459" s="190"/>
      <c r="AE459" s="190"/>
      <c r="AF459" s="190"/>
      <c r="AG459" s="190"/>
      <c r="AH459" s="190"/>
      <c r="AI459" s="190"/>
      <c r="AJ459" s="190"/>
      <c r="AK459" s="190"/>
      <c r="AL459" s="190"/>
      <c r="AM459" s="190"/>
      <c r="AN459" s="190"/>
      <c r="AO459" s="190"/>
      <c r="AP459" s="190"/>
      <c r="AQ459" s="190"/>
      <c r="AR459" s="190"/>
      <c r="AS459" s="190"/>
      <c r="AT459" s="190"/>
      <c r="AU459" s="190"/>
      <c r="AV459" s="190"/>
      <c r="AW459" s="190"/>
      <c r="AX459" s="190"/>
      <c r="AY459" s="190"/>
      <c r="AZ459" s="190"/>
      <c r="BA459" s="190"/>
      <c r="BB459" s="190"/>
      <c r="BC459" s="190"/>
      <c r="BD459" s="190"/>
      <c r="BE459" s="190"/>
      <c r="BF459" s="190"/>
      <c r="BG459" s="190"/>
      <c r="BH459" s="190"/>
      <c r="BI459" s="190"/>
      <c r="BJ459" s="190"/>
      <c r="BK459" s="190"/>
      <c r="BL459" s="190"/>
      <c r="BM459" s="191">
        <v>98.577312069456198</v>
      </c>
    </row>
    <row r="460" spans="1:65">
      <c r="A460" s="32"/>
      <c r="B460" s="19">
        <v>1</v>
      </c>
      <c r="C460" s="8">
        <v>5</v>
      </c>
      <c r="D460" s="193">
        <v>109.64913733988004</v>
      </c>
      <c r="E460" s="193">
        <v>109.70299999999999</v>
      </c>
      <c r="F460" s="193">
        <v>99.63</v>
      </c>
      <c r="G460" s="189"/>
      <c r="H460" s="190"/>
      <c r="I460" s="190"/>
      <c r="J460" s="190"/>
      <c r="K460" s="190"/>
      <c r="L460" s="190"/>
      <c r="M460" s="190"/>
      <c r="N460" s="190"/>
      <c r="O460" s="190"/>
      <c r="P460" s="190"/>
      <c r="Q460" s="190"/>
      <c r="R460" s="190"/>
      <c r="S460" s="190"/>
      <c r="T460" s="190"/>
      <c r="U460" s="190"/>
      <c r="V460" s="190"/>
      <c r="W460" s="190"/>
      <c r="X460" s="190"/>
      <c r="Y460" s="190"/>
      <c r="Z460" s="190"/>
      <c r="AA460" s="190"/>
      <c r="AB460" s="190"/>
      <c r="AC460" s="190"/>
      <c r="AD460" s="190"/>
      <c r="AE460" s="190"/>
      <c r="AF460" s="190"/>
      <c r="AG460" s="190"/>
      <c r="AH460" s="190"/>
      <c r="AI460" s="190"/>
      <c r="AJ460" s="190"/>
      <c r="AK460" s="190"/>
      <c r="AL460" s="190"/>
      <c r="AM460" s="190"/>
      <c r="AN460" s="190"/>
      <c r="AO460" s="190"/>
      <c r="AP460" s="190"/>
      <c r="AQ460" s="190"/>
      <c r="AR460" s="190"/>
      <c r="AS460" s="190"/>
      <c r="AT460" s="190"/>
      <c r="AU460" s="190"/>
      <c r="AV460" s="190"/>
      <c r="AW460" s="190"/>
      <c r="AX460" s="190"/>
      <c r="AY460" s="190"/>
      <c r="AZ460" s="190"/>
      <c r="BA460" s="190"/>
      <c r="BB460" s="190"/>
      <c r="BC460" s="190"/>
      <c r="BD460" s="190"/>
      <c r="BE460" s="190"/>
      <c r="BF460" s="190"/>
      <c r="BG460" s="190"/>
      <c r="BH460" s="190"/>
      <c r="BI460" s="190"/>
      <c r="BJ460" s="190"/>
      <c r="BK460" s="190"/>
      <c r="BL460" s="190"/>
      <c r="BM460" s="191">
        <v>10</v>
      </c>
    </row>
    <row r="461" spans="1:65">
      <c r="A461" s="32"/>
      <c r="B461" s="19">
        <v>1</v>
      </c>
      <c r="C461" s="8">
        <v>6</v>
      </c>
      <c r="D461" s="193">
        <v>99.681033945345504</v>
      </c>
      <c r="E461" s="193">
        <v>99.72</v>
      </c>
      <c r="F461" s="193">
        <v>69.713000000000008</v>
      </c>
      <c r="G461" s="189"/>
      <c r="H461" s="190"/>
      <c r="I461" s="190"/>
      <c r="J461" s="190"/>
      <c r="K461" s="190"/>
      <c r="L461" s="190"/>
      <c r="M461" s="190"/>
      <c r="N461" s="190"/>
      <c r="O461" s="190"/>
      <c r="P461" s="190"/>
      <c r="Q461" s="190"/>
      <c r="R461" s="190"/>
      <c r="S461" s="190"/>
      <c r="T461" s="190"/>
      <c r="U461" s="190"/>
      <c r="V461" s="190"/>
      <c r="W461" s="190"/>
      <c r="X461" s="190"/>
      <c r="Y461" s="190"/>
      <c r="Z461" s="190"/>
      <c r="AA461" s="190"/>
      <c r="AB461" s="190"/>
      <c r="AC461" s="190"/>
      <c r="AD461" s="190"/>
      <c r="AE461" s="190"/>
      <c r="AF461" s="190"/>
      <c r="AG461" s="190"/>
      <c r="AH461" s="190"/>
      <c r="AI461" s="190"/>
      <c r="AJ461" s="190"/>
      <c r="AK461" s="190"/>
      <c r="AL461" s="190"/>
      <c r="AM461" s="190"/>
      <c r="AN461" s="190"/>
      <c r="AO461" s="190"/>
      <c r="AP461" s="190"/>
      <c r="AQ461" s="190"/>
      <c r="AR461" s="190"/>
      <c r="AS461" s="190"/>
      <c r="AT461" s="190"/>
      <c r="AU461" s="190"/>
      <c r="AV461" s="190"/>
      <c r="AW461" s="190"/>
      <c r="AX461" s="190"/>
      <c r="AY461" s="190"/>
      <c r="AZ461" s="190"/>
      <c r="BA461" s="190"/>
      <c r="BB461" s="190"/>
      <c r="BC461" s="190"/>
      <c r="BD461" s="190"/>
      <c r="BE461" s="190"/>
      <c r="BF461" s="190"/>
      <c r="BG461" s="190"/>
      <c r="BH461" s="190"/>
      <c r="BI461" s="190"/>
      <c r="BJ461" s="190"/>
      <c r="BK461" s="190"/>
      <c r="BL461" s="190"/>
      <c r="BM461" s="195"/>
    </row>
    <row r="462" spans="1:65">
      <c r="A462" s="32"/>
      <c r="B462" s="20" t="s">
        <v>211</v>
      </c>
      <c r="C462" s="12"/>
      <c r="D462" s="196">
        <v>106.32643620836852</v>
      </c>
      <c r="E462" s="196">
        <v>104.73399999999999</v>
      </c>
      <c r="F462" s="196">
        <v>84.671500000000009</v>
      </c>
      <c r="G462" s="189"/>
      <c r="H462" s="190"/>
      <c r="I462" s="190"/>
      <c r="J462" s="190"/>
      <c r="K462" s="190"/>
      <c r="L462" s="190"/>
      <c r="M462" s="190"/>
      <c r="N462" s="190"/>
      <c r="O462" s="190"/>
      <c r="P462" s="190"/>
      <c r="Q462" s="190"/>
      <c r="R462" s="190"/>
      <c r="S462" s="190"/>
      <c r="T462" s="190"/>
      <c r="U462" s="190"/>
      <c r="V462" s="190"/>
      <c r="W462" s="190"/>
      <c r="X462" s="190"/>
      <c r="Y462" s="190"/>
      <c r="Z462" s="190"/>
      <c r="AA462" s="190"/>
      <c r="AB462" s="190"/>
      <c r="AC462" s="190"/>
      <c r="AD462" s="190"/>
      <c r="AE462" s="190"/>
      <c r="AF462" s="190"/>
      <c r="AG462" s="190"/>
      <c r="AH462" s="190"/>
      <c r="AI462" s="190"/>
      <c r="AJ462" s="190"/>
      <c r="AK462" s="190"/>
      <c r="AL462" s="190"/>
      <c r="AM462" s="190"/>
      <c r="AN462" s="190"/>
      <c r="AO462" s="190"/>
      <c r="AP462" s="190"/>
      <c r="AQ462" s="190"/>
      <c r="AR462" s="190"/>
      <c r="AS462" s="190"/>
      <c r="AT462" s="190"/>
      <c r="AU462" s="190"/>
      <c r="AV462" s="190"/>
      <c r="AW462" s="190"/>
      <c r="AX462" s="190"/>
      <c r="AY462" s="190"/>
      <c r="AZ462" s="190"/>
      <c r="BA462" s="190"/>
      <c r="BB462" s="190"/>
      <c r="BC462" s="190"/>
      <c r="BD462" s="190"/>
      <c r="BE462" s="190"/>
      <c r="BF462" s="190"/>
      <c r="BG462" s="190"/>
      <c r="BH462" s="190"/>
      <c r="BI462" s="190"/>
      <c r="BJ462" s="190"/>
      <c r="BK462" s="190"/>
      <c r="BL462" s="190"/>
      <c r="BM462" s="195"/>
    </row>
    <row r="463" spans="1:65">
      <c r="A463" s="32"/>
      <c r="B463" s="3" t="s">
        <v>212</v>
      </c>
      <c r="C463" s="30"/>
      <c r="D463" s="197">
        <v>104.66508564261278</v>
      </c>
      <c r="E463" s="197">
        <v>104.75149999999999</v>
      </c>
      <c r="F463" s="197">
        <v>79.691999999999993</v>
      </c>
      <c r="G463" s="189"/>
      <c r="H463" s="190"/>
      <c r="I463" s="190"/>
      <c r="J463" s="190"/>
      <c r="K463" s="190"/>
      <c r="L463" s="190"/>
      <c r="M463" s="190"/>
      <c r="N463" s="190"/>
      <c r="O463" s="190"/>
      <c r="P463" s="190"/>
      <c r="Q463" s="190"/>
      <c r="R463" s="190"/>
      <c r="S463" s="190"/>
      <c r="T463" s="190"/>
      <c r="U463" s="190"/>
      <c r="V463" s="190"/>
      <c r="W463" s="190"/>
      <c r="X463" s="190"/>
      <c r="Y463" s="190"/>
      <c r="Z463" s="190"/>
      <c r="AA463" s="190"/>
      <c r="AB463" s="190"/>
      <c r="AC463" s="190"/>
      <c r="AD463" s="190"/>
      <c r="AE463" s="190"/>
      <c r="AF463" s="190"/>
      <c r="AG463" s="190"/>
      <c r="AH463" s="190"/>
      <c r="AI463" s="190"/>
      <c r="AJ463" s="190"/>
      <c r="AK463" s="190"/>
      <c r="AL463" s="190"/>
      <c r="AM463" s="190"/>
      <c r="AN463" s="190"/>
      <c r="AO463" s="190"/>
      <c r="AP463" s="190"/>
      <c r="AQ463" s="190"/>
      <c r="AR463" s="190"/>
      <c r="AS463" s="190"/>
      <c r="AT463" s="190"/>
      <c r="AU463" s="190"/>
      <c r="AV463" s="190"/>
      <c r="AW463" s="190"/>
      <c r="AX463" s="190"/>
      <c r="AY463" s="190"/>
      <c r="AZ463" s="190"/>
      <c r="BA463" s="190"/>
      <c r="BB463" s="190"/>
      <c r="BC463" s="190"/>
      <c r="BD463" s="190"/>
      <c r="BE463" s="190"/>
      <c r="BF463" s="190"/>
      <c r="BG463" s="190"/>
      <c r="BH463" s="190"/>
      <c r="BI463" s="190"/>
      <c r="BJ463" s="190"/>
      <c r="BK463" s="190"/>
      <c r="BL463" s="190"/>
      <c r="BM463" s="195"/>
    </row>
    <row r="464" spans="1:65">
      <c r="A464" s="32"/>
      <c r="B464" s="3" t="s">
        <v>213</v>
      </c>
      <c r="C464" s="30"/>
      <c r="D464" s="197">
        <v>8.1389223399715149</v>
      </c>
      <c r="E464" s="197">
        <v>5.463447226797375</v>
      </c>
      <c r="F464" s="197">
        <v>16.377942089896319</v>
      </c>
      <c r="G464" s="189"/>
      <c r="H464" s="190"/>
      <c r="I464" s="190"/>
      <c r="J464" s="190"/>
      <c r="K464" s="190"/>
      <c r="L464" s="190"/>
      <c r="M464" s="190"/>
      <c r="N464" s="190"/>
      <c r="O464" s="190"/>
      <c r="P464" s="190"/>
      <c r="Q464" s="190"/>
      <c r="R464" s="190"/>
      <c r="S464" s="190"/>
      <c r="T464" s="190"/>
      <c r="U464" s="190"/>
      <c r="V464" s="190"/>
      <c r="W464" s="190"/>
      <c r="X464" s="190"/>
      <c r="Y464" s="190"/>
      <c r="Z464" s="190"/>
      <c r="AA464" s="190"/>
      <c r="AB464" s="190"/>
      <c r="AC464" s="190"/>
      <c r="AD464" s="190"/>
      <c r="AE464" s="190"/>
      <c r="AF464" s="190"/>
      <c r="AG464" s="190"/>
      <c r="AH464" s="190"/>
      <c r="AI464" s="190"/>
      <c r="AJ464" s="190"/>
      <c r="AK464" s="190"/>
      <c r="AL464" s="190"/>
      <c r="AM464" s="190"/>
      <c r="AN464" s="190"/>
      <c r="AO464" s="190"/>
      <c r="AP464" s="190"/>
      <c r="AQ464" s="190"/>
      <c r="AR464" s="190"/>
      <c r="AS464" s="190"/>
      <c r="AT464" s="190"/>
      <c r="AU464" s="190"/>
      <c r="AV464" s="190"/>
      <c r="AW464" s="190"/>
      <c r="AX464" s="190"/>
      <c r="AY464" s="190"/>
      <c r="AZ464" s="190"/>
      <c r="BA464" s="190"/>
      <c r="BB464" s="190"/>
      <c r="BC464" s="190"/>
      <c r="BD464" s="190"/>
      <c r="BE464" s="190"/>
      <c r="BF464" s="190"/>
      <c r="BG464" s="190"/>
      <c r="BH464" s="190"/>
      <c r="BI464" s="190"/>
      <c r="BJ464" s="190"/>
      <c r="BK464" s="190"/>
      <c r="BL464" s="190"/>
      <c r="BM464" s="195"/>
    </row>
    <row r="465" spans="1:65">
      <c r="A465" s="32"/>
      <c r="B465" s="3" t="s">
        <v>86</v>
      </c>
      <c r="C465" s="30"/>
      <c r="D465" s="13">
        <v>7.6546554461974281E-2</v>
      </c>
      <c r="E465" s="13">
        <v>5.2164982019185513E-2</v>
      </c>
      <c r="F465" s="13">
        <v>0.19342921868511032</v>
      </c>
      <c r="G465" s="110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  <c r="AX465" s="3"/>
      <c r="AY465" s="3"/>
      <c r="AZ465" s="3"/>
      <c r="BA465" s="3"/>
      <c r="BB465" s="3"/>
      <c r="BC465" s="3"/>
      <c r="BD465" s="3"/>
      <c r="BE465" s="3"/>
      <c r="BF465" s="3"/>
      <c r="BG465" s="3"/>
      <c r="BH465" s="3"/>
      <c r="BI465" s="3"/>
      <c r="BJ465" s="3"/>
      <c r="BK465" s="3"/>
      <c r="BL465" s="3"/>
      <c r="BM465" s="59"/>
    </row>
    <row r="466" spans="1:65">
      <c r="A466" s="32"/>
      <c r="B466" s="3" t="s">
        <v>214</v>
      </c>
      <c r="C466" s="30"/>
      <c r="D466" s="13">
        <v>7.860961083471607E-2</v>
      </c>
      <c r="E466" s="13">
        <v>6.2455425100309991E-2</v>
      </c>
      <c r="F466" s="13">
        <v>-0.14106503593502684</v>
      </c>
      <c r="G466" s="110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  <c r="AX466" s="3"/>
      <c r="AY466" s="3"/>
      <c r="AZ466" s="3"/>
      <c r="BA466" s="3"/>
      <c r="BB466" s="3"/>
      <c r="BC466" s="3"/>
      <c r="BD466" s="3"/>
      <c r="BE466" s="3"/>
      <c r="BF466" s="3"/>
      <c r="BG466" s="3"/>
      <c r="BH466" s="3"/>
      <c r="BI466" s="3"/>
      <c r="BJ466" s="3"/>
      <c r="BK466" s="3"/>
      <c r="BL466" s="3"/>
      <c r="BM466" s="59"/>
    </row>
    <row r="467" spans="1:65">
      <c r="A467" s="32"/>
      <c r="B467" s="50" t="s">
        <v>215</v>
      </c>
      <c r="C467" s="51"/>
      <c r="D467" s="49">
        <v>0.67</v>
      </c>
      <c r="E467" s="49">
        <v>0</v>
      </c>
      <c r="F467" s="49">
        <v>8.5</v>
      </c>
      <c r="G467" s="110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  <c r="AX467" s="3"/>
      <c r="AY467" s="3"/>
      <c r="AZ467" s="3"/>
      <c r="BA467" s="3"/>
      <c r="BB467" s="3"/>
      <c r="BC467" s="3"/>
      <c r="BD467" s="3"/>
      <c r="BE467" s="3"/>
      <c r="BF467" s="3"/>
      <c r="BG467" s="3"/>
      <c r="BH467" s="3"/>
      <c r="BI467" s="3"/>
      <c r="BJ467" s="3"/>
      <c r="BK467" s="3"/>
      <c r="BL467" s="3"/>
      <c r="BM467" s="59"/>
    </row>
    <row r="468" spans="1:65">
      <c r="B468" s="33"/>
      <c r="C468" s="20"/>
      <c r="D468" s="28"/>
      <c r="E468" s="28"/>
      <c r="F468" s="28"/>
      <c r="BM468" s="59"/>
    </row>
    <row r="469" spans="1:65">
      <c r="BM469" s="59"/>
    </row>
    <row r="470" spans="1:65">
      <c r="BM470" s="59"/>
    </row>
    <row r="471" spans="1:65">
      <c r="BM471" s="59"/>
    </row>
    <row r="472" spans="1:65">
      <c r="BM472" s="59"/>
    </row>
    <row r="473" spans="1:65">
      <c r="BM473" s="59"/>
    </row>
    <row r="474" spans="1:65">
      <c r="BM474" s="59"/>
    </row>
    <row r="475" spans="1:65">
      <c r="BM475" s="59"/>
    </row>
    <row r="476" spans="1:65">
      <c r="BM476" s="59"/>
    </row>
    <row r="477" spans="1:65">
      <c r="BM477" s="59"/>
    </row>
    <row r="478" spans="1:65">
      <c r="BM478" s="59"/>
    </row>
    <row r="479" spans="1:65">
      <c r="BM479" s="59"/>
    </row>
    <row r="480" spans="1:65">
      <c r="BM480" s="59"/>
    </row>
    <row r="481" spans="65:65">
      <c r="BM481" s="59"/>
    </row>
    <row r="482" spans="65:65">
      <c r="BM482" s="59"/>
    </row>
    <row r="483" spans="65:65">
      <c r="BM483" s="59"/>
    </row>
    <row r="484" spans="65:65">
      <c r="BM484" s="59"/>
    </row>
    <row r="485" spans="65:65">
      <c r="BM485" s="59"/>
    </row>
    <row r="486" spans="65:65">
      <c r="BM486" s="59"/>
    </row>
    <row r="487" spans="65:65">
      <c r="BM487" s="59"/>
    </row>
    <row r="488" spans="65:65">
      <c r="BM488" s="59"/>
    </row>
    <row r="489" spans="65:65">
      <c r="BM489" s="59"/>
    </row>
    <row r="490" spans="65:65">
      <c r="BM490" s="59"/>
    </row>
    <row r="491" spans="65:65">
      <c r="BM491" s="59"/>
    </row>
    <row r="492" spans="65:65">
      <c r="BM492" s="59"/>
    </row>
    <row r="493" spans="65:65">
      <c r="BM493" s="59"/>
    </row>
    <row r="494" spans="65:65">
      <c r="BM494" s="59"/>
    </row>
    <row r="495" spans="65:65">
      <c r="BM495" s="59"/>
    </row>
    <row r="496" spans="65:65">
      <c r="BM496" s="59"/>
    </row>
    <row r="497" spans="65:65">
      <c r="BM497" s="59"/>
    </row>
    <row r="498" spans="65:65">
      <c r="BM498" s="59"/>
    </row>
    <row r="499" spans="65:65">
      <c r="BM499" s="59"/>
    </row>
    <row r="500" spans="65:65">
      <c r="BM500" s="59"/>
    </row>
    <row r="501" spans="65:65">
      <c r="BM501" s="59"/>
    </row>
    <row r="502" spans="65:65">
      <c r="BM502" s="59"/>
    </row>
    <row r="503" spans="65:65">
      <c r="BM503" s="59"/>
    </row>
    <row r="504" spans="65:65">
      <c r="BM504" s="59"/>
    </row>
    <row r="505" spans="65:65">
      <c r="BM505" s="59"/>
    </row>
    <row r="506" spans="65:65">
      <c r="BM506" s="59"/>
    </row>
    <row r="507" spans="65:65">
      <c r="BM507" s="59"/>
    </row>
    <row r="508" spans="65:65">
      <c r="BM508" s="59"/>
    </row>
    <row r="509" spans="65:65">
      <c r="BM509" s="59"/>
    </row>
    <row r="510" spans="65:65">
      <c r="BM510" s="59"/>
    </row>
    <row r="511" spans="65:65">
      <c r="BM511" s="59"/>
    </row>
    <row r="512" spans="65:65">
      <c r="BM512" s="59"/>
    </row>
    <row r="513" spans="65:65">
      <c r="BM513" s="59"/>
    </row>
    <row r="514" spans="65:65">
      <c r="BM514" s="59"/>
    </row>
    <row r="515" spans="65:65">
      <c r="BM515" s="59"/>
    </row>
    <row r="516" spans="65:65">
      <c r="BM516" s="59"/>
    </row>
    <row r="517" spans="65:65">
      <c r="BM517" s="60"/>
    </row>
    <row r="518" spans="65:65">
      <c r="BM518" s="61"/>
    </row>
    <row r="519" spans="65:65">
      <c r="BM519" s="61"/>
    </row>
    <row r="520" spans="65:65">
      <c r="BM520" s="61"/>
    </row>
    <row r="521" spans="65:65">
      <c r="BM521" s="61"/>
    </row>
    <row r="522" spans="65:65">
      <c r="BM522" s="61"/>
    </row>
    <row r="523" spans="65:65">
      <c r="BM523" s="61"/>
    </row>
    <row r="524" spans="65:65">
      <c r="BM524" s="61"/>
    </row>
    <row r="525" spans="65:65">
      <c r="BM525" s="61"/>
    </row>
    <row r="526" spans="65:65">
      <c r="BM526" s="61"/>
    </row>
    <row r="527" spans="65:65">
      <c r="BM527" s="61"/>
    </row>
    <row r="528" spans="65:65">
      <c r="BM528" s="61"/>
    </row>
    <row r="529" spans="65:65">
      <c r="BM529" s="61"/>
    </row>
    <row r="530" spans="65:65">
      <c r="BM530" s="61"/>
    </row>
    <row r="531" spans="65:65">
      <c r="BM531" s="61"/>
    </row>
    <row r="532" spans="65:65">
      <c r="BM532" s="61"/>
    </row>
    <row r="533" spans="65:65">
      <c r="BM533" s="61"/>
    </row>
    <row r="534" spans="65:65">
      <c r="BM534" s="61"/>
    </row>
    <row r="535" spans="65:65">
      <c r="BM535" s="61"/>
    </row>
    <row r="536" spans="65:65">
      <c r="BM536" s="61"/>
    </row>
    <row r="537" spans="65:65">
      <c r="BM537" s="61"/>
    </row>
    <row r="538" spans="65:65">
      <c r="BM538" s="61"/>
    </row>
    <row r="539" spans="65:65">
      <c r="BM539" s="61"/>
    </row>
    <row r="540" spans="65:65">
      <c r="BM540" s="61"/>
    </row>
    <row r="541" spans="65:65">
      <c r="BM541" s="61"/>
    </row>
    <row r="542" spans="65:65">
      <c r="BM542" s="61"/>
    </row>
    <row r="543" spans="65:65">
      <c r="BM543" s="61"/>
    </row>
    <row r="544" spans="65:65">
      <c r="BM544" s="61"/>
    </row>
    <row r="545" spans="65:65">
      <c r="BM545" s="61"/>
    </row>
    <row r="546" spans="65:65">
      <c r="BM546" s="61"/>
    </row>
    <row r="547" spans="65:65">
      <c r="BM547" s="61"/>
    </row>
    <row r="548" spans="65:65">
      <c r="BM548" s="61"/>
    </row>
    <row r="549" spans="65:65">
      <c r="BM549" s="61"/>
    </row>
    <row r="550" spans="65:65">
      <c r="BM550" s="61"/>
    </row>
    <row r="551" spans="65:65">
      <c r="BM551" s="61"/>
    </row>
  </sheetData>
  <dataConsolidate/>
  <conditionalFormatting sqref="B6:K11 B24:G29 B42:G47 B60:J65 B78:E83 B96:I101 B114:K119 B132:I137 B150:K155 B168:J173 B186:K191 B204:J209 B222:E227 B240:I245 B258:D263 B276:J281 B294:J299 B312:F317 B330:D335 B348:G353 B366:K371 B384:E389 B402:J407 B420:D425 B438:I443 B456:F461">
    <cfRule type="expression" dxfId="14" priority="78">
      <formula>AND($B6&lt;&gt;$B5,NOT(ISBLANK(INDIRECT(Anlyt_LabRefThisCol))))</formula>
    </cfRule>
  </conditionalFormatting>
  <conditionalFormatting sqref="C2:K17 C20:G35 C38:G53 C56:J71 C74:E89 C92:I107 C110:K125 C128:I143 C146:K161 C164:J179 C182:K197 C200:J215 C218:E233 C236:I251 C254:D269 C272:J287 C290:J305 C308:F323 C326:D341 C344:G359 C362:K377 C380:E395 C398:J413 C416:D431 C434:I449 C452:F467">
    <cfRule type="expression" dxfId="13" priority="76" stopIfTrue="1">
      <formula>AND(ISBLANK(INDIRECT(Anlyt_LabRefLastCol)),ISBLANK(INDIRECT(Anlyt_LabRefThisCol)))</formula>
    </cfRule>
    <cfRule type="expression" dxfId="12" priority="77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75D41-FE4B-4630-815A-61CAD3DB4DF2}">
  <sheetPr codeName="Sheet6"/>
  <dimension ref="A1:BN1181"/>
  <sheetViews>
    <sheetView zoomScale="135" zoomScaleNormal="135" workbookViewId="0"/>
  </sheetViews>
  <sheetFormatPr defaultRowHeight="12.75"/>
  <cols>
    <col min="1" max="1" width="11.140625" style="31" customWidth="1"/>
    <col min="2" max="3" width="9.28515625" style="2" bestFit="1" customWidth="1"/>
    <col min="4" max="4" width="11.140625" style="2" bestFit="1" customWidth="1"/>
    <col min="5" max="5" width="11.140625" style="2" customWidth="1"/>
    <col min="6" max="13" width="11.140625" style="2" bestFit="1" customWidth="1"/>
    <col min="14" max="15" width="10.85546875" style="2" bestFit="1" customWidth="1"/>
    <col min="16" max="64" width="11.140625" style="2" bestFit="1" customWidth="1"/>
    <col min="65" max="65" width="9.28515625" style="58" bestFit="1" customWidth="1"/>
    <col min="66" max="16384" width="9.140625" style="2"/>
  </cols>
  <sheetData>
    <row r="1" spans="1:66" ht="15">
      <c r="B1" s="34" t="s">
        <v>415</v>
      </c>
      <c r="BM1" s="29" t="s">
        <v>217</v>
      </c>
    </row>
    <row r="2" spans="1:66" ht="15">
      <c r="A2" s="26" t="s">
        <v>4</v>
      </c>
      <c r="B2" s="18" t="s">
        <v>116</v>
      </c>
      <c r="C2" s="15" t="s">
        <v>117</v>
      </c>
      <c r="D2" s="16" t="s">
        <v>201</v>
      </c>
      <c r="E2" s="17" t="s">
        <v>201</v>
      </c>
      <c r="F2" s="17" t="s">
        <v>201</v>
      </c>
      <c r="G2" s="17" t="s">
        <v>201</v>
      </c>
      <c r="H2" s="17" t="s">
        <v>201</v>
      </c>
      <c r="I2" s="17" t="s">
        <v>201</v>
      </c>
      <c r="J2" s="17" t="s">
        <v>201</v>
      </c>
      <c r="K2" s="110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29">
        <v>1</v>
      </c>
    </row>
    <row r="3" spans="1:66">
      <c r="A3" s="32"/>
      <c r="B3" s="19" t="s">
        <v>202</v>
      </c>
      <c r="C3" s="8" t="s">
        <v>202</v>
      </c>
      <c r="D3" s="108" t="s">
        <v>204</v>
      </c>
      <c r="E3" s="109" t="s">
        <v>205</v>
      </c>
      <c r="F3" s="109" t="s">
        <v>206</v>
      </c>
      <c r="G3" s="109" t="s">
        <v>207</v>
      </c>
      <c r="H3" s="109" t="s">
        <v>218</v>
      </c>
      <c r="I3" s="109" t="s">
        <v>219</v>
      </c>
      <c r="J3" s="109" t="s">
        <v>220</v>
      </c>
      <c r="K3" s="110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29" t="s">
        <v>3</v>
      </c>
    </row>
    <row r="4" spans="1:66">
      <c r="A4" s="32"/>
      <c r="B4" s="19"/>
      <c r="C4" s="8"/>
      <c r="D4" s="9" t="s">
        <v>105</v>
      </c>
      <c r="E4" s="10" t="s">
        <v>105</v>
      </c>
      <c r="F4" s="10" t="s">
        <v>105</v>
      </c>
      <c r="G4" s="10" t="s">
        <v>105</v>
      </c>
      <c r="H4" s="10" t="s">
        <v>221</v>
      </c>
      <c r="I4" s="10" t="s">
        <v>105</v>
      </c>
      <c r="J4" s="10" t="s">
        <v>221</v>
      </c>
      <c r="K4" s="110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29">
        <v>2</v>
      </c>
    </row>
    <row r="5" spans="1:66">
      <c r="A5" s="32"/>
      <c r="B5" s="19"/>
      <c r="C5" s="8"/>
      <c r="D5" s="27"/>
      <c r="E5" s="27"/>
      <c r="F5" s="27"/>
      <c r="G5" s="27"/>
      <c r="H5" s="27"/>
      <c r="I5" s="27"/>
      <c r="J5" s="27"/>
      <c r="K5" s="110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29">
        <v>2</v>
      </c>
    </row>
    <row r="6" spans="1:66">
      <c r="A6" s="32"/>
      <c r="B6" s="18">
        <v>1</v>
      </c>
      <c r="C6" s="14">
        <v>1</v>
      </c>
      <c r="D6" s="101" t="s">
        <v>110</v>
      </c>
      <c r="E6" s="101" t="s">
        <v>97</v>
      </c>
      <c r="F6" s="104" t="s">
        <v>97</v>
      </c>
      <c r="G6" s="101" t="s">
        <v>110</v>
      </c>
      <c r="H6" s="104" t="s">
        <v>97</v>
      </c>
      <c r="I6" s="21" t="s">
        <v>115</v>
      </c>
      <c r="J6" s="22">
        <v>0.35839340885684901</v>
      </c>
      <c r="K6" s="110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29">
        <v>1</v>
      </c>
    </row>
    <row r="7" spans="1:66">
      <c r="A7" s="32"/>
      <c r="B7" s="19">
        <v>1</v>
      </c>
      <c r="C7" s="8">
        <v>2</v>
      </c>
      <c r="D7" s="103" t="s">
        <v>110</v>
      </c>
      <c r="E7" s="103" t="s">
        <v>97</v>
      </c>
      <c r="F7" s="105" t="s">
        <v>97</v>
      </c>
      <c r="G7" s="103" t="s">
        <v>110</v>
      </c>
      <c r="H7" s="105" t="s">
        <v>97</v>
      </c>
      <c r="I7" s="10" t="s">
        <v>115</v>
      </c>
      <c r="J7" s="23">
        <v>0.46459227467811198</v>
      </c>
      <c r="K7" s="110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29" t="e">
        <v>#N/A</v>
      </c>
    </row>
    <row r="8" spans="1:66">
      <c r="A8" s="32"/>
      <c r="B8" s="19">
        <v>1</v>
      </c>
      <c r="C8" s="8">
        <v>3</v>
      </c>
      <c r="D8" s="103" t="s">
        <v>110</v>
      </c>
      <c r="E8" s="103" t="s">
        <v>97</v>
      </c>
      <c r="F8" s="105" t="s">
        <v>97</v>
      </c>
      <c r="G8" s="103" t="s">
        <v>110</v>
      </c>
      <c r="H8" s="105" t="s">
        <v>97</v>
      </c>
      <c r="I8" s="10" t="s">
        <v>115</v>
      </c>
      <c r="J8" s="23">
        <v>0.352657004830918</v>
      </c>
      <c r="K8" s="110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29">
        <v>16</v>
      </c>
    </row>
    <row r="9" spans="1:66">
      <c r="A9" s="32"/>
      <c r="B9" s="19">
        <v>1</v>
      </c>
      <c r="C9" s="8">
        <v>4</v>
      </c>
      <c r="D9" s="103" t="s">
        <v>110</v>
      </c>
      <c r="E9" s="103" t="s">
        <v>97</v>
      </c>
      <c r="F9" s="105" t="s">
        <v>97</v>
      </c>
      <c r="G9" s="103" t="s">
        <v>110</v>
      </c>
      <c r="H9" s="105" t="s">
        <v>97</v>
      </c>
      <c r="I9" s="10" t="s">
        <v>115</v>
      </c>
      <c r="J9" s="23">
        <v>0.40853080568720401</v>
      </c>
      <c r="K9" s="110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29" t="s">
        <v>110</v>
      </c>
      <c r="BN9" s="29"/>
    </row>
    <row r="10" spans="1:66">
      <c r="A10" s="32"/>
      <c r="B10" s="19">
        <v>1</v>
      </c>
      <c r="C10" s="8">
        <v>5</v>
      </c>
      <c r="D10" s="103" t="s">
        <v>110</v>
      </c>
      <c r="E10" s="103" t="s">
        <v>97</v>
      </c>
      <c r="F10" s="103" t="s">
        <v>97</v>
      </c>
      <c r="G10" s="103" t="s">
        <v>110</v>
      </c>
      <c r="H10" s="103" t="s">
        <v>97</v>
      </c>
      <c r="I10" s="10" t="s">
        <v>115</v>
      </c>
      <c r="J10" s="10">
        <v>0.41666666666666702</v>
      </c>
      <c r="K10" s="110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29">
        <v>12</v>
      </c>
    </row>
    <row r="11" spans="1:66">
      <c r="A11" s="32"/>
      <c r="B11" s="19">
        <v>1</v>
      </c>
      <c r="C11" s="8">
        <v>6</v>
      </c>
      <c r="D11" s="103" t="s">
        <v>110</v>
      </c>
      <c r="E11" s="103" t="s">
        <v>97</v>
      </c>
      <c r="F11" s="103" t="s">
        <v>97</v>
      </c>
      <c r="G11" s="103" t="s">
        <v>110</v>
      </c>
      <c r="H11" s="103" t="s">
        <v>97</v>
      </c>
      <c r="I11" s="10" t="s">
        <v>115</v>
      </c>
      <c r="J11" s="10">
        <v>0.367729831144465</v>
      </c>
      <c r="K11" s="110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59"/>
    </row>
    <row r="12" spans="1:66">
      <c r="A12" s="32"/>
      <c r="B12" s="20" t="s">
        <v>211</v>
      </c>
      <c r="C12" s="12"/>
      <c r="D12" s="24" t="s">
        <v>477</v>
      </c>
      <c r="E12" s="24" t="s">
        <v>477</v>
      </c>
      <c r="F12" s="24" t="s">
        <v>477</v>
      </c>
      <c r="G12" s="24" t="s">
        <v>477</v>
      </c>
      <c r="H12" s="24" t="s">
        <v>477</v>
      </c>
      <c r="I12" s="24" t="s">
        <v>477</v>
      </c>
      <c r="J12" s="24">
        <v>0.39476166531070245</v>
      </c>
      <c r="K12" s="110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59"/>
    </row>
    <row r="13" spans="1:66">
      <c r="A13" s="32"/>
      <c r="B13" s="3" t="s">
        <v>212</v>
      </c>
      <c r="C13" s="30"/>
      <c r="D13" s="11" t="s">
        <v>477</v>
      </c>
      <c r="E13" s="11" t="s">
        <v>477</v>
      </c>
      <c r="F13" s="11" t="s">
        <v>477</v>
      </c>
      <c r="G13" s="11" t="s">
        <v>477</v>
      </c>
      <c r="H13" s="11" t="s">
        <v>477</v>
      </c>
      <c r="I13" s="11" t="s">
        <v>477</v>
      </c>
      <c r="J13" s="11">
        <v>0.38813031841583451</v>
      </c>
      <c r="K13" s="110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59"/>
    </row>
    <row r="14" spans="1:66">
      <c r="A14" s="32"/>
      <c r="B14" s="3" t="s">
        <v>213</v>
      </c>
      <c r="C14" s="30"/>
      <c r="D14" s="25" t="s">
        <v>477</v>
      </c>
      <c r="E14" s="25" t="s">
        <v>477</v>
      </c>
      <c r="F14" s="25" t="s">
        <v>477</v>
      </c>
      <c r="G14" s="25" t="s">
        <v>477</v>
      </c>
      <c r="H14" s="25" t="s">
        <v>477</v>
      </c>
      <c r="I14" s="25" t="s">
        <v>477</v>
      </c>
      <c r="J14" s="25">
        <v>4.329412173895781E-2</v>
      </c>
      <c r="K14" s="110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59"/>
    </row>
    <row r="15" spans="1:66">
      <c r="A15" s="32"/>
      <c r="B15" s="3" t="s">
        <v>86</v>
      </c>
      <c r="C15" s="30"/>
      <c r="D15" s="13" t="s">
        <v>477</v>
      </c>
      <c r="E15" s="13" t="s">
        <v>477</v>
      </c>
      <c r="F15" s="13" t="s">
        <v>477</v>
      </c>
      <c r="G15" s="13" t="s">
        <v>477</v>
      </c>
      <c r="H15" s="13" t="s">
        <v>477</v>
      </c>
      <c r="I15" s="13" t="s">
        <v>477</v>
      </c>
      <c r="J15" s="13">
        <v>0.10967154499381948</v>
      </c>
      <c r="K15" s="110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59"/>
    </row>
    <row r="16" spans="1:66">
      <c r="A16" s="32"/>
      <c r="B16" s="3" t="s">
        <v>214</v>
      </c>
      <c r="C16" s="30"/>
      <c r="D16" s="13" t="s">
        <v>477</v>
      </c>
      <c r="E16" s="13" t="s">
        <v>477</v>
      </c>
      <c r="F16" s="13" t="s">
        <v>477</v>
      </c>
      <c r="G16" s="13" t="s">
        <v>477</v>
      </c>
      <c r="H16" s="13" t="s">
        <v>477</v>
      </c>
      <c r="I16" s="13" t="s">
        <v>477</v>
      </c>
      <c r="J16" s="13" t="s">
        <v>477</v>
      </c>
      <c r="K16" s="110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59"/>
    </row>
    <row r="17" spans="1:65">
      <c r="A17" s="32"/>
      <c r="B17" s="50" t="s">
        <v>215</v>
      </c>
      <c r="C17" s="51"/>
      <c r="D17" s="49">
        <v>0.67</v>
      </c>
      <c r="E17" s="49">
        <v>0.67</v>
      </c>
      <c r="F17" s="49">
        <v>0.67</v>
      </c>
      <c r="G17" s="49">
        <v>0.67</v>
      </c>
      <c r="H17" s="49">
        <v>0.67</v>
      </c>
      <c r="I17" s="49" t="s">
        <v>216</v>
      </c>
      <c r="J17" s="49">
        <v>0.71</v>
      </c>
      <c r="K17" s="110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59"/>
    </row>
    <row r="18" spans="1:65">
      <c r="B18" s="33"/>
      <c r="C18" s="20"/>
      <c r="D18" s="28"/>
      <c r="E18" s="28"/>
      <c r="F18" s="28"/>
      <c r="G18" s="28"/>
      <c r="H18" s="28"/>
      <c r="I18" s="28"/>
      <c r="J18" s="28"/>
      <c r="BM18" s="59"/>
    </row>
    <row r="19" spans="1:65" ht="15">
      <c r="B19" s="34" t="s">
        <v>416</v>
      </c>
      <c r="BM19" s="29" t="s">
        <v>67</v>
      </c>
    </row>
    <row r="20" spans="1:65" ht="15">
      <c r="A20" s="26" t="s">
        <v>48</v>
      </c>
      <c r="B20" s="18" t="s">
        <v>116</v>
      </c>
      <c r="C20" s="15" t="s">
        <v>117</v>
      </c>
      <c r="D20" s="16" t="s">
        <v>201</v>
      </c>
      <c r="E20" s="17" t="s">
        <v>201</v>
      </c>
      <c r="F20" s="17" t="s">
        <v>201</v>
      </c>
      <c r="G20" s="17" t="s">
        <v>201</v>
      </c>
      <c r="H20" s="17" t="s">
        <v>201</v>
      </c>
      <c r="I20" s="17" t="s">
        <v>201</v>
      </c>
      <c r="J20" s="17" t="s">
        <v>201</v>
      </c>
      <c r="K20" s="17" t="s">
        <v>201</v>
      </c>
      <c r="L20" s="17" t="s">
        <v>201</v>
      </c>
      <c r="M20" s="17" t="s">
        <v>201</v>
      </c>
      <c r="N20" s="17" t="s">
        <v>201</v>
      </c>
      <c r="O20" s="17" t="s">
        <v>201</v>
      </c>
      <c r="P20" s="17" t="s">
        <v>201</v>
      </c>
      <c r="Q20" s="17" t="s">
        <v>201</v>
      </c>
      <c r="R20" s="110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29">
        <v>1</v>
      </c>
    </row>
    <row r="21" spans="1:65">
      <c r="A21" s="32"/>
      <c r="B21" s="19" t="s">
        <v>202</v>
      </c>
      <c r="C21" s="8" t="s">
        <v>202</v>
      </c>
      <c r="D21" s="108" t="s">
        <v>203</v>
      </c>
      <c r="E21" s="109" t="s">
        <v>222</v>
      </c>
      <c r="F21" s="109" t="s">
        <v>223</v>
      </c>
      <c r="G21" s="109" t="s">
        <v>224</v>
      </c>
      <c r="H21" s="109" t="s">
        <v>204</v>
      </c>
      <c r="I21" s="109" t="s">
        <v>205</v>
      </c>
      <c r="J21" s="109" t="s">
        <v>225</v>
      </c>
      <c r="K21" s="109" t="s">
        <v>206</v>
      </c>
      <c r="L21" s="109" t="s">
        <v>207</v>
      </c>
      <c r="M21" s="109" t="s">
        <v>218</v>
      </c>
      <c r="N21" s="109" t="s">
        <v>219</v>
      </c>
      <c r="O21" s="109" t="s">
        <v>220</v>
      </c>
      <c r="P21" s="109" t="s">
        <v>226</v>
      </c>
      <c r="Q21" s="109" t="s">
        <v>227</v>
      </c>
      <c r="R21" s="110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29" t="s">
        <v>1</v>
      </c>
    </row>
    <row r="22" spans="1:65">
      <c r="A22" s="32"/>
      <c r="B22" s="19"/>
      <c r="C22" s="8"/>
      <c r="D22" s="9" t="s">
        <v>107</v>
      </c>
      <c r="E22" s="10" t="s">
        <v>107</v>
      </c>
      <c r="F22" s="10" t="s">
        <v>107</v>
      </c>
      <c r="G22" s="10" t="s">
        <v>99</v>
      </c>
      <c r="H22" s="10" t="s">
        <v>107</v>
      </c>
      <c r="I22" s="10" t="s">
        <v>107</v>
      </c>
      <c r="J22" s="10" t="s">
        <v>107</v>
      </c>
      <c r="K22" s="10" t="s">
        <v>107</v>
      </c>
      <c r="L22" s="10" t="s">
        <v>107</v>
      </c>
      <c r="M22" s="10" t="s">
        <v>221</v>
      </c>
      <c r="N22" s="10" t="s">
        <v>107</v>
      </c>
      <c r="O22" s="10" t="s">
        <v>221</v>
      </c>
      <c r="P22" s="10" t="s">
        <v>99</v>
      </c>
      <c r="Q22" s="10" t="s">
        <v>107</v>
      </c>
      <c r="R22" s="110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29">
        <v>2</v>
      </c>
    </row>
    <row r="23" spans="1:65">
      <c r="A23" s="32"/>
      <c r="B23" s="19"/>
      <c r="C23" s="8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110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29">
        <v>3</v>
      </c>
    </row>
    <row r="24" spans="1:65">
      <c r="A24" s="32"/>
      <c r="B24" s="18">
        <v>1</v>
      </c>
      <c r="C24" s="14">
        <v>1</v>
      </c>
      <c r="D24" s="21">
        <v>4.6779999999999999</v>
      </c>
      <c r="E24" s="21">
        <v>4.46</v>
      </c>
      <c r="F24" s="22">
        <v>4.774</v>
      </c>
      <c r="G24" s="21">
        <v>4.8369999999999997</v>
      </c>
      <c r="H24" s="22">
        <v>4.5670000000000002</v>
      </c>
      <c r="I24" s="21">
        <v>4.76</v>
      </c>
      <c r="J24" s="22">
        <v>4.4000000000000004</v>
      </c>
      <c r="K24" s="21">
        <v>4.95</v>
      </c>
      <c r="L24" s="21">
        <v>4.8579999999999997</v>
      </c>
      <c r="M24" s="21">
        <v>4.7270772610718979</v>
      </c>
      <c r="N24" s="21">
        <v>4.6500000000000004</v>
      </c>
      <c r="O24" s="21">
        <v>4.6459999999999999</v>
      </c>
      <c r="P24" s="21">
        <v>4.63</v>
      </c>
      <c r="Q24" s="21">
        <v>4.88</v>
      </c>
      <c r="R24" s="110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29">
        <v>1</v>
      </c>
    </row>
    <row r="25" spans="1:65">
      <c r="A25" s="32"/>
      <c r="B25" s="19">
        <v>1</v>
      </c>
      <c r="C25" s="8">
        <v>2</v>
      </c>
      <c r="D25" s="10">
        <v>4.6890000000000001</v>
      </c>
      <c r="E25" s="10">
        <v>4.71</v>
      </c>
      <c r="F25" s="23">
        <v>4.9169999999999998</v>
      </c>
      <c r="G25" s="10">
        <v>4.8639999999999999</v>
      </c>
      <c r="H25" s="23">
        <v>4.5250000000000004</v>
      </c>
      <c r="I25" s="10">
        <v>4.75</v>
      </c>
      <c r="J25" s="23">
        <v>4.5</v>
      </c>
      <c r="K25" s="10">
        <v>4.87</v>
      </c>
      <c r="L25" s="10">
        <v>4.827</v>
      </c>
      <c r="M25" s="10">
        <v>4.7520835600761986</v>
      </c>
      <c r="N25" s="10">
        <v>4.66</v>
      </c>
      <c r="O25" s="10">
        <v>4.694</v>
      </c>
      <c r="P25" s="10">
        <v>4.6399999999999997</v>
      </c>
      <c r="Q25" s="10">
        <v>4.8949999999999996</v>
      </c>
      <c r="R25" s="110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29" t="e">
        <v>#N/A</v>
      </c>
    </row>
    <row r="26" spans="1:65">
      <c r="A26" s="32"/>
      <c r="B26" s="19">
        <v>1</v>
      </c>
      <c r="C26" s="8">
        <v>3</v>
      </c>
      <c r="D26" s="10">
        <v>4.5890000000000004</v>
      </c>
      <c r="E26" s="10">
        <v>4.58</v>
      </c>
      <c r="F26" s="23">
        <v>4.9960000000000004</v>
      </c>
      <c r="G26" s="10">
        <v>4.8639999999999999</v>
      </c>
      <c r="H26" s="23">
        <v>4.5140000000000002</v>
      </c>
      <c r="I26" s="10">
        <v>4.7699999999999996</v>
      </c>
      <c r="J26" s="23">
        <v>4.8</v>
      </c>
      <c r="K26" s="23">
        <v>4.88</v>
      </c>
      <c r="L26" s="11">
        <v>4.8689999999999998</v>
      </c>
      <c r="M26" s="11">
        <v>4.6927851004503962</v>
      </c>
      <c r="N26" s="11">
        <v>4.74</v>
      </c>
      <c r="O26" s="11">
        <v>4.6050000000000004</v>
      </c>
      <c r="P26" s="11">
        <v>4.59</v>
      </c>
      <c r="Q26" s="11">
        <v>4.88</v>
      </c>
      <c r="R26" s="110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29">
        <v>16</v>
      </c>
    </row>
    <row r="27" spans="1:65">
      <c r="A27" s="32"/>
      <c r="B27" s="19">
        <v>1</v>
      </c>
      <c r="C27" s="8">
        <v>4</v>
      </c>
      <c r="D27" s="10">
        <v>4.742</v>
      </c>
      <c r="E27" s="10">
        <v>4.26</v>
      </c>
      <c r="F27" s="23">
        <v>4.9059999999999997</v>
      </c>
      <c r="G27" s="10">
        <v>4.9109999999999996</v>
      </c>
      <c r="H27" s="23">
        <v>4.53</v>
      </c>
      <c r="I27" s="10">
        <v>4.8600000000000003</v>
      </c>
      <c r="J27" s="23">
        <v>4.5999999999999996</v>
      </c>
      <c r="K27" s="23">
        <v>4.9000000000000004</v>
      </c>
      <c r="L27" s="11">
        <v>4.88</v>
      </c>
      <c r="M27" s="11">
        <v>4.6991484545119526</v>
      </c>
      <c r="N27" s="11">
        <v>4.7</v>
      </c>
      <c r="O27" s="11">
        <v>4.7119999999999997</v>
      </c>
      <c r="P27" s="11">
        <v>4.49</v>
      </c>
      <c r="Q27" s="11">
        <v>4.8949999999999996</v>
      </c>
      <c r="R27" s="110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29">
        <v>4.7246116354362133</v>
      </c>
    </row>
    <row r="28" spans="1:65">
      <c r="A28" s="32"/>
      <c r="B28" s="19">
        <v>1</v>
      </c>
      <c r="C28" s="8">
        <v>5</v>
      </c>
      <c r="D28" s="10">
        <v>4.5730000000000004</v>
      </c>
      <c r="E28" s="10">
        <v>4.75</v>
      </c>
      <c r="F28" s="10">
        <v>4.9169999999999998</v>
      </c>
      <c r="G28" s="10">
        <v>4.79</v>
      </c>
      <c r="H28" s="10">
        <v>4.5830000000000002</v>
      </c>
      <c r="I28" s="10">
        <v>4.75</v>
      </c>
      <c r="J28" s="10">
        <v>4.5</v>
      </c>
      <c r="K28" s="10">
        <v>4.93</v>
      </c>
      <c r="L28" s="10">
        <v>4.8579999999999997</v>
      </c>
      <c r="M28" s="10">
        <v>4.7420101828914705</v>
      </c>
      <c r="N28" s="10">
        <v>4.76</v>
      </c>
      <c r="O28" s="10">
        <v>4.7009999999999996</v>
      </c>
      <c r="P28" s="10">
        <v>4.47</v>
      </c>
      <c r="Q28" s="10">
        <v>4.8949999999999996</v>
      </c>
      <c r="R28" s="110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29">
        <v>22</v>
      </c>
    </row>
    <row r="29" spans="1:65">
      <c r="A29" s="32"/>
      <c r="B29" s="19">
        <v>1</v>
      </c>
      <c r="C29" s="8">
        <v>6</v>
      </c>
      <c r="D29" s="10">
        <v>4.6680000000000001</v>
      </c>
      <c r="E29" s="106">
        <v>4.09</v>
      </c>
      <c r="F29" s="10">
        <v>4.9800000000000004</v>
      </c>
      <c r="G29" s="10">
        <v>4.8639999999999999</v>
      </c>
      <c r="H29" s="10">
        <v>4.5359999999999996</v>
      </c>
      <c r="I29" s="10">
        <v>4.74</v>
      </c>
      <c r="J29" s="10">
        <v>4.5999999999999996</v>
      </c>
      <c r="K29" s="10">
        <v>4.8499999999999996</v>
      </c>
      <c r="L29" s="10">
        <v>4.8579999999999997</v>
      </c>
      <c r="M29" s="10">
        <v>4.6673074828952643</v>
      </c>
      <c r="N29" s="10">
        <v>4.6500000000000004</v>
      </c>
      <c r="O29" s="10">
        <v>4.6479999999999997</v>
      </c>
      <c r="P29" s="10">
        <v>4.59</v>
      </c>
      <c r="Q29" s="10">
        <v>4.88</v>
      </c>
      <c r="R29" s="110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59"/>
    </row>
    <row r="30" spans="1:65">
      <c r="A30" s="32"/>
      <c r="B30" s="20" t="s">
        <v>211</v>
      </c>
      <c r="C30" s="12"/>
      <c r="D30" s="24">
        <v>4.6565000000000003</v>
      </c>
      <c r="E30" s="24">
        <v>4.4749999999999996</v>
      </c>
      <c r="F30" s="24">
        <v>4.915</v>
      </c>
      <c r="G30" s="24">
        <v>4.8549999999999995</v>
      </c>
      <c r="H30" s="24">
        <v>4.5425000000000004</v>
      </c>
      <c r="I30" s="24">
        <v>4.7716666666666674</v>
      </c>
      <c r="J30" s="24">
        <v>4.5666666666666664</v>
      </c>
      <c r="K30" s="24">
        <v>4.8966666666666674</v>
      </c>
      <c r="L30" s="24">
        <v>4.8583333333333334</v>
      </c>
      <c r="M30" s="24">
        <v>4.7134020069828635</v>
      </c>
      <c r="N30" s="24">
        <v>4.6933333333333325</v>
      </c>
      <c r="O30" s="24">
        <v>4.6676666666666664</v>
      </c>
      <c r="P30" s="24">
        <v>4.5683333333333334</v>
      </c>
      <c r="Q30" s="24">
        <v>4.8874999999999993</v>
      </c>
      <c r="R30" s="110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59"/>
    </row>
    <row r="31" spans="1:65">
      <c r="A31" s="32"/>
      <c r="B31" s="3" t="s">
        <v>212</v>
      </c>
      <c r="C31" s="30"/>
      <c r="D31" s="11">
        <v>4.673</v>
      </c>
      <c r="E31" s="11">
        <v>4.5199999999999996</v>
      </c>
      <c r="F31" s="11">
        <v>4.9169999999999998</v>
      </c>
      <c r="G31" s="11">
        <v>4.8639999999999999</v>
      </c>
      <c r="H31" s="11">
        <v>4.5329999999999995</v>
      </c>
      <c r="I31" s="11">
        <v>4.7549999999999999</v>
      </c>
      <c r="J31" s="11">
        <v>4.55</v>
      </c>
      <c r="K31" s="11">
        <v>4.8900000000000006</v>
      </c>
      <c r="L31" s="11">
        <v>4.8579999999999997</v>
      </c>
      <c r="M31" s="11">
        <v>4.7131128577919252</v>
      </c>
      <c r="N31" s="11">
        <v>4.68</v>
      </c>
      <c r="O31" s="11">
        <v>4.6709999999999994</v>
      </c>
      <c r="P31" s="11">
        <v>4.59</v>
      </c>
      <c r="Q31" s="11">
        <v>4.8874999999999993</v>
      </c>
      <c r="R31" s="110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59"/>
    </row>
    <row r="32" spans="1:65">
      <c r="A32" s="32"/>
      <c r="B32" s="3" t="s">
        <v>213</v>
      </c>
      <c r="C32" s="30"/>
      <c r="D32" s="25">
        <v>6.4014842029016805E-2</v>
      </c>
      <c r="E32" s="25">
        <v>0.25944170828916469</v>
      </c>
      <c r="F32" s="25">
        <v>7.8429586254168293E-2</v>
      </c>
      <c r="G32" s="25">
        <v>3.9819593167183295E-2</v>
      </c>
      <c r="H32" s="25">
        <v>2.6673957336698272E-2</v>
      </c>
      <c r="I32" s="25">
        <v>4.4459719597256531E-2</v>
      </c>
      <c r="J32" s="25">
        <v>0.13662601021279447</v>
      </c>
      <c r="K32" s="25">
        <v>3.7771241264574207E-2</v>
      </c>
      <c r="L32" s="25">
        <v>1.7693690024035841E-2</v>
      </c>
      <c r="M32" s="25">
        <v>3.2417984504906273E-2</v>
      </c>
      <c r="N32" s="25">
        <v>4.8027769744874174E-2</v>
      </c>
      <c r="O32" s="25">
        <v>4.1360206317989381E-2</v>
      </c>
      <c r="P32" s="25">
        <v>7.1670542530851936E-2</v>
      </c>
      <c r="Q32" s="25">
        <v>8.2158383625773167E-3</v>
      </c>
      <c r="R32" s="183"/>
      <c r="S32" s="184"/>
      <c r="T32" s="184"/>
      <c r="U32" s="184"/>
      <c r="V32" s="184"/>
      <c r="W32" s="184"/>
      <c r="X32" s="184"/>
      <c r="Y32" s="184"/>
      <c r="Z32" s="184"/>
      <c r="AA32" s="184"/>
      <c r="AB32" s="184"/>
      <c r="AC32" s="184"/>
      <c r="AD32" s="184"/>
      <c r="AE32" s="184"/>
      <c r="AF32" s="184"/>
      <c r="AG32" s="184"/>
      <c r="AH32" s="184"/>
      <c r="AI32" s="184"/>
      <c r="AJ32" s="184"/>
      <c r="AK32" s="184"/>
      <c r="AL32" s="184"/>
      <c r="AM32" s="184"/>
      <c r="AN32" s="184"/>
      <c r="AO32" s="184"/>
      <c r="AP32" s="184"/>
      <c r="AQ32" s="184"/>
      <c r="AR32" s="184"/>
      <c r="AS32" s="184"/>
      <c r="AT32" s="184"/>
      <c r="AU32" s="184"/>
      <c r="AV32" s="184"/>
      <c r="AW32" s="184"/>
      <c r="AX32" s="184"/>
      <c r="AY32" s="184"/>
      <c r="AZ32" s="184"/>
      <c r="BA32" s="184"/>
      <c r="BB32" s="184"/>
      <c r="BC32" s="184"/>
      <c r="BD32" s="184"/>
      <c r="BE32" s="184"/>
      <c r="BF32" s="184"/>
      <c r="BG32" s="184"/>
      <c r="BH32" s="184"/>
      <c r="BI32" s="184"/>
      <c r="BJ32" s="184"/>
      <c r="BK32" s="184"/>
      <c r="BL32" s="184"/>
      <c r="BM32" s="60"/>
    </row>
    <row r="33" spans="1:65">
      <c r="A33" s="32"/>
      <c r="B33" s="3" t="s">
        <v>86</v>
      </c>
      <c r="C33" s="30"/>
      <c r="D33" s="13">
        <v>1.3747415876520305E-2</v>
      </c>
      <c r="E33" s="13">
        <v>5.7975800735008874E-2</v>
      </c>
      <c r="F33" s="13">
        <v>1.5957189471855197E-2</v>
      </c>
      <c r="G33" s="13">
        <v>8.2017699623446547E-3</v>
      </c>
      <c r="H33" s="13">
        <v>5.8720874709297238E-3</v>
      </c>
      <c r="I33" s="13">
        <v>9.3174403626803751E-3</v>
      </c>
      <c r="J33" s="13">
        <v>2.9918104426159373E-2</v>
      </c>
      <c r="K33" s="13">
        <v>7.7136639750662083E-3</v>
      </c>
      <c r="L33" s="13">
        <v>3.6419259054619227E-3</v>
      </c>
      <c r="M33" s="13">
        <v>6.8778314382858313E-3</v>
      </c>
      <c r="N33" s="13">
        <v>1.0233189576322623E-2</v>
      </c>
      <c r="O33" s="13">
        <v>8.8610025675903842E-3</v>
      </c>
      <c r="P33" s="13">
        <v>1.5688553636815455E-2</v>
      </c>
      <c r="Q33" s="13">
        <v>1.6809899463073796E-3</v>
      </c>
      <c r="R33" s="110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59"/>
    </row>
    <row r="34" spans="1:65">
      <c r="A34" s="32"/>
      <c r="B34" s="3" t="s">
        <v>214</v>
      </c>
      <c r="C34" s="30"/>
      <c r="D34" s="13">
        <v>-1.4416345869648239E-2</v>
      </c>
      <c r="E34" s="13">
        <v>-5.2832201818248992E-2</v>
      </c>
      <c r="F34" s="13">
        <v>4.0297145935934475E-2</v>
      </c>
      <c r="G34" s="13">
        <v>2.7597689424000205E-2</v>
      </c>
      <c r="H34" s="13">
        <v>-3.854531324232302E-2</v>
      </c>
      <c r="I34" s="13">
        <v>9.9595553796474334E-3</v>
      </c>
      <c r="J34" s="13">
        <v>-3.3430254369460788E-2</v>
      </c>
      <c r="K34" s="13">
        <v>3.6416756446176812E-2</v>
      </c>
      <c r="L34" s="13">
        <v>2.8303214785774466E-2</v>
      </c>
      <c r="M34" s="13">
        <v>-2.3726031509708756E-3</v>
      </c>
      <c r="N34" s="13">
        <v>-6.6202906220445001E-3</v>
      </c>
      <c r="O34" s="13">
        <v>-1.2052835907705117E-2</v>
      </c>
      <c r="P34" s="13">
        <v>-3.3077491688573657E-2</v>
      </c>
      <c r="Q34" s="13">
        <v>3.447656170129787E-2</v>
      </c>
      <c r="R34" s="110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59"/>
    </row>
    <row r="35" spans="1:65">
      <c r="A35" s="32"/>
      <c r="B35" s="50" t="s">
        <v>215</v>
      </c>
      <c r="C35" s="51"/>
      <c r="D35" s="49">
        <v>0.22</v>
      </c>
      <c r="E35" s="49">
        <v>1.07</v>
      </c>
      <c r="F35" s="49">
        <v>0.99</v>
      </c>
      <c r="G35" s="49">
        <v>0.71</v>
      </c>
      <c r="H35" s="49">
        <v>0.75</v>
      </c>
      <c r="I35" s="49">
        <v>0.32</v>
      </c>
      <c r="J35" s="49">
        <v>0.64</v>
      </c>
      <c r="K35" s="49">
        <v>0.9</v>
      </c>
      <c r="L35" s="49">
        <v>0.73</v>
      </c>
      <c r="M35" s="49">
        <v>0.05</v>
      </c>
      <c r="N35" s="49">
        <v>0.05</v>
      </c>
      <c r="O35" s="49">
        <v>0.17</v>
      </c>
      <c r="P35" s="49">
        <v>0.63</v>
      </c>
      <c r="Q35" s="49">
        <v>0.86</v>
      </c>
      <c r="R35" s="110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59"/>
    </row>
    <row r="36" spans="1:65">
      <c r="B36" s="33"/>
      <c r="C36" s="20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BM36" s="59"/>
    </row>
    <row r="37" spans="1:65" ht="15">
      <c r="B37" s="34" t="s">
        <v>417</v>
      </c>
      <c r="BM37" s="29" t="s">
        <v>67</v>
      </c>
    </row>
    <row r="38" spans="1:65" ht="15">
      <c r="A38" s="26" t="s">
        <v>7</v>
      </c>
      <c r="B38" s="18" t="s">
        <v>116</v>
      </c>
      <c r="C38" s="15" t="s">
        <v>117</v>
      </c>
      <c r="D38" s="16" t="s">
        <v>201</v>
      </c>
      <c r="E38" s="17" t="s">
        <v>201</v>
      </c>
      <c r="F38" s="17" t="s">
        <v>201</v>
      </c>
      <c r="G38" s="17" t="s">
        <v>201</v>
      </c>
      <c r="H38" s="17" t="s">
        <v>201</v>
      </c>
      <c r="I38" s="17" t="s">
        <v>201</v>
      </c>
      <c r="J38" s="17" t="s">
        <v>201</v>
      </c>
      <c r="K38" s="17" t="s">
        <v>201</v>
      </c>
      <c r="L38" s="17" t="s">
        <v>201</v>
      </c>
      <c r="M38" s="17" t="s">
        <v>201</v>
      </c>
      <c r="N38" s="17" t="s">
        <v>201</v>
      </c>
      <c r="O38" s="17" t="s">
        <v>201</v>
      </c>
      <c r="P38" s="110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29">
        <v>1</v>
      </c>
    </row>
    <row r="39" spans="1:65">
      <c r="A39" s="32"/>
      <c r="B39" s="19" t="s">
        <v>202</v>
      </c>
      <c r="C39" s="8" t="s">
        <v>202</v>
      </c>
      <c r="D39" s="108" t="s">
        <v>203</v>
      </c>
      <c r="E39" s="109" t="s">
        <v>222</v>
      </c>
      <c r="F39" s="109" t="s">
        <v>223</v>
      </c>
      <c r="G39" s="109" t="s">
        <v>204</v>
      </c>
      <c r="H39" s="109" t="s">
        <v>205</v>
      </c>
      <c r="I39" s="109" t="s">
        <v>225</v>
      </c>
      <c r="J39" s="109" t="s">
        <v>206</v>
      </c>
      <c r="K39" s="109" t="s">
        <v>207</v>
      </c>
      <c r="L39" s="109" t="s">
        <v>218</v>
      </c>
      <c r="M39" s="109" t="s">
        <v>219</v>
      </c>
      <c r="N39" s="109" t="s">
        <v>220</v>
      </c>
      <c r="O39" s="109" t="s">
        <v>226</v>
      </c>
      <c r="P39" s="110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29" t="s">
        <v>3</v>
      </c>
    </row>
    <row r="40" spans="1:65">
      <c r="A40" s="32"/>
      <c r="B40" s="19"/>
      <c r="C40" s="8"/>
      <c r="D40" s="9" t="s">
        <v>105</v>
      </c>
      <c r="E40" s="10" t="s">
        <v>105</v>
      </c>
      <c r="F40" s="10" t="s">
        <v>105</v>
      </c>
      <c r="G40" s="10" t="s">
        <v>107</v>
      </c>
      <c r="H40" s="10" t="s">
        <v>105</v>
      </c>
      <c r="I40" s="10" t="s">
        <v>107</v>
      </c>
      <c r="J40" s="10" t="s">
        <v>105</v>
      </c>
      <c r="K40" s="10" t="s">
        <v>107</v>
      </c>
      <c r="L40" s="10" t="s">
        <v>221</v>
      </c>
      <c r="M40" s="10" t="s">
        <v>105</v>
      </c>
      <c r="N40" s="10" t="s">
        <v>221</v>
      </c>
      <c r="O40" s="10" t="s">
        <v>99</v>
      </c>
      <c r="P40" s="110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29">
        <v>0</v>
      </c>
    </row>
    <row r="41" spans="1:65">
      <c r="A41" s="32"/>
      <c r="B41" s="19"/>
      <c r="C41" s="8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110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29">
        <v>0</v>
      </c>
    </row>
    <row r="42" spans="1:65">
      <c r="A42" s="32"/>
      <c r="B42" s="18">
        <v>1</v>
      </c>
      <c r="C42" s="14">
        <v>1</v>
      </c>
      <c r="D42" s="188">
        <v>150</v>
      </c>
      <c r="E42" s="188">
        <v>144</v>
      </c>
      <c r="F42" s="187">
        <v>157</v>
      </c>
      <c r="G42" s="185">
        <v>200</v>
      </c>
      <c r="H42" s="187">
        <v>152</v>
      </c>
      <c r="I42" s="188">
        <v>159</v>
      </c>
      <c r="J42" s="187">
        <v>166</v>
      </c>
      <c r="K42" s="185">
        <v>100</v>
      </c>
      <c r="L42" s="188">
        <v>142.89809630580612</v>
      </c>
      <c r="M42" s="188">
        <v>166</v>
      </c>
      <c r="N42" s="188">
        <v>161.4229454</v>
      </c>
      <c r="O42" s="188">
        <v>154</v>
      </c>
      <c r="P42" s="189"/>
      <c r="Q42" s="190"/>
      <c r="R42" s="190"/>
      <c r="S42" s="190"/>
      <c r="T42" s="190"/>
      <c r="U42" s="190"/>
      <c r="V42" s="190"/>
      <c r="W42" s="190"/>
      <c r="X42" s="190"/>
      <c r="Y42" s="190"/>
      <c r="Z42" s="190"/>
      <c r="AA42" s="190"/>
      <c r="AB42" s="190"/>
      <c r="AC42" s="190"/>
      <c r="AD42" s="190"/>
      <c r="AE42" s="190"/>
      <c r="AF42" s="190"/>
      <c r="AG42" s="190"/>
      <c r="AH42" s="190"/>
      <c r="AI42" s="190"/>
      <c r="AJ42" s="190"/>
      <c r="AK42" s="190"/>
      <c r="AL42" s="190"/>
      <c r="AM42" s="190"/>
      <c r="AN42" s="190"/>
      <c r="AO42" s="190"/>
      <c r="AP42" s="190"/>
      <c r="AQ42" s="190"/>
      <c r="AR42" s="190"/>
      <c r="AS42" s="190"/>
      <c r="AT42" s="190"/>
      <c r="AU42" s="190"/>
      <c r="AV42" s="190"/>
      <c r="AW42" s="190"/>
      <c r="AX42" s="190"/>
      <c r="AY42" s="190"/>
      <c r="AZ42" s="190"/>
      <c r="BA42" s="190"/>
      <c r="BB42" s="190"/>
      <c r="BC42" s="190"/>
      <c r="BD42" s="190"/>
      <c r="BE42" s="190"/>
      <c r="BF42" s="190"/>
      <c r="BG42" s="190"/>
      <c r="BH42" s="190"/>
      <c r="BI42" s="190"/>
      <c r="BJ42" s="190"/>
      <c r="BK42" s="190"/>
      <c r="BL42" s="190"/>
      <c r="BM42" s="191">
        <v>1</v>
      </c>
    </row>
    <row r="43" spans="1:65">
      <c r="A43" s="32"/>
      <c r="B43" s="19">
        <v>1</v>
      </c>
      <c r="C43" s="8">
        <v>2</v>
      </c>
      <c r="D43" s="193">
        <v>135</v>
      </c>
      <c r="E43" s="193">
        <v>147</v>
      </c>
      <c r="F43" s="194">
        <v>161</v>
      </c>
      <c r="G43" s="192">
        <v>200</v>
      </c>
      <c r="H43" s="194">
        <v>150</v>
      </c>
      <c r="I43" s="193">
        <v>155</v>
      </c>
      <c r="J43" s="194">
        <v>160</v>
      </c>
      <c r="K43" s="192">
        <v>100</v>
      </c>
      <c r="L43" s="193">
        <v>154.91734308274582</v>
      </c>
      <c r="M43" s="193">
        <v>146</v>
      </c>
      <c r="N43" s="193">
        <v>162.65121959999999</v>
      </c>
      <c r="O43" s="193">
        <v>149</v>
      </c>
      <c r="P43" s="189"/>
      <c r="Q43" s="190"/>
      <c r="R43" s="190"/>
      <c r="S43" s="190"/>
      <c r="T43" s="190"/>
      <c r="U43" s="190"/>
      <c r="V43" s="190"/>
      <c r="W43" s="190"/>
      <c r="X43" s="190"/>
      <c r="Y43" s="190"/>
      <c r="Z43" s="190"/>
      <c r="AA43" s="190"/>
      <c r="AB43" s="190"/>
      <c r="AC43" s="190"/>
      <c r="AD43" s="190"/>
      <c r="AE43" s="190"/>
      <c r="AF43" s="190"/>
      <c r="AG43" s="190"/>
      <c r="AH43" s="190"/>
      <c r="AI43" s="190"/>
      <c r="AJ43" s="190"/>
      <c r="AK43" s="190"/>
      <c r="AL43" s="190"/>
      <c r="AM43" s="190"/>
      <c r="AN43" s="190"/>
      <c r="AO43" s="190"/>
      <c r="AP43" s="190"/>
      <c r="AQ43" s="190"/>
      <c r="AR43" s="190"/>
      <c r="AS43" s="190"/>
      <c r="AT43" s="190"/>
      <c r="AU43" s="190"/>
      <c r="AV43" s="190"/>
      <c r="AW43" s="190"/>
      <c r="AX43" s="190"/>
      <c r="AY43" s="190"/>
      <c r="AZ43" s="190"/>
      <c r="BA43" s="190"/>
      <c r="BB43" s="190"/>
      <c r="BC43" s="190"/>
      <c r="BD43" s="190"/>
      <c r="BE43" s="190"/>
      <c r="BF43" s="190"/>
      <c r="BG43" s="190"/>
      <c r="BH43" s="190"/>
      <c r="BI43" s="190"/>
      <c r="BJ43" s="190"/>
      <c r="BK43" s="190"/>
      <c r="BL43" s="190"/>
      <c r="BM43" s="191" t="e">
        <v>#N/A</v>
      </c>
    </row>
    <row r="44" spans="1:65">
      <c r="A44" s="32"/>
      <c r="B44" s="19">
        <v>1</v>
      </c>
      <c r="C44" s="8">
        <v>3</v>
      </c>
      <c r="D44" s="193">
        <v>135</v>
      </c>
      <c r="E44" s="193">
        <v>153</v>
      </c>
      <c r="F44" s="194">
        <v>132</v>
      </c>
      <c r="G44" s="192">
        <v>200</v>
      </c>
      <c r="H44" s="194">
        <v>151</v>
      </c>
      <c r="I44" s="193">
        <v>170</v>
      </c>
      <c r="J44" s="194">
        <v>175</v>
      </c>
      <c r="K44" s="200">
        <v>100</v>
      </c>
      <c r="L44" s="197">
        <v>149.67899194480171</v>
      </c>
      <c r="M44" s="197">
        <v>140</v>
      </c>
      <c r="N44" s="197">
        <v>148.3672531</v>
      </c>
      <c r="O44" s="197">
        <v>148</v>
      </c>
      <c r="P44" s="189"/>
      <c r="Q44" s="190"/>
      <c r="R44" s="190"/>
      <c r="S44" s="190"/>
      <c r="T44" s="190"/>
      <c r="U44" s="190"/>
      <c r="V44" s="190"/>
      <c r="W44" s="190"/>
      <c r="X44" s="190"/>
      <c r="Y44" s="190"/>
      <c r="Z44" s="190"/>
      <c r="AA44" s="190"/>
      <c r="AB44" s="190"/>
      <c r="AC44" s="190"/>
      <c r="AD44" s="190"/>
      <c r="AE44" s="190"/>
      <c r="AF44" s="190"/>
      <c r="AG44" s="190"/>
      <c r="AH44" s="190"/>
      <c r="AI44" s="190"/>
      <c r="AJ44" s="190"/>
      <c r="AK44" s="190"/>
      <c r="AL44" s="190"/>
      <c r="AM44" s="190"/>
      <c r="AN44" s="190"/>
      <c r="AO44" s="190"/>
      <c r="AP44" s="190"/>
      <c r="AQ44" s="190"/>
      <c r="AR44" s="190"/>
      <c r="AS44" s="190"/>
      <c r="AT44" s="190"/>
      <c r="AU44" s="190"/>
      <c r="AV44" s="190"/>
      <c r="AW44" s="190"/>
      <c r="AX44" s="190"/>
      <c r="AY44" s="190"/>
      <c r="AZ44" s="190"/>
      <c r="BA44" s="190"/>
      <c r="BB44" s="190"/>
      <c r="BC44" s="190"/>
      <c r="BD44" s="190"/>
      <c r="BE44" s="190"/>
      <c r="BF44" s="190"/>
      <c r="BG44" s="190"/>
      <c r="BH44" s="190"/>
      <c r="BI44" s="190"/>
      <c r="BJ44" s="190"/>
      <c r="BK44" s="190"/>
      <c r="BL44" s="190"/>
      <c r="BM44" s="191">
        <v>16</v>
      </c>
    </row>
    <row r="45" spans="1:65">
      <c r="A45" s="32"/>
      <c r="B45" s="19">
        <v>1</v>
      </c>
      <c r="C45" s="8">
        <v>4</v>
      </c>
      <c r="D45" s="193">
        <v>165</v>
      </c>
      <c r="E45" s="193">
        <v>141</v>
      </c>
      <c r="F45" s="194">
        <v>157</v>
      </c>
      <c r="G45" s="192">
        <v>200</v>
      </c>
      <c r="H45" s="194">
        <v>143</v>
      </c>
      <c r="I45" s="193">
        <v>154</v>
      </c>
      <c r="J45" s="194">
        <v>154</v>
      </c>
      <c r="K45" s="200">
        <v>100</v>
      </c>
      <c r="L45" s="197">
        <v>162.18583426107503</v>
      </c>
      <c r="M45" s="197">
        <v>165</v>
      </c>
      <c r="N45" s="197">
        <v>149.7358337</v>
      </c>
      <c r="O45" s="197">
        <v>158</v>
      </c>
      <c r="P45" s="189"/>
      <c r="Q45" s="190"/>
      <c r="R45" s="190"/>
      <c r="S45" s="190"/>
      <c r="T45" s="190"/>
      <c r="U45" s="190"/>
      <c r="V45" s="190"/>
      <c r="W45" s="190"/>
      <c r="X45" s="190"/>
      <c r="Y45" s="190"/>
      <c r="Z45" s="190"/>
      <c r="AA45" s="190"/>
      <c r="AB45" s="190"/>
      <c r="AC45" s="190"/>
      <c r="AD45" s="190"/>
      <c r="AE45" s="190"/>
      <c r="AF45" s="190"/>
      <c r="AG45" s="190"/>
      <c r="AH45" s="190"/>
      <c r="AI45" s="190"/>
      <c r="AJ45" s="190"/>
      <c r="AK45" s="190"/>
      <c r="AL45" s="190"/>
      <c r="AM45" s="190"/>
      <c r="AN45" s="190"/>
      <c r="AO45" s="190"/>
      <c r="AP45" s="190"/>
      <c r="AQ45" s="190"/>
      <c r="AR45" s="190"/>
      <c r="AS45" s="190"/>
      <c r="AT45" s="190"/>
      <c r="AU45" s="190"/>
      <c r="AV45" s="190"/>
      <c r="AW45" s="190"/>
      <c r="AX45" s="190"/>
      <c r="AY45" s="190"/>
      <c r="AZ45" s="190"/>
      <c r="BA45" s="190"/>
      <c r="BB45" s="190"/>
      <c r="BC45" s="190"/>
      <c r="BD45" s="190"/>
      <c r="BE45" s="190"/>
      <c r="BF45" s="190"/>
      <c r="BG45" s="190"/>
      <c r="BH45" s="190"/>
      <c r="BI45" s="190"/>
      <c r="BJ45" s="190"/>
      <c r="BK45" s="190"/>
      <c r="BL45" s="190"/>
      <c r="BM45" s="191">
        <v>151.1472889031445</v>
      </c>
    </row>
    <row r="46" spans="1:65">
      <c r="A46" s="32"/>
      <c r="B46" s="19">
        <v>1</v>
      </c>
      <c r="C46" s="8">
        <v>5</v>
      </c>
      <c r="D46" s="193">
        <v>140</v>
      </c>
      <c r="E46" s="193">
        <v>155</v>
      </c>
      <c r="F46" s="193">
        <v>123.00000000000001</v>
      </c>
      <c r="G46" s="192">
        <v>200</v>
      </c>
      <c r="H46" s="193">
        <v>144</v>
      </c>
      <c r="I46" s="193">
        <v>162</v>
      </c>
      <c r="J46" s="193">
        <v>148</v>
      </c>
      <c r="K46" s="192">
        <v>100</v>
      </c>
      <c r="L46" s="193">
        <v>118.15909272946261</v>
      </c>
      <c r="M46" s="193">
        <v>142</v>
      </c>
      <c r="N46" s="193">
        <v>150.9256006</v>
      </c>
      <c r="O46" s="193">
        <v>154</v>
      </c>
      <c r="P46" s="189"/>
      <c r="Q46" s="190"/>
      <c r="R46" s="190"/>
      <c r="S46" s="190"/>
      <c r="T46" s="190"/>
      <c r="U46" s="190"/>
      <c r="V46" s="190"/>
      <c r="W46" s="190"/>
      <c r="X46" s="190"/>
      <c r="Y46" s="190"/>
      <c r="Z46" s="190"/>
      <c r="AA46" s="190"/>
      <c r="AB46" s="190"/>
      <c r="AC46" s="190"/>
      <c r="AD46" s="190"/>
      <c r="AE46" s="190"/>
      <c r="AF46" s="190"/>
      <c r="AG46" s="190"/>
      <c r="AH46" s="190"/>
      <c r="AI46" s="190"/>
      <c r="AJ46" s="190"/>
      <c r="AK46" s="190"/>
      <c r="AL46" s="190"/>
      <c r="AM46" s="190"/>
      <c r="AN46" s="190"/>
      <c r="AO46" s="190"/>
      <c r="AP46" s="190"/>
      <c r="AQ46" s="190"/>
      <c r="AR46" s="190"/>
      <c r="AS46" s="190"/>
      <c r="AT46" s="190"/>
      <c r="AU46" s="190"/>
      <c r="AV46" s="190"/>
      <c r="AW46" s="190"/>
      <c r="AX46" s="190"/>
      <c r="AY46" s="190"/>
      <c r="AZ46" s="190"/>
      <c r="BA46" s="190"/>
      <c r="BB46" s="190"/>
      <c r="BC46" s="190"/>
      <c r="BD46" s="190"/>
      <c r="BE46" s="190"/>
      <c r="BF46" s="190"/>
      <c r="BG46" s="190"/>
      <c r="BH46" s="190"/>
      <c r="BI46" s="190"/>
      <c r="BJ46" s="190"/>
      <c r="BK46" s="190"/>
      <c r="BL46" s="190"/>
      <c r="BM46" s="191">
        <v>23</v>
      </c>
    </row>
    <row r="47" spans="1:65">
      <c r="A47" s="32"/>
      <c r="B47" s="19">
        <v>1</v>
      </c>
      <c r="C47" s="8">
        <v>6</v>
      </c>
      <c r="D47" s="193">
        <v>170</v>
      </c>
      <c r="E47" s="193">
        <v>122</v>
      </c>
      <c r="F47" s="193">
        <v>150</v>
      </c>
      <c r="G47" s="192">
        <v>200</v>
      </c>
      <c r="H47" s="193">
        <v>144</v>
      </c>
      <c r="I47" s="193">
        <v>165</v>
      </c>
      <c r="J47" s="193">
        <v>158</v>
      </c>
      <c r="K47" s="192">
        <v>100</v>
      </c>
      <c r="L47" s="201">
        <v>191.60290436653005</v>
      </c>
      <c r="M47" s="193">
        <v>144</v>
      </c>
      <c r="N47" s="193">
        <v>159.3272518</v>
      </c>
      <c r="O47" s="193">
        <v>150</v>
      </c>
      <c r="P47" s="189"/>
      <c r="Q47" s="190"/>
      <c r="R47" s="190"/>
      <c r="S47" s="190"/>
      <c r="T47" s="190"/>
      <c r="U47" s="190"/>
      <c r="V47" s="190"/>
      <c r="W47" s="190"/>
      <c r="X47" s="190"/>
      <c r="Y47" s="190"/>
      <c r="Z47" s="190"/>
      <c r="AA47" s="190"/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  <c r="AL47" s="190"/>
      <c r="AM47" s="190"/>
      <c r="AN47" s="190"/>
      <c r="AO47" s="190"/>
      <c r="AP47" s="190"/>
      <c r="AQ47" s="190"/>
      <c r="AR47" s="190"/>
      <c r="AS47" s="190"/>
      <c r="AT47" s="190"/>
      <c r="AU47" s="190"/>
      <c r="AV47" s="190"/>
      <c r="AW47" s="190"/>
      <c r="AX47" s="190"/>
      <c r="AY47" s="190"/>
      <c r="AZ47" s="190"/>
      <c r="BA47" s="190"/>
      <c r="BB47" s="190"/>
      <c r="BC47" s="190"/>
      <c r="BD47" s="190"/>
      <c r="BE47" s="190"/>
      <c r="BF47" s="190"/>
      <c r="BG47" s="190"/>
      <c r="BH47" s="190"/>
      <c r="BI47" s="190"/>
      <c r="BJ47" s="190"/>
      <c r="BK47" s="190"/>
      <c r="BL47" s="190"/>
      <c r="BM47" s="195"/>
    </row>
    <row r="48" spans="1:65">
      <c r="A48" s="32"/>
      <c r="B48" s="20" t="s">
        <v>211</v>
      </c>
      <c r="C48" s="12"/>
      <c r="D48" s="196">
        <v>149.16666666666666</v>
      </c>
      <c r="E48" s="196">
        <v>143.66666666666666</v>
      </c>
      <c r="F48" s="196">
        <v>146.66666666666666</v>
      </c>
      <c r="G48" s="196">
        <v>200</v>
      </c>
      <c r="H48" s="196">
        <v>147.33333333333334</v>
      </c>
      <c r="I48" s="196">
        <v>160.83333333333334</v>
      </c>
      <c r="J48" s="196">
        <v>160.16666666666666</v>
      </c>
      <c r="K48" s="196">
        <v>100</v>
      </c>
      <c r="L48" s="196">
        <v>153.24037711507023</v>
      </c>
      <c r="M48" s="196">
        <v>150.5</v>
      </c>
      <c r="N48" s="196">
        <v>155.40501736666667</v>
      </c>
      <c r="O48" s="196">
        <v>152.16666666666666</v>
      </c>
      <c r="P48" s="189"/>
      <c r="Q48" s="190"/>
      <c r="R48" s="190"/>
      <c r="S48" s="190"/>
      <c r="T48" s="190"/>
      <c r="U48" s="190"/>
      <c r="V48" s="190"/>
      <c r="W48" s="190"/>
      <c r="X48" s="190"/>
      <c r="Y48" s="190"/>
      <c r="Z48" s="190"/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  <c r="AL48" s="190"/>
      <c r="AM48" s="190"/>
      <c r="AN48" s="190"/>
      <c r="AO48" s="190"/>
      <c r="AP48" s="190"/>
      <c r="AQ48" s="190"/>
      <c r="AR48" s="190"/>
      <c r="AS48" s="190"/>
      <c r="AT48" s="190"/>
      <c r="AU48" s="190"/>
      <c r="AV48" s="190"/>
      <c r="AW48" s="190"/>
      <c r="AX48" s="190"/>
      <c r="AY48" s="190"/>
      <c r="AZ48" s="190"/>
      <c r="BA48" s="190"/>
      <c r="BB48" s="190"/>
      <c r="BC48" s="190"/>
      <c r="BD48" s="190"/>
      <c r="BE48" s="190"/>
      <c r="BF48" s="190"/>
      <c r="BG48" s="190"/>
      <c r="BH48" s="190"/>
      <c r="BI48" s="190"/>
      <c r="BJ48" s="190"/>
      <c r="BK48" s="190"/>
      <c r="BL48" s="190"/>
      <c r="BM48" s="195"/>
    </row>
    <row r="49" spans="1:65">
      <c r="A49" s="32"/>
      <c r="B49" s="3" t="s">
        <v>212</v>
      </c>
      <c r="C49" s="30"/>
      <c r="D49" s="197">
        <v>145</v>
      </c>
      <c r="E49" s="197">
        <v>145.5</v>
      </c>
      <c r="F49" s="197">
        <v>153.5</v>
      </c>
      <c r="G49" s="197">
        <v>200</v>
      </c>
      <c r="H49" s="197">
        <v>147</v>
      </c>
      <c r="I49" s="197">
        <v>160.5</v>
      </c>
      <c r="J49" s="197">
        <v>159</v>
      </c>
      <c r="K49" s="197">
        <v>100</v>
      </c>
      <c r="L49" s="197">
        <v>152.29816751377376</v>
      </c>
      <c r="M49" s="197">
        <v>145</v>
      </c>
      <c r="N49" s="197">
        <v>155.1264262</v>
      </c>
      <c r="O49" s="197">
        <v>152</v>
      </c>
      <c r="P49" s="189"/>
      <c r="Q49" s="190"/>
      <c r="R49" s="190"/>
      <c r="S49" s="190"/>
      <c r="T49" s="190"/>
      <c r="U49" s="190"/>
      <c r="V49" s="190"/>
      <c r="W49" s="190"/>
      <c r="X49" s="190"/>
      <c r="Y49" s="190"/>
      <c r="Z49" s="190"/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  <c r="AL49" s="190"/>
      <c r="AM49" s="190"/>
      <c r="AN49" s="190"/>
      <c r="AO49" s="190"/>
      <c r="AP49" s="190"/>
      <c r="AQ49" s="190"/>
      <c r="AR49" s="190"/>
      <c r="AS49" s="190"/>
      <c r="AT49" s="190"/>
      <c r="AU49" s="190"/>
      <c r="AV49" s="190"/>
      <c r="AW49" s="190"/>
      <c r="AX49" s="190"/>
      <c r="AY49" s="190"/>
      <c r="AZ49" s="190"/>
      <c r="BA49" s="190"/>
      <c r="BB49" s="190"/>
      <c r="BC49" s="190"/>
      <c r="BD49" s="190"/>
      <c r="BE49" s="190"/>
      <c r="BF49" s="190"/>
      <c r="BG49" s="190"/>
      <c r="BH49" s="190"/>
      <c r="BI49" s="190"/>
      <c r="BJ49" s="190"/>
      <c r="BK49" s="190"/>
      <c r="BL49" s="190"/>
      <c r="BM49" s="195"/>
    </row>
    <row r="50" spans="1:65">
      <c r="A50" s="32"/>
      <c r="B50" s="3" t="s">
        <v>213</v>
      </c>
      <c r="C50" s="30"/>
      <c r="D50" s="197">
        <v>15.302505241517373</v>
      </c>
      <c r="E50" s="197">
        <v>11.860297916438132</v>
      </c>
      <c r="F50" s="197">
        <v>15.526321736543606</v>
      </c>
      <c r="G50" s="197">
        <v>0</v>
      </c>
      <c r="H50" s="197">
        <v>4.0824829046386295</v>
      </c>
      <c r="I50" s="197">
        <v>6.112828041640519</v>
      </c>
      <c r="J50" s="197">
        <v>9.4322143034743799</v>
      </c>
      <c r="K50" s="197">
        <v>0</v>
      </c>
      <c r="L50" s="197">
        <v>24.103359377229246</v>
      </c>
      <c r="M50" s="197">
        <v>11.794066304714418</v>
      </c>
      <c r="N50" s="197">
        <v>6.4162570313202778</v>
      </c>
      <c r="O50" s="197">
        <v>3.8166302763912916</v>
      </c>
      <c r="P50" s="189"/>
      <c r="Q50" s="190"/>
      <c r="R50" s="190"/>
      <c r="S50" s="190"/>
      <c r="T50" s="190"/>
      <c r="U50" s="190"/>
      <c r="V50" s="190"/>
      <c r="W50" s="190"/>
      <c r="X50" s="190"/>
      <c r="Y50" s="190"/>
      <c r="Z50" s="190"/>
      <c r="AA50" s="190"/>
      <c r="AB50" s="190"/>
      <c r="AC50" s="190"/>
      <c r="AD50" s="190"/>
      <c r="AE50" s="190"/>
      <c r="AF50" s="190"/>
      <c r="AG50" s="190"/>
      <c r="AH50" s="190"/>
      <c r="AI50" s="190"/>
      <c r="AJ50" s="190"/>
      <c r="AK50" s="190"/>
      <c r="AL50" s="190"/>
      <c r="AM50" s="190"/>
      <c r="AN50" s="190"/>
      <c r="AO50" s="190"/>
      <c r="AP50" s="190"/>
      <c r="AQ50" s="190"/>
      <c r="AR50" s="190"/>
      <c r="AS50" s="190"/>
      <c r="AT50" s="190"/>
      <c r="AU50" s="190"/>
      <c r="AV50" s="190"/>
      <c r="AW50" s="190"/>
      <c r="AX50" s="190"/>
      <c r="AY50" s="190"/>
      <c r="AZ50" s="190"/>
      <c r="BA50" s="190"/>
      <c r="BB50" s="190"/>
      <c r="BC50" s="190"/>
      <c r="BD50" s="190"/>
      <c r="BE50" s="190"/>
      <c r="BF50" s="190"/>
      <c r="BG50" s="190"/>
      <c r="BH50" s="190"/>
      <c r="BI50" s="190"/>
      <c r="BJ50" s="190"/>
      <c r="BK50" s="190"/>
      <c r="BL50" s="190"/>
      <c r="BM50" s="195"/>
    </row>
    <row r="51" spans="1:65">
      <c r="A51" s="32"/>
      <c r="B51" s="3" t="s">
        <v>86</v>
      </c>
      <c r="C51" s="30"/>
      <c r="D51" s="13">
        <v>0.10258662731743491</v>
      </c>
      <c r="E51" s="13">
        <v>8.2554277840636653E-2</v>
      </c>
      <c r="F51" s="13">
        <v>0.10586128456734277</v>
      </c>
      <c r="G51" s="13">
        <v>0</v>
      </c>
      <c r="H51" s="13">
        <v>2.7709159986235039E-2</v>
      </c>
      <c r="I51" s="13">
        <v>3.8007220984293377E-2</v>
      </c>
      <c r="J51" s="13">
        <v>5.8889995651244829E-2</v>
      </c>
      <c r="K51" s="13">
        <v>0</v>
      </c>
      <c r="L51" s="13">
        <v>0.15729117763218314</v>
      </c>
      <c r="M51" s="13">
        <v>7.8365889067869884E-2</v>
      </c>
      <c r="N51" s="13">
        <v>4.1287322250230782E-2</v>
      </c>
      <c r="O51" s="13">
        <v>2.5081907621410462E-2</v>
      </c>
      <c r="P51" s="110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59"/>
    </row>
    <row r="52" spans="1:65">
      <c r="A52" s="32"/>
      <c r="B52" s="3" t="s">
        <v>214</v>
      </c>
      <c r="C52" s="30"/>
      <c r="D52" s="13">
        <v>-1.310392168361707E-2</v>
      </c>
      <c r="E52" s="13">
        <v>-4.9492268705338405E-2</v>
      </c>
      <c r="F52" s="13">
        <v>-2.9644079420763081E-2</v>
      </c>
      <c r="G52" s="13">
        <v>0.32321261897168685</v>
      </c>
      <c r="H52" s="13">
        <v>-2.5233370690857404E-2</v>
      </c>
      <c r="I52" s="13">
        <v>6.4083481089731498E-2</v>
      </c>
      <c r="J52" s="13">
        <v>5.9672772359825821E-2</v>
      </c>
      <c r="K52" s="13">
        <v>-0.33839369051415658</v>
      </c>
      <c r="L52" s="13">
        <v>1.3848003673205156E-2</v>
      </c>
      <c r="M52" s="13">
        <v>-4.2825042238057165E-3</v>
      </c>
      <c r="N52" s="13">
        <v>2.8169400155437341E-2</v>
      </c>
      <c r="O52" s="13">
        <v>6.7442676009583646E-3</v>
      </c>
      <c r="P52" s="110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59"/>
    </row>
    <row r="53" spans="1:65">
      <c r="A53" s="32"/>
      <c r="B53" s="50" t="s">
        <v>215</v>
      </c>
      <c r="C53" s="51"/>
      <c r="D53" s="49">
        <v>0.33</v>
      </c>
      <c r="E53" s="49">
        <v>1.18</v>
      </c>
      <c r="F53" s="49">
        <v>0.72</v>
      </c>
      <c r="G53" s="49">
        <v>7.51</v>
      </c>
      <c r="H53" s="49">
        <v>0.62</v>
      </c>
      <c r="I53" s="49">
        <v>1.47</v>
      </c>
      <c r="J53" s="49">
        <v>1.36</v>
      </c>
      <c r="K53" s="49">
        <v>7.92</v>
      </c>
      <c r="L53" s="49">
        <v>0.28999999999999998</v>
      </c>
      <c r="M53" s="49">
        <v>0.13</v>
      </c>
      <c r="N53" s="49">
        <v>0.63</v>
      </c>
      <c r="O53" s="49">
        <v>0.13</v>
      </c>
      <c r="P53" s="110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59"/>
    </row>
    <row r="54" spans="1:65">
      <c r="B54" s="33"/>
      <c r="C54" s="20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BM54" s="59"/>
    </row>
    <row r="55" spans="1:65" ht="15">
      <c r="B55" s="34" t="s">
        <v>418</v>
      </c>
      <c r="BM55" s="29" t="s">
        <v>217</v>
      </c>
    </row>
    <row r="56" spans="1:65" ht="15">
      <c r="A56" s="26" t="s">
        <v>49</v>
      </c>
      <c r="B56" s="18" t="s">
        <v>116</v>
      </c>
      <c r="C56" s="15" t="s">
        <v>117</v>
      </c>
      <c r="D56" s="16" t="s">
        <v>201</v>
      </c>
      <c r="E56" s="17" t="s">
        <v>201</v>
      </c>
      <c r="F56" s="17" t="s">
        <v>201</v>
      </c>
      <c r="G56" s="17" t="s">
        <v>201</v>
      </c>
      <c r="H56" s="17" t="s">
        <v>201</v>
      </c>
      <c r="I56" s="110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29">
        <v>1</v>
      </c>
    </row>
    <row r="57" spans="1:65">
      <c r="A57" s="32"/>
      <c r="B57" s="19" t="s">
        <v>202</v>
      </c>
      <c r="C57" s="8" t="s">
        <v>202</v>
      </c>
      <c r="D57" s="108" t="s">
        <v>222</v>
      </c>
      <c r="E57" s="109" t="s">
        <v>224</v>
      </c>
      <c r="F57" s="109" t="s">
        <v>205</v>
      </c>
      <c r="G57" s="109" t="s">
        <v>206</v>
      </c>
      <c r="H57" s="109" t="s">
        <v>219</v>
      </c>
      <c r="I57" s="110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29" t="s">
        <v>3</v>
      </c>
    </row>
    <row r="58" spans="1:65">
      <c r="A58" s="32"/>
      <c r="B58" s="19"/>
      <c r="C58" s="8"/>
      <c r="D58" s="9" t="s">
        <v>107</v>
      </c>
      <c r="E58" s="10" t="s">
        <v>107</v>
      </c>
      <c r="F58" s="10" t="s">
        <v>105</v>
      </c>
      <c r="G58" s="10" t="s">
        <v>105</v>
      </c>
      <c r="H58" s="10" t="s">
        <v>107</v>
      </c>
      <c r="I58" s="110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29">
        <v>1</v>
      </c>
    </row>
    <row r="59" spans="1:65">
      <c r="A59" s="32"/>
      <c r="B59" s="19"/>
      <c r="C59" s="8"/>
      <c r="D59" s="27"/>
      <c r="E59" s="27"/>
      <c r="F59" s="27"/>
      <c r="G59" s="27"/>
      <c r="H59" s="27"/>
      <c r="I59" s="110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29">
        <v>1</v>
      </c>
    </row>
    <row r="60" spans="1:65">
      <c r="A60" s="32"/>
      <c r="B60" s="18">
        <v>1</v>
      </c>
      <c r="C60" s="14">
        <v>1</v>
      </c>
      <c r="D60" s="221" t="s">
        <v>115</v>
      </c>
      <c r="E60" s="213" t="s">
        <v>96</v>
      </c>
      <c r="F60" s="227">
        <v>20</v>
      </c>
      <c r="G60" s="221">
        <v>20</v>
      </c>
      <c r="H60" s="227" t="s">
        <v>115</v>
      </c>
      <c r="I60" s="214"/>
      <c r="J60" s="215"/>
      <c r="K60" s="215"/>
      <c r="L60" s="215"/>
      <c r="M60" s="215"/>
      <c r="N60" s="215"/>
      <c r="O60" s="215"/>
      <c r="P60" s="215"/>
      <c r="Q60" s="215"/>
      <c r="R60" s="215"/>
      <c r="S60" s="215"/>
      <c r="T60" s="215"/>
      <c r="U60" s="215"/>
      <c r="V60" s="215"/>
      <c r="W60" s="215"/>
      <c r="X60" s="215"/>
      <c r="Y60" s="215"/>
      <c r="Z60" s="215"/>
      <c r="AA60" s="215"/>
      <c r="AB60" s="215"/>
      <c r="AC60" s="215"/>
      <c r="AD60" s="215"/>
      <c r="AE60" s="215"/>
      <c r="AF60" s="215"/>
      <c r="AG60" s="215"/>
      <c r="AH60" s="215"/>
      <c r="AI60" s="215"/>
      <c r="AJ60" s="215"/>
      <c r="AK60" s="215"/>
      <c r="AL60" s="215"/>
      <c r="AM60" s="215"/>
      <c r="AN60" s="215"/>
      <c r="AO60" s="215"/>
      <c r="AP60" s="215"/>
      <c r="AQ60" s="215"/>
      <c r="AR60" s="215"/>
      <c r="AS60" s="215"/>
      <c r="AT60" s="215"/>
      <c r="AU60" s="215"/>
      <c r="AV60" s="215"/>
      <c r="AW60" s="215"/>
      <c r="AX60" s="215"/>
      <c r="AY60" s="215"/>
      <c r="AZ60" s="215"/>
      <c r="BA60" s="215"/>
      <c r="BB60" s="215"/>
      <c r="BC60" s="215"/>
      <c r="BD60" s="215"/>
      <c r="BE60" s="215"/>
      <c r="BF60" s="215"/>
      <c r="BG60" s="215"/>
      <c r="BH60" s="215"/>
      <c r="BI60" s="215"/>
      <c r="BJ60" s="215"/>
      <c r="BK60" s="215"/>
      <c r="BL60" s="215"/>
      <c r="BM60" s="216">
        <v>1</v>
      </c>
    </row>
    <row r="61" spans="1:65">
      <c r="A61" s="32"/>
      <c r="B61" s="19">
        <v>1</v>
      </c>
      <c r="C61" s="8">
        <v>2</v>
      </c>
      <c r="D61" s="222" t="s">
        <v>115</v>
      </c>
      <c r="E61" s="217" t="s">
        <v>96</v>
      </c>
      <c r="F61" s="228">
        <v>20</v>
      </c>
      <c r="G61" s="222">
        <v>20</v>
      </c>
      <c r="H61" s="228" t="s">
        <v>115</v>
      </c>
      <c r="I61" s="214"/>
      <c r="J61" s="215"/>
      <c r="K61" s="215"/>
      <c r="L61" s="215"/>
      <c r="M61" s="215"/>
      <c r="N61" s="215"/>
      <c r="O61" s="215"/>
      <c r="P61" s="215"/>
      <c r="Q61" s="215"/>
      <c r="R61" s="215"/>
      <c r="S61" s="215"/>
      <c r="T61" s="215"/>
      <c r="U61" s="215"/>
      <c r="V61" s="215"/>
      <c r="W61" s="215"/>
      <c r="X61" s="215"/>
      <c r="Y61" s="215"/>
      <c r="Z61" s="215"/>
      <c r="AA61" s="215"/>
      <c r="AB61" s="215"/>
      <c r="AC61" s="215"/>
      <c r="AD61" s="215"/>
      <c r="AE61" s="215"/>
      <c r="AF61" s="215"/>
      <c r="AG61" s="215"/>
      <c r="AH61" s="215"/>
      <c r="AI61" s="215"/>
      <c r="AJ61" s="215"/>
      <c r="AK61" s="215"/>
      <c r="AL61" s="215"/>
      <c r="AM61" s="215"/>
      <c r="AN61" s="215"/>
      <c r="AO61" s="215"/>
      <c r="AP61" s="215"/>
      <c r="AQ61" s="215"/>
      <c r="AR61" s="215"/>
      <c r="AS61" s="215"/>
      <c r="AT61" s="215"/>
      <c r="AU61" s="215"/>
      <c r="AV61" s="215"/>
      <c r="AW61" s="215"/>
      <c r="AX61" s="215"/>
      <c r="AY61" s="215"/>
      <c r="AZ61" s="215"/>
      <c r="BA61" s="215"/>
      <c r="BB61" s="215"/>
      <c r="BC61" s="215"/>
      <c r="BD61" s="215"/>
      <c r="BE61" s="215"/>
      <c r="BF61" s="215"/>
      <c r="BG61" s="215"/>
      <c r="BH61" s="215"/>
      <c r="BI61" s="215"/>
      <c r="BJ61" s="215"/>
      <c r="BK61" s="215"/>
      <c r="BL61" s="215"/>
      <c r="BM61" s="216" t="e">
        <v>#N/A</v>
      </c>
    </row>
    <row r="62" spans="1:65">
      <c r="A62" s="32"/>
      <c r="B62" s="19">
        <v>1</v>
      </c>
      <c r="C62" s="8">
        <v>3</v>
      </c>
      <c r="D62" s="222" t="s">
        <v>115</v>
      </c>
      <c r="E62" s="217" t="s">
        <v>96</v>
      </c>
      <c r="F62" s="228">
        <v>30</v>
      </c>
      <c r="G62" s="222">
        <v>20</v>
      </c>
      <c r="H62" s="228" t="s">
        <v>115</v>
      </c>
      <c r="I62" s="214"/>
      <c r="J62" s="215"/>
      <c r="K62" s="215"/>
      <c r="L62" s="215"/>
      <c r="M62" s="215"/>
      <c r="N62" s="215"/>
      <c r="O62" s="215"/>
      <c r="P62" s="215"/>
      <c r="Q62" s="215"/>
      <c r="R62" s="215"/>
      <c r="S62" s="215"/>
      <c r="T62" s="215"/>
      <c r="U62" s="215"/>
      <c r="V62" s="215"/>
      <c r="W62" s="215"/>
      <c r="X62" s="215"/>
      <c r="Y62" s="215"/>
      <c r="Z62" s="215"/>
      <c r="AA62" s="215"/>
      <c r="AB62" s="215"/>
      <c r="AC62" s="215"/>
      <c r="AD62" s="215"/>
      <c r="AE62" s="215"/>
      <c r="AF62" s="215"/>
      <c r="AG62" s="215"/>
      <c r="AH62" s="215"/>
      <c r="AI62" s="215"/>
      <c r="AJ62" s="215"/>
      <c r="AK62" s="215"/>
      <c r="AL62" s="215"/>
      <c r="AM62" s="215"/>
      <c r="AN62" s="215"/>
      <c r="AO62" s="215"/>
      <c r="AP62" s="215"/>
      <c r="AQ62" s="215"/>
      <c r="AR62" s="215"/>
      <c r="AS62" s="215"/>
      <c r="AT62" s="215"/>
      <c r="AU62" s="215"/>
      <c r="AV62" s="215"/>
      <c r="AW62" s="215"/>
      <c r="AX62" s="215"/>
      <c r="AY62" s="215"/>
      <c r="AZ62" s="215"/>
      <c r="BA62" s="215"/>
      <c r="BB62" s="215"/>
      <c r="BC62" s="215"/>
      <c r="BD62" s="215"/>
      <c r="BE62" s="215"/>
      <c r="BF62" s="215"/>
      <c r="BG62" s="215"/>
      <c r="BH62" s="215"/>
      <c r="BI62" s="215"/>
      <c r="BJ62" s="215"/>
      <c r="BK62" s="215"/>
      <c r="BL62" s="215"/>
      <c r="BM62" s="216">
        <v>16</v>
      </c>
    </row>
    <row r="63" spans="1:65">
      <c r="A63" s="32"/>
      <c r="B63" s="19">
        <v>1</v>
      </c>
      <c r="C63" s="8">
        <v>4</v>
      </c>
      <c r="D63" s="222" t="s">
        <v>115</v>
      </c>
      <c r="E63" s="217" t="s">
        <v>96</v>
      </c>
      <c r="F63" s="228">
        <v>20</v>
      </c>
      <c r="G63" s="222">
        <v>30</v>
      </c>
      <c r="H63" s="228" t="s">
        <v>115</v>
      </c>
      <c r="I63" s="214"/>
      <c r="J63" s="215"/>
      <c r="K63" s="215"/>
      <c r="L63" s="215"/>
      <c r="M63" s="215"/>
      <c r="N63" s="215"/>
      <c r="O63" s="215"/>
      <c r="P63" s="215"/>
      <c r="Q63" s="215"/>
      <c r="R63" s="215"/>
      <c r="S63" s="215"/>
      <c r="T63" s="215"/>
      <c r="U63" s="215"/>
      <c r="V63" s="215"/>
      <c r="W63" s="215"/>
      <c r="X63" s="215"/>
      <c r="Y63" s="215"/>
      <c r="Z63" s="215"/>
      <c r="AA63" s="215"/>
      <c r="AB63" s="215"/>
      <c r="AC63" s="215"/>
      <c r="AD63" s="215"/>
      <c r="AE63" s="215"/>
      <c r="AF63" s="215"/>
      <c r="AG63" s="215"/>
      <c r="AH63" s="215"/>
      <c r="AI63" s="215"/>
      <c r="AJ63" s="215"/>
      <c r="AK63" s="215"/>
      <c r="AL63" s="215"/>
      <c r="AM63" s="215"/>
      <c r="AN63" s="215"/>
      <c r="AO63" s="215"/>
      <c r="AP63" s="215"/>
      <c r="AQ63" s="215"/>
      <c r="AR63" s="215"/>
      <c r="AS63" s="215"/>
      <c r="AT63" s="215"/>
      <c r="AU63" s="215"/>
      <c r="AV63" s="215"/>
      <c r="AW63" s="215"/>
      <c r="AX63" s="215"/>
      <c r="AY63" s="215"/>
      <c r="AZ63" s="215"/>
      <c r="BA63" s="215"/>
      <c r="BB63" s="215"/>
      <c r="BC63" s="215"/>
      <c r="BD63" s="215"/>
      <c r="BE63" s="215"/>
      <c r="BF63" s="215"/>
      <c r="BG63" s="215"/>
      <c r="BH63" s="215"/>
      <c r="BI63" s="215"/>
      <c r="BJ63" s="215"/>
      <c r="BK63" s="215"/>
      <c r="BL63" s="215"/>
      <c r="BM63" s="216">
        <v>21.6666666666667</v>
      </c>
    </row>
    <row r="64" spans="1:65">
      <c r="A64" s="32"/>
      <c r="B64" s="19">
        <v>1</v>
      </c>
      <c r="C64" s="8">
        <v>5</v>
      </c>
      <c r="D64" s="222" t="s">
        <v>115</v>
      </c>
      <c r="E64" s="217" t="s">
        <v>96</v>
      </c>
      <c r="F64" s="222">
        <v>20</v>
      </c>
      <c r="G64" s="222">
        <v>20</v>
      </c>
      <c r="H64" s="222" t="s">
        <v>115</v>
      </c>
      <c r="I64" s="214"/>
      <c r="J64" s="215"/>
      <c r="K64" s="215"/>
      <c r="L64" s="215"/>
      <c r="M64" s="215"/>
      <c r="N64" s="215"/>
      <c r="O64" s="215"/>
      <c r="P64" s="215"/>
      <c r="Q64" s="215"/>
      <c r="R64" s="215"/>
      <c r="S64" s="215"/>
      <c r="T64" s="215"/>
      <c r="U64" s="215"/>
      <c r="V64" s="215"/>
      <c r="W64" s="215"/>
      <c r="X64" s="215"/>
      <c r="Y64" s="215"/>
      <c r="Z64" s="215"/>
      <c r="AA64" s="215"/>
      <c r="AB64" s="215"/>
      <c r="AC64" s="215"/>
      <c r="AD64" s="215"/>
      <c r="AE64" s="215"/>
      <c r="AF64" s="215"/>
      <c r="AG64" s="215"/>
      <c r="AH64" s="215"/>
      <c r="AI64" s="215"/>
      <c r="AJ64" s="215"/>
      <c r="AK64" s="215"/>
      <c r="AL64" s="215"/>
      <c r="AM64" s="215"/>
      <c r="AN64" s="215"/>
      <c r="AO64" s="215"/>
      <c r="AP64" s="215"/>
      <c r="AQ64" s="215"/>
      <c r="AR64" s="215"/>
      <c r="AS64" s="215"/>
      <c r="AT64" s="215"/>
      <c r="AU64" s="215"/>
      <c r="AV64" s="215"/>
      <c r="AW64" s="215"/>
      <c r="AX64" s="215"/>
      <c r="AY64" s="215"/>
      <c r="AZ64" s="215"/>
      <c r="BA64" s="215"/>
      <c r="BB64" s="215"/>
      <c r="BC64" s="215"/>
      <c r="BD64" s="215"/>
      <c r="BE64" s="215"/>
      <c r="BF64" s="215"/>
      <c r="BG64" s="215"/>
      <c r="BH64" s="215"/>
      <c r="BI64" s="215"/>
      <c r="BJ64" s="215"/>
      <c r="BK64" s="215"/>
      <c r="BL64" s="215"/>
      <c r="BM64" s="216">
        <v>13</v>
      </c>
    </row>
    <row r="65" spans="1:65">
      <c r="A65" s="32"/>
      <c r="B65" s="19">
        <v>1</v>
      </c>
      <c r="C65" s="8">
        <v>6</v>
      </c>
      <c r="D65" s="222" t="s">
        <v>115</v>
      </c>
      <c r="E65" s="217" t="s">
        <v>96</v>
      </c>
      <c r="F65" s="222">
        <v>20</v>
      </c>
      <c r="G65" s="222">
        <v>20</v>
      </c>
      <c r="H65" s="222" t="s">
        <v>115</v>
      </c>
      <c r="I65" s="214"/>
      <c r="J65" s="215"/>
      <c r="K65" s="215"/>
      <c r="L65" s="215"/>
      <c r="M65" s="215"/>
      <c r="N65" s="215"/>
      <c r="O65" s="215"/>
      <c r="P65" s="215"/>
      <c r="Q65" s="215"/>
      <c r="R65" s="215"/>
      <c r="S65" s="215"/>
      <c r="T65" s="215"/>
      <c r="U65" s="215"/>
      <c r="V65" s="215"/>
      <c r="W65" s="215"/>
      <c r="X65" s="215"/>
      <c r="Y65" s="215"/>
      <c r="Z65" s="215"/>
      <c r="AA65" s="215"/>
      <c r="AB65" s="215"/>
      <c r="AC65" s="215"/>
      <c r="AD65" s="215"/>
      <c r="AE65" s="215"/>
      <c r="AF65" s="215"/>
      <c r="AG65" s="215"/>
      <c r="AH65" s="215"/>
      <c r="AI65" s="215"/>
      <c r="AJ65" s="215"/>
      <c r="AK65" s="215"/>
      <c r="AL65" s="215"/>
      <c r="AM65" s="215"/>
      <c r="AN65" s="215"/>
      <c r="AO65" s="215"/>
      <c r="AP65" s="215"/>
      <c r="AQ65" s="215"/>
      <c r="AR65" s="215"/>
      <c r="AS65" s="215"/>
      <c r="AT65" s="215"/>
      <c r="AU65" s="215"/>
      <c r="AV65" s="215"/>
      <c r="AW65" s="215"/>
      <c r="AX65" s="215"/>
      <c r="AY65" s="215"/>
      <c r="AZ65" s="215"/>
      <c r="BA65" s="215"/>
      <c r="BB65" s="215"/>
      <c r="BC65" s="215"/>
      <c r="BD65" s="215"/>
      <c r="BE65" s="215"/>
      <c r="BF65" s="215"/>
      <c r="BG65" s="215"/>
      <c r="BH65" s="215"/>
      <c r="BI65" s="215"/>
      <c r="BJ65" s="215"/>
      <c r="BK65" s="215"/>
      <c r="BL65" s="215"/>
      <c r="BM65" s="218"/>
    </row>
    <row r="66" spans="1:65">
      <c r="A66" s="32"/>
      <c r="B66" s="20" t="s">
        <v>211</v>
      </c>
      <c r="C66" s="12"/>
      <c r="D66" s="219" t="s">
        <v>477</v>
      </c>
      <c r="E66" s="219" t="s">
        <v>477</v>
      </c>
      <c r="F66" s="219">
        <v>21.666666666666668</v>
      </c>
      <c r="G66" s="219">
        <v>21.666666666666668</v>
      </c>
      <c r="H66" s="219" t="s">
        <v>477</v>
      </c>
      <c r="I66" s="214"/>
      <c r="J66" s="215"/>
      <c r="K66" s="215"/>
      <c r="L66" s="215"/>
      <c r="M66" s="215"/>
      <c r="N66" s="215"/>
      <c r="O66" s="215"/>
      <c r="P66" s="215"/>
      <c r="Q66" s="215"/>
      <c r="R66" s="215"/>
      <c r="S66" s="215"/>
      <c r="T66" s="215"/>
      <c r="U66" s="215"/>
      <c r="V66" s="215"/>
      <c r="W66" s="215"/>
      <c r="X66" s="215"/>
      <c r="Y66" s="215"/>
      <c r="Z66" s="215"/>
      <c r="AA66" s="215"/>
      <c r="AB66" s="215"/>
      <c r="AC66" s="215"/>
      <c r="AD66" s="215"/>
      <c r="AE66" s="215"/>
      <c r="AF66" s="215"/>
      <c r="AG66" s="215"/>
      <c r="AH66" s="215"/>
      <c r="AI66" s="215"/>
      <c r="AJ66" s="215"/>
      <c r="AK66" s="215"/>
      <c r="AL66" s="215"/>
      <c r="AM66" s="215"/>
      <c r="AN66" s="215"/>
      <c r="AO66" s="215"/>
      <c r="AP66" s="215"/>
      <c r="AQ66" s="215"/>
      <c r="AR66" s="215"/>
      <c r="AS66" s="215"/>
      <c r="AT66" s="215"/>
      <c r="AU66" s="215"/>
      <c r="AV66" s="215"/>
      <c r="AW66" s="215"/>
      <c r="AX66" s="215"/>
      <c r="AY66" s="215"/>
      <c r="AZ66" s="215"/>
      <c r="BA66" s="215"/>
      <c r="BB66" s="215"/>
      <c r="BC66" s="215"/>
      <c r="BD66" s="215"/>
      <c r="BE66" s="215"/>
      <c r="BF66" s="215"/>
      <c r="BG66" s="215"/>
      <c r="BH66" s="215"/>
      <c r="BI66" s="215"/>
      <c r="BJ66" s="215"/>
      <c r="BK66" s="215"/>
      <c r="BL66" s="215"/>
      <c r="BM66" s="218"/>
    </row>
    <row r="67" spans="1:65">
      <c r="A67" s="32"/>
      <c r="B67" s="3" t="s">
        <v>212</v>
      </c>
      <c r="C67" s="30"/>
      <c r="D67" s="220" t="s">
        <v>477</v>
      </c>
      <c r="E67" s="220" t="s">
        <v>477</v>
      </c>
      <c r="F67" s="220">
        <v>20</v>
      </c>
      <c r="G67" s="220">
        <v>20</v>
      </c>
      <c r="H67" s="220" t="s">
        <v>477</v>
      </c>
      <c r="I67" s="214"/>
      <c r="J67" s="215"/>
      <c r="K67" s="215"/>
      <c r="L67" s="215"/>
      <c r="M67" s="215"/>
      <c r="N67" s="215"/>
      <c r="O67" s="215"/>
      <c r="P67" s="215"/>
      <c r="Q67" s="215"/>
      <c r="R67" s="215"/>
      <c r="S67" s="215"/>
      <c r="T67" s="215"/>
      <c r="U67" s="215"/>
      <c r="V67" s="215"/>
      <c r="W67" s="215"/>
      <c r="X67" s="215"/>
      <c r="Y67" s="215"/>
      <c r="Z67" s="215"/>
      <c r="AA67" s="215"/>
      <c r="AB67" s="215"/>
      <c r="AC67" s="215"/>
      <c r="AD67" s="215"/>
      <c r="AE67" s="215"/>
      <c r="AF67" s="215"/>
      <c r="AG67" s="215"/>
      <c r="AH67" s="215"/>
      <c r="AI67" s="215"/>
      <c r="AJ67" s="215"/>
      <c r="AK67" s="215"/>
      <c r="AL67" s="215"/>
      <c r="AM67" s="215"/>
      <c r="AN67" s="215"/>
      <c r="AO67" s="215"/>
      <c r="AP67" s="215"/>
      <c r="AQ67" s="215"/>
      <c r="AR67" s="215"/>
      <c r="AS67" s="215"/>
      <c r="AT67" s="215"/>
      <c r="AU67" s="215"/>
      <c r="AV67" s="215"/>
      <c r="AW67" s="215"/>
      <c r="AX67" s="215"/>
      <c r="AY67" s="215"/>
      <c r="AZ67" s="215"/>
      <c r="BA67" s="215"/>
      <c r="BB67" s="215"/>
      <c r="BC67" s="215"/>
      <c r="BD67" s="215"/>
      <c r="BE67" s="215"/>
      <c r="BF67" s="215"/>
      <c r="BG67" s="215"/>
      <c r="BH67" s="215"/>
      <c r="BI67" s="215"/>
      <c r="BJ67" s="215"/>
      <c r="BK67" s="215"/>
      <c r="BL67" s="215"/>
      <c r="BM67" s="218"/>
    </row>
    <row r="68" spans="1:65">
      <c r="A68" s="32"/>
      <c r="B68" s="3" t="s">
        <v>213</v>
      </c>
      <c r="C68" s="30"/>
      <c r="D68" s="220" t="s">
        <v>477</v>
      </c>
      <c r="E68" s="220" t="s">
        <v>477</v>
      </c>
      <c r="F68" s="220">
        <v>4.0824829046386339</v>
      </c>
      <c r="G68" s="220">
        <v>4.0824829046386339</v>
      </c>
      <c r="H68" s="220" t="s">
        <v>477</v>
      </c>
      <c r="I68" s="214"/>
      <c r="J68" s="215"/>
      <c r="K68" s="215"/>
      <c r="L68" s="215"/>
      <c r="M68" s="215"/>
      <c r="N68" s="215"/>
      <c r="O68" s="215"/>
      <c r="P68" s="215"/>
      <c r="Q68" s="215"/>
      <c r="R68" s="215"/>
      <c r="S68" s="215"/>
      <c r="T68" s="215"/>
      <c r="U68" s="215"/>
      <c r="V68" s="215"/>
      <c r="W68" s="215"/>
      <c r="X68" s="215"/>
      <c r="Y68" s="215"/>
      <c r="Z68" s="215"/>
      <c r="AA68" s="215"/>
      <c r="AB68" s="215"/>
      <c r="AC68" s="215"/>
      <c r="AD68" s="215"/>
      <c r="AE68" s="215"/>
      <c r="AF68" s="215"/>
      <c r="AG68" s="215"/>
      <c r="AH68" s="215"/>
      <c r="AI68" s="215"/>
      <c r="AJ68" s="215"/>
      <c r="AK68" s="215"/>
      <c r="AL68" s="215"/>
      <c r="AM68" s="215"/>
      <c r="AN68" s="215"/>
      <c r="AO68" s="215"/>
      <c r="AP68" s="215"/>
      <c r="AQ68" s="215"/>
      <c r="AR68" s="215"/>
      <c r="AS68" s="215"/>
      <c r="AT68" s="215"/>
      <c r="AU68" s="215"/>
      <c r="AV68" s="215"/>
      <c r="AW68" s="215"/>
      <c r="AX68" s="215"/>
      <c r="AY68" s="215"/>
      <c r="AZ68" s="215"/>
      <c r="BA68" s="215"/>
      <c r="BB68" s="215"/>
      <c r="BC68" s="215"/>
      <c r="BD68" s="215"/>
      <c r="BE68" s="215"/>
      <c r="BF68" s="215"/>
      <c r="BG68" s="215"/>
      <c r="BH68" s="215"/>
      <c r="BI68" s="215"/>
      <c r="BJ68" s="215"/>
      <c r="BK68" s="215"/>
      <c r="BL68" s="215"/>
      <c r="BM68" s="218"/>
    </row>
    <row r="69" spans="1:65">
      <c r="A69" s="32"/>
      <c r="B69" s="3" t="s">
        <v>86</v>
      </c>
      <c r="C69" s="30"/>
      <c r="D69" s="13" t="s">
        <v>477</v>
      </c>
      <c r="E69" s="13" t="s">
        <v>477</v>
      </c>
      <c r="F69" s="13">
        <v>0.18842228790639848</v>
      </c>
      <c r="G69" s="13">
        <v>0.18842228790639848</v>
      </c>
      <c r="H69" s="13" t="s">
        <v>477</v>
      </c>
      <c r="I69" s="110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59"/>
    </row>
    <row r="70" spans="1:65">
      <c r="A70" s="32"/>
      <c r="B70" s="3" t="s">
        <v>214</v>
      </c>
      <c r="C70" s="30"/>
      <c r="D70" s="13" t="s">
        <v>477</v>
      </c>
      <c r="E70" s="13" t="s">
        <v>477</v>
      </c>
      <c r="F70" s="13">
        <v>-1.4432899320127035E-15</v>
      </c>
      <c r="G70" s="13">
        <v>-1.4432899320127035E-15</v>
      </c>
      <c r="H70" s="13" t="s">
        <v>477</v>
      </c>
      <c r="I70" s="110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59"/>
    </row>
    <row r="71" spans="1:65">
      <c r="A71" s="32"/>
      <c r="B71" s="50" t="s">
        <v>215</v>
      </c>
      <c r="C71" s="51"/>
      <c r="D71" s="49" t="s">
        <v>216</v>
      </c>
      <c r="E71" s="49" t="s">
        <v>216</v>
      </c>
      <c r="F71" s="49" t="s">
        <v>216</v>
      </c>
      <c r="G71" s="49" t="s">
        <v>216</v>
      </c>
      <c r="H71" s="49" t="s">
        <v>216</v>
      </c>
      <c r="I71" s="110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59"/>
    </row>
    <row r="72" spans="1:65">
      <c r="B72" s="33"/>
      <c r="C72" s="20"/>
      <c r="D72" s="28"/>
      <c r="E72" s="28"/>
      <c r="F72" s="28"/>
      <c r="G72" s="28"/>
      <c r="H72" s="28"/>
      <c r="BM72" s="59"/>
    </row>
    <row r="73" spans="1:65" ht="15">
      <c r="B73" s="34" t="s">
        <v>419</v>
      </c>
      <c r="BM73" s="29" t="s">
        <v>67</v>
      </c>
    </row>
    <row r="74" spans="1:65" ht="15">
      <c r="A74" s="26" t="s">
        <v>10</v>
      </c>
      <c r="B74" s="18" t="s">
        <v>116</v>
      </c>
      <c r="C74" s="15" t="s">
        <v>117</v>
      </c>
      <c r="D74" s="16" t="s">
        <v>201</v>
      </c>
      <c r="E74" s="17" t="s">
        <v>201</v>
      </c>
      <c r="F74" s="17" t="s">
        <v>201</v>
      </c>
      <c r="G74" s="17" t="s">
        <v>201</v>
      </c>
      <c r="H74" s="17" t="s">
        <v>201</v>
      </c>
      <c r="I74" s="17" t="s">
        <v>201</v>
      </c>
      <c r="J74" s="17" t="s">
        <v>201</v>
      </c>
      <c r="K74" s="17" t="s">
        <v>201</v>
      </c>
      <c r="L74" s="17" t="s">
        <v>201</v>
      </c>
      <c r="M74" s="110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29">
        <v>1</v>
      </c>
    </row>
    <row r="75" spans="1:65">
      <c r="A75" s="32"/>
      <c r="B75" s="19" t="s">
        <v>202</v>
      </c>
      <c r="C75" s="8" t="s">
        <v>202</v>
      </c>
      <c r="D75" s="108" t="s">
        <v>222</v>
      </c>
      <c r="E75" s="109" t="s">
        <v>224</v>
      </c>
      <c r="F75" s="109" t="s">
        <v>204</v>
      </c>
      <c r="G75" s="109" t="s">
        <v>205</v>
      </c>
      <c r="H75" s="109" t="s">
        <v>206</v>
      </c>
      <c r="I75" s="109" t="s">
        <v>207</v>
      </c>
      <c r="J75" s="109" t="s">
        <v>218</v>
      </c>
      <c r="K75" s="109" t="s">
        <v>219</v>
      </c>
      <c r="L75" s="109" t="s">
        <v>220</v>
      </c>
      <c r="M75" s="110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29" t="s">
        <v>3</v>
      </c>
    </row>
    <row r="76" spans="1:65">
      <c r="A76" s="32"/>
      <c r="B76" s="19"/>
      <c r="C76" s="8"/>
      <c r="D76" s="9" t="s">
        <v>105</v>
      </c>
      <c r="E76" s="10" t="s">
        <v>99</v>
      </c>
      <c r="F76" s="10" t="s">
        <v>105</v>
      </c>
      <c r="G76" s="10" t="s">
        <v>105</v>
      </c>
      <c r="H76" s="10" t="s">
        <v>105</v>
      </c>
      <c r="I76" s="10" t="s">
        <v>105</v>
      </c>
      <c r="J76" s="10" t="s">
        <v>221</v>
      </c>
      <c r="K76" s="10" t="s">
        <v>107</v>
      </c>
      <c r="L76" s="10" t="s">
        <v>221</v>
      </c>
      <c r="M76" s="110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29">
        <v>0</v>
      </c>
    </row>
    <row r="77" spans="1:65">
      <c r="A77" s="32"/>
      <c r="B77" s="19"/>
      <c r="C77" s="8"/>
      <c r="D77" s="27"/>
      <c r="E77" s="27"/>
      <c r="F77" s="27"/>
      <c r="G77" s="27"/>
      <c r="H77" s="27"/>
      <c r="I77" s="27"/>
      <c r="J77" s="27"/>
      <c r="K77" s="27"/>
      <c r="L77" s="27"/>
      <c r="M77" s="110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29">
        <v>0</v>
      </c>
    </row>
    <row r="78" spans="1:65">
      <c r="A78" s="32"/>
      <c r="B78" s="18">
        <v>1</v>
      </c>
      <c r="C78" s="14">
        <v>1</v>
      </c>
      <c r="D78" s="188">
        <v>314</v>
      </c>
      <c r="E78" s="188">
        <v>338</v>
      </c>
      <c r="F78" s="187">
        <v>327</v>
      </c>
      <c r="G78" s="188">
        <v>337</v>
      </c>
      <c r="H78" s="187">
        <v>368</v>
      </c>
      <c r="I78" s="188">
        <v>308</v>
      </c>
      <c r="J78" s="187">
        <v>311.90552871684963</v>
      </c>
      <c r="K78" s="188">
        <v>355</v>
      </c>
      <c r="L78" s="188">
        <v>347.38</v>
      </c>
      <c r="M78" s="189"/>
      <c r="N78" s="190"/>
      <c r="O78" s="190"/>
      <c r="P78" s="190"/>
      <c r="Q78" s="190"/>
      <c r="R78" s="190"/>
      <c r="S78" s="190"/>
      <c r="T78" s="190"/>
      <c r="U78" s="190"/>
      <c r="V78" s="190"/>
      <c r="W78" s="190"/>
      <c r="X78" s="190"/>
      <c r="Y78" s="190"/>
      <c r="Z78" s="190"/>
      <c r="AA78" s="190"/>
      <c r="AB78" s="190"/>
      <c r="AC78" s="190"/>
      <c r="AD78" s="190"/>
      <c r="AE78" s="190"/>
      <c r="AF78" s="190"/>
      <c r="AG78" s="190"/>
      <c r="AH78" s="190"/>
      <c r="AI78" s="190"/>
      <c r="AJ78" s="190"/>
      <c r="AK78" s="190"/>
      <c r="AL78" s="190"/>
      <c r="AM78" s="190"/>
      <c r="AN78" s="190"/>
      <c r="AO78" s="190"/>
      <c r="AP78" s="190"/>
      <c r="AQ78" s="190"/>
      <c r="AR78" s="190"/>
      <c r="AS78" s="190"/>
      <c r="AT78" s="190"/>
      <c r="AU78" s="190"/>
      <c r="AV78" s="190"/>
      <c r="AW78" s="190"/>
      <c r="AX78" s="190"/>
      <c r="AY78" s="190"/>
      <c r="AZ78" s="190"/>
      <c r="BA78" s="190"/>
      <c r="BB78" s="190"/>
      <c r="BC78" s="190"/>
      <c r="BD78" s="190"/>
      <c r="BE78" s="190"/>
      <c r="BF78" s="190"/>
      <c r="BG78" s="190"/>
      <c r="BH78" s="190"/>
      <c r="BI78" s="190"/>
      <c r="BJ78" s="190"/>
      <c r="BK78" s="190"/>
      <c r="BL78" s="190"/>
      <c r="BM78" s="191">
        <v>1</v>
      </c>
    </row>
    <row r="79" spans="1:65">
      <c r="A79" s="32"/>
      <c r="B79" s="19">
        <v>1</v>
      </c>
      <c r="C79" s="8">
        <v>2</v>
      </c>
      <c r="D79" s="193">
        <v>339</v>
      </c>
      <c r="E79" s="193">
        <v>337</v>
      </c>
      <c r="F79" s="194">
        <v>343</v>
      </c>
      <c r="G79" s="193">
        <v>340</v>
      </c>
      <c r="H79" s="229">
        <v>387</v>
      </c>
      <c r="I79" s="193">
        <v>313</v>
      </c>
      <c r="J79" s="194">
        <v>307.96786378205707</v>
      </c>
      <c r="K79" s="193">
        <v>333</v>
      </c>
      <c r="L79" s="193">
        <v>347.41</v>
      </c>
      <c r="M79" s="189"/>
      <c r="N79" s="190"/>
      <c r="O79" s="190"/>
      <c r="P79" s="190"/>
      <c r="Q79" s="190"/>
      <c r="R79" s="190"/>
      <c r="S79" s="190"/>
      <c r="T79" s="190"/>
      <c r="U79" s="190"/>
      <c r="V79" s="190"/>
      <c r="W79" s="190"/>
      <c r="X79" s="190"/>
      <c r="Y79" s="190"/>
      <c r="Z79" s="190"/>
      <c r="AA79" s="190"/>
      <c r="AB79" s="190"/>
      <c r="AC79" s="190"/>
      <c r="AD79" s="190"/>
      <c r="AE79" s="190"/>
      <c r="AF79" s="190"/>
      <c r="AG79" s="190"/>
      <c r="AH79" s="190"/>
      <c r="AI79" s="190"/>
      <c r="AJ79" s="190"/>
      <c r="AK79" s="190"/>
      <c r="AL79" s="190"/>
      <c r="AM79" s="190"/>
      <c r="AN79" s="190"/>
      <c r="AO79" s="190"/>
      <c r="AP79" s="190"/>
      <c r="AQ79" s="190"/>
      <c r="AR79" s="190"/>
      <c r="AS79" s="190"/>
      <c r="AT79" s="190"/>
      <c r="AU79" s="190"/>
      <c r="AV79" s="190"/>
      <c r="AW79" s="190"/>
      <c r="AX79" s="190"/>
      <c r="AY79" s="190"/>
      <c r="AZ79" s="190"/>
      <c r="BA79" s="190"/>
      <c r="BB79" s="190"/>
      <c r="BC79" s="190"/>
      <c r="BD79" s="190"/>
      <c r="BE79" s="190"/>
      <c r="BF79" s="190"/>
      <c r="BG79" s="190"/>
      <c r="BH79" s="190"/>
      <c r="BI79" s="190"/>
      <c r="BJ79" s="190"/>
      <c r="BK79" s="190"/>
      <c r="BL79" s="190"/>
      <c r="BM79" s="191" t="e">
        <v>#N/A</v>
      </c>
    </row>
    <row r="80" spans="1:65">
      <c r="A80" s="32"/>
      <c r="B80" s="19">
        <v>1</v>
      </c>
      <c r="C80" s="8">
        <v>3</v>
      </c>
      <c r="D80" s="193">
        <v>332</v>
      </c>
      <c r="E80" s="193">
        <v>338</v>
      </c>
      <c r="F80" s="194">
        <v>345</v>
      </c>
      <c r="G80" s="193">
        <v>346</v>
      </c>
      <c r="H80" s="194">
        <v>358</v>
      </c>
      <c r="I80" s="193">
        <v>309</v>
      </c>
      <c r="J80" s="194">
        <v>325.36718794788845</v>
      </c>
      <c r="K80" s="194">
        <v>335</v>
      </c>
      <c r="L80" s="197">
        <v>340.58</v>
      </c>
      <c r="M80" s="189"/>
      <c r="N80" s="190"/>
      <c r="O80" s="190"/>
      <c r="P80" s="190"/>
      <c r="Q80" s="190"/>
      <c r="R80" s="190"/>
      <c r="S80" s="190"/>
      <c r="T80" s="190"/>
      <c r="U80" s="190"/>
      <c r="V80" s="190"/>
      <c r="W80" s="190"/>
      <c r="X80" s="190"/>
      <c r="Y80" s="190"/>
      <c r="Z80" s="190"/>
      <c r="AA80" s="190"/>
      <c r="AB80" s="190"/>
      <c r="AC80" s="190"/>
      <c r="AD80" s="190"/>
      <c r="AE80" s="190"/>
      <c r="AF80" s="190"/>
      <c r="AG80" s="190"/>
      <c r="AH80" s="190"/>
      <c r="AI80" s="190"/>
      <c r="AJ80" s="190"/>
      <c r="AK80" s="190"/>
      <c r="AL80" s="190"/>
      <c r="AM80" s="190"/>
      <c r="AN80" s="190"/>
      <c r="AO80" s="190"/>
      <c r="AP80" s="190"/>
      <c r="AQ80" s="190"/>
      <c r="AR80" s="190"/>
      <c r="AS80" s="190"/>
      <c r="AT80" s="190"/>
      <c r="AU80" s="190"/>
      <c r="AV80" s="190"/>
      <c r="AW80" s="190"/>
      <c r="AX80" s="190"/>
      <c r="AY80" s="190"/>
      <c r="AZ80" s="190"/>
      <c r="BA80" s="190"/>
      <c r="BB80" s="190"/>
      <c r="BC80" s="190"/>
      <c r="BD80" s="190"/>
      <c r="BE80" s="190"/>
      <c r="BF80" s="190"/>
      <c r="BG80" s="190"/>
      <c r="BH80" s="190"/>
      <c r="BI80" s="190"/>
      <c r="BJ80" s="190"/>
      <c r="BK80" s="190"/>
      <c r="BL80" s="190"/>
      <c r="BM80" s="191">
        <v>16</v>
      </c>
    </row>
    <row r="81" spans="1:65">
      <c r="A81" s="32"/>
      <c r="B81" s="19">
        <v>1</v>
      </c>
      <c r="C81" s="8">
        <v>4</v>
      </c>
      <c r="D81" s="193">
        <v>297</v>
      </c>
      <c r="E81" s="193">
        <v>340</v>
      </c>
      <c r="F81" s="194">
        <v>318</v>
      </c>
      <c r="G81" s="193">
        <v>334</v>
      </c>
      <c r="H81" s="194">
        <v>365</v>
      </c>
      <c r="I81" s="193">
        <v>316</v>
      </c>
      <c r="J81" s="194">
        <v>329.04594539204447</v>
      </c>
      <c r="K81" s="194">
        <v>336</v>
      </c>
      <c r="L81" s="197">
        <v>346.07</v>
      </c>
      <c r="M81" s="189"/>
      <c r="N81" s="190"/>
      <c r="O81" s="190"/>
      <c r="P81" s="190"/>
      <c r="Q81" s="190"/>
      <c r="R81" s="190"/>
      <c r="S81" s="190"/>
      <c r="T81" s="190"/>
      <c r="U81" s="190"/>
      <c r="V81" s="190"/>
      <c r="W81" s="190"/>
      <c r="X81" s="190"/>
      <c r="Y81" s="190"/>
      <c r="Z81" s="190"/>
      <c r="AA81" s="190"/>
      <c r="AB81" s="190"/>
      <c r="AC81" s="190"/>
      <c r="AD81" s="190"/>
      <c r="AE81" s="190"/>
      <c r="AF81" s="190"/>
      <c r="AG81" s="190"/>
      <c r="AH81" s="190"/>
      <c r="AI81" s="190"/>
      <c r="AJ81" s="190"/>
      <c r="AK81" s="190"/>
      <c r="AL81" s="190"/>
      <c r="AM81" s="190"/>
      <c r="AN81" s="190"/>
      <c r="AO81" s="190"/>
      <c r="AP81" s="190"/>
      <c r="AQ81" s="190"/>
      <c r="AR81" s="190"/>
      <c r="AS81" s="190"/>
      <c r="AT81" s="190"/>
      <c r="AU81" s="190"/>
      <c r="AV81" s="190"/>
      <c r="AW81" s="190"/>
      <c r="AX81" s="190"/>
      <c r="AY81" s="190"/>
      <c r="AZ81" s="190"/>
      <c r="BA81" s="190"/>
      <c r="BB81" s="190"/>
      <c r="BC81" s="190"/>
      <c r="BD81" s="190"/>
      <c r="BE81" s="190"/>
      <c r="BF81" s="190"/>
      <c r="BG81" s="190"/>
      <c r="BH81" s="190"/>
      <c r="BI81" s="190"/>
      <c r="BJ81" s="190"/>
      <c r="BK81" s="190"/>
      <c r="BL81" s="190"/>
      <c r="BM81" s="191">
        <v>334.56728986530516</v>
      </c>
    </row>
    <row r="82" spans="1:65">
      <c r="A82" s="32"/>
      <c r="B82" s="19">
        <v>1</v>
      </c>
      <c r="C82" s="8">
        <v>5</v>
      </c>
      <c r="D82" s="193">
        <v>338</v>
      </c>
      <c r="E82" s="193">
        <v>336</v>
      </c>
      <c r="F82" s="193">
        <v>331</v>
      </c>
      <c r="G82" s="193">
        <v>331</v>
      </c>
      <c r="H82" s="193">
        <v>366</v>
      </c>
      <c r="I82" s="193">
        <v>324</v>
      </c>
      <c r="J82" s="193">
        <v>316.96649290797507</v>
      </c>
      <c r="K82" s="193">
        <v>343</v>
      </c>
      <c r="L82" s="193">
        <v>347.11</v>
      </c>
      <c r="M82" s="189"/>
      <c r="N82" s="190"/>
      <c r="O82" s="190"/>
      <c r="P82" s="190"/>
      <c r="Q82" s="190"/>
      <c r="R82" s="190"/>
      <c r="S82" s="190"/>
      <c r="T82" s="190"/>
      <c r="U82" s="190"/>
      <c r="V82" s="190"/>
      <c r="W82" s="190"/>
      <c r="X82" s="190"/>
      <c r="Y82" s="190"/>
      <c r="Z82" s="190"/>
      <c r="AA82" s="190"/>
      <c r="AB82" s="190"/>
      <c r="AC82" s="190"/>
      <c r="AD82" s="190"/>
      <c r="AE82" s="190"/>
      <c r="AF82" s="190"/>
      <c r="AG82" s="190"/>
      <c r="AH82" s="190"/>
      <c r="AI82" s="190"/>
      <c r="AJ82" s="190"/>
      <c r="AK82" s="190"/>
      <c r="AL82" s="190"/>
      <c r="AM82" s="190"/>
      <c r="AN82" s="190"/>
      <c r="AO82" s="190"/>
      <c r="AP82" s="190"/>
      <c r="AQ82" s="190"/>
      <c r="AR82" s="190"/>
      <c r="AS82" s="190"/>
      <c r="AT82" s="190"/>
      <c r="AU82" s="190"/>
      <c r="AV82" s="190"/>
      <c r="AW82" s="190"/>
      <c r="AX82" s="190"/>
      <c r="AY82" s="190"/>
      <c r="AZ82" s="190"/>
      <c r="BA82" s="190"/>
      <c r="BB82" s="190"/>
      <c r="BC82" s="190"/>
      <c r="BD82" s="190"/>
      <c r="BE82" s="190"/>
      <c r="BF82" s="190"/>
      <c r="BG82" s="190"/>
      <c r="BH82" s="190"/>
      <c r="BI82" s="190"/>
      <c r="BJ82" s="190"/>
      <c r="BK82" s="190"/>
      <c r="BL82" s="190"/>
      <c r="BM82" s="191">
        <v>24</v>
      </c>
    </row>
    <row r="83" spans="1:65">
      <c r="A83" s="32"/>
      <c r="B83" s="19">
        <v>1</v>
      </c>
      <c r="C83" s="8">
        <v>6</v>
      </c>
      <c r="D83" s="193">
        <v>298</v>
      </c>
      <c r="E83" s="193">
        <v>340</v>
      </c>
      <c r="F83" s="193">
        <v>326</v>
      </c>
      <c r="G83" s="193">
        <v>316</v>
      </c>
      <c r="H83" s="193">
        <v>368</v>
      </c>
      <c r="I83" s="193">
        <v>332</v>
      </c>
      <c r="J83" s="193">
        <v>321.360633979662</v>
      </c>
      <c r="K83" s="193">
        <v>351</v>
      </c>
      <c r="L83" s="193">
        <v>339.47</v>
      </c>
      <c r="M83" s="189"/>
      <c r="N83" s="190"/>
      <c r="O83" s="190"/>
      <c r="P83" s="190"/>
      <c r="Q83" s="190"/>
      <c r="R83" s="190"/>
      <c r="S83" s="190"/>
      <c r="T83" s="190"/>
      <c r="U83" s="190"/>
      <c r="V83" s="190"/>
      <c r="W83" s="190"/>
      <c r="X83" s="190"/>
      <c r="Y83" s="190"/>
      <c r="Z83" s="190"/>
      <c r="AA83" s="190"/>
      <c r="AB83" s="190"/>
      <c r="AC83" s="190"/>
      <c r="AD83" s="190"/>
      <c r="AE83" s="190"/>
      <c r="AF83" s="190"/>
      <c r="AG83" s="190"/>
      <c r="AH83" s="190"/>
      <c r="AI83" s="190"/>
      <c r="AJ83" s="190"/>
      <c r="AK83" s="190"/>
      <c r="AL83" s="190"/>
      <c r="AM83" s="190"/>
      <c r="AN83" s="190"/>
      <c r="AO83" s="190"/>
      <c r="AP83" s="190"/>
      <c r="AQ83" s="190"/>
      <c r="AR83" s="190"/>
      <c r="AS83" s="190"/>
      <c r="AT83" s="190"/>
      <c r="AU83" s="190"/>
      <c r="AV83" s="190"/>
      <c r="AW83" s="190"/>
      <c r="AX83" s="190"/>
      <c r="AY83" s="190"/>
      <c r="AZ83" s="190"/>
      <c r="BA83" s="190"/>
      <c r="BB83" s="190"/>
      <c r="BC83" s="190"/>
      <c r="BD83" s="190"/>
      <c r="BE83" s="190"/>
      <c r="BF83" s="190"/>
      <c r="BG83" s="190"/>
      <c r="BH83" s="190"/>
      <c r="BI83" s="190"/>
      <c r="BJ83" s="190"/>
      <c r="BK83" s="190"/>
      <c r="BL83" s="190"/>
      <c r="BM83" s="195"/>
    </row>
    <row r="84" spans="1:65">
      <c r="A84" s="32"/>
      <c r="B84" s="20" t="s">
        <v>211</v>
      </c>
      <c r="C84" s="12"/>
      <c r="D84" s="196">
        <v>319.66666666666669</v>
      </c>
      <c r="E84" s="196">
        <v>338.16666666666669</v>
      </c>
      <c r="F84" s="196">
        <v>331.66666666666669</v>
      </c>
      <c r="G84" s="196">
        <v>334</v>
      </c>
      <c r="H84" s="196">
        <v>368.66666666666669</v>
      </c>
      <c r="I84" s="196">
        <v>317</v>
      </c>
      <c r="J84" s="196">
        <v>318.76894212107942</v>
      </c>
      <c r="K84" s="196">
        <v>342.16666666666669</v>
      </c>
      <c r="L84" s="196">
        <v>344.6699999999999</v>
      </c>
      <c r="M84" s="189"/>
      <c r="N84" s="190"/>
      <c r="O84" s="190"/>
      <c r="P84" s="190"/>
      <c r="Q84" s="190"/>
      <c r="R84" s="190"/>
      <c r="S84" s="190"/>
      <c r="T84" s="190"/>
      <c r="U84" s="190"/>
      <c r="V84" s="190"/>
      <c r="W84" s="190"/>
      <c r="X84" s="190"/>
      <c r="Y84" s="190"/>
      <c r="Z84" s="190"/>
      <c r="AA84" s="190"/>
      <c r="AB84" s="190"/>
      <c r="AC84" s="190"/>
      <c r="AD84" s="190"/>
      <c r="AE84" s="190"/>
      <c r="AF84" s="190"/>
      <c r="AG84" s="190"/>
      <c r="AH84" s="190"/>
      <c r="AI84" s="190"/>
      <c r="AJ84" s="190"/>
      <c r="AK84" s="190"/>
      <c r="AL84" s="190"/>
      <c r="AM84" s="190"/>
      <c r="AN84" s="190"/>
      <c r="AO84" s="190"/>
      <c r="AP84" s="190"/>
      <c r="AQ84" s="190"/>
      <c r="AR84" s="190"/>
      <c r="AS84" s="190"/>
      <c r="AT84" s="190"/>
      <c r="AU84" s="190"/>
      <c r="AV84" s="190"/>
      <c r="AW84" s="190"/>
      <c r="AX84" s="190"/>
      <c r="AY84" s="190"/>
      <c r="AZ84" s="190"/>
      <c r="BA84" s="190"/>
      <c r="BB84" s="190"/>
      <c r="BC84" s="190"/>
      <c r="BD84" s="190"/>
      <c r="BE84" s="190"/>
      <c r="BF84" s="190"/>
      <c r="BG84" s="190"/>
      <c r="BH84" s="190"/>
      <c r="BI84" s="190"/>
      <c r="BJ84" s="190"/>
      <c r="BK84" s="190"/>
      <c r="BL84" s="190"/>
      <c r="BM84" s="195"/>
    </row>
    <row r="85" spans="1:65">
      <c r="A85" s="32"/>
      <c r="B85" s="3" t="s">
        <v>212</v>
      </c>
      <c r="C85" s="30"/>
      <c r="D85" s="197">
        <v>323</v>
      </c>
      <c r="E85" s="197">
        <v>338</v>
      </c>
      <c r="F85" s="197">
        <v>329</v>
      </c>
      <c r="G85" s="197">
        <v>335.5</v>
      </c>
      <c r="H85" s="197">
        <v>367</v>
      </c>
      <c r="I85" s="197">
        <v>314.5</v>
      </c>
      <c r="J85" s="197">
        <v>319.16356344381853</v>
      </c>
      <c r="K85" s="197">
        <v>339.5</v>
      </c>
      <c r="L85" s="197">
        <v>346.59000000000003</v>
      </c>
      <c r="M85" s="189"/>
      <c r="N85" s="190"/>
      <c r="O85" s="190"/>
      <c r="P85" s="190"/>
      <c r="Q85" s="190"/>
      <c r="R85" s="190"/>
      <c r="S85" s="190"/>
      <c r="T85" s="190"/>
      <c r="U85" s="190"/>
      <c r="V85" s="190"/>
      <c r="W85" s="190"/>
      <c r="X85" s="190"/>
      <c r="Y85" s="190"/>
      <c r="Z85" s="190"/>
      <c r="AA85" s="190"/>
      <c r="AB85" s="190"/>
      <c r="AC85" s="190"/>
      <c r="AD85" s="190"/>
      <c r="AE85" s="190"/>
      <c r="AF85" s="190"/>
      <c r="AG85" s="190"/>
      <c r="AH85" s="190"/>
      <c r="AI85" s="190"/>
      <c r="AJ85" s="190"/>
      <c r="AK85" s="190"/>
      <c r="AL85" s="190"/>
      <c r="AM85" s="190"/>
      <c r="AN85" s="190"/>
      <c r="AO85" s="190"/>
      <c r="AP85" s="190"/>
      <c r="AQ85" s="190"/>
      <c r="AR85" s="190"/>
      <c r="AS85" s="190"/>
      <c r="AT85" s="190"/>
      <c r="AU85" s="190"/>
      <c r="AV85" s="190"/>
      <c r="AW85" s="190"/>
      <c r="AX85" s="190"/>
      <c r="AY85" s="190"/>
      <c r="AZ85" s="190"/>
      <c r="BA85" s="190"/>
      <c r="BB85" s="190"/>
      <c r="BC85" s="190"/>
      <c r="BD85" s="190"/>
      <c r="BE85" s="190"/>
      <c r="BF85" s="190"/>
      <c r="BG85" s="190"/>
      <c r="BH85" s="190"/>
      <c r="BI85" s="190"/>
      <c r="BJ85" s="190"/>
      <c r="BK85" s="190"/>
      <c r="BL85" s="190"/>
      <c r="BM85" s="195"/>
    </row>
    <row r="86" spans="1:65">
      <c r="A86" s="32"/>
      <c r="B86" s="3" t="s">
        <v>213</v>
      </c>
      <c r="C86" s="30"/>
      <c r="D86" s="197">
        <v>19.376962266223945</v>
      </c>
      <c r="E86" s="197">
        <v>1.6020819787597222</v>
      </c>
      <c r="F86" s="197">
        <v>10.462631918722298</v>
      </c>
      <c r="G86" s="197">
        <v>10.217631819555841</v>
      </c>
      <c r="H86" s="197">
        <v>9.7091022585338269</v>
      </c>
      <c r="I86" s="197">
        <v>9.3380940239430021</v>
      </c>
      <c r="J86" s="197">
        <v>8.0360322413632961</v>
      </c>
      <c r="K86" s="197">
        <v>9.1305348510734383</v>
      </c>
      <c r="L86" s="197">
        <v>3.6478322329844062</v>
      </c>
      <c r="M86" s="189"/>
      <c r="N86" s="190"/>
      <c r="O86" s="190"/>
      <c r="P86" s="190"/>
      <c r="Q86" s="190"/>
      <c r="R86" s="190"/>
      <c r="S86" s="190"/>
      <c r="T86" s="190"/>
      <c r="U86" s="190"/>
      <c r="V86" s="190"/>
      <c r="W86" s="190"/>
      <c r="X86" s="190"/>
      <c r="Y86" s="190"/>
      <c r="Z86" s="190"/>
      <c r="AA86" s="190"/>
      <c r="AB86" s="190"/>
      <c r="AC86" s="190"/>
      <c r="AD86" s="190"/>
      <c r="AE86" s="190"/>
      <c r="AF86" s="190"/>
      <c r="AG86" s="190"/>
      <c r="AH86" s="190"/>
      <c r="AI86" s="190"/>
      <c r="AJ86" s="190"/>
      <c r="AK86" s="190"/>
      <c r="AL86" s="190"/>
      <c r="AM86" s="190"/>
      <c r="AN86" s="190"/>
      <c r="AO86" s="190"/>
      <c r="AP86" s="190"/>
      <c r="AQ86" s="190"/>
      <c r="AR86" s="190"/>
      <c r="AS86" s="190"/>
      <c r="AT86" s="190"/>
      <c r="AU86" s="190"/>
      <c r="AV86" s="190"/>
      <c r="AW86" s="190"/>
      <c r="AX86" s="190"/>
      <c r="AY86" s="190"/>
      <c r="AZ86" s="190"/>
      <c r="BA86" s="190"/>
      <c r="BB86" s="190"/>
      <c r="BC86" s="190"/>
      <c r="BD86" s="190"/>
      <c r="BE86" s="190"/>
      <c r="BF86" s="190"/>
      <c r="BG86" s="190"/>
      <c r="BH86" s="190"/>
      <c r="BI86" s="190"/>
      <c r="BJ86" s="190"/>
      <c r="BK86" s="190"/>
      <c r="BL86" s="190"/>
      <c r="BM86" s="195"/>
    </row>
    <row r="87" spans="1:65">
      <c r="A87" s="32"/>
      <c r="B87" s="3" t="s">
        <v>86</v>
      </c>
      <c r="C87" s="30"/>
      <c r="D87" s="13">
        <v>6.0616148903724534E-2</v>
      </c>
      <c r="E87" s="13">
        <v>4.7375514403934617E-3</v>
      </c>
      <c r="F87" s="13">
        <v>3.1545623875544618E-2</v>
      </c>
      <c r="G87" s="13">
        <v>3.0591712034598324E-2</v>
      </c>
      <c r="H87" s="13">
        <v>2.6335720411936239E-2</v>
      </c>
      <c r="I87" s="13">
        <v>2.9457709854709788E-2</v>
      </c>
      <c r="J87" s="13">
        <v>2.5209583430216783E-2</v>
      </c>
      <c r="K87" s="13">
        <v>2.6684466198948188E-2</v>
      </c>
      <c r="L87" s="13">
        <v>1.0583550158077023E-2</v>
      </c>
      <c r="M87" s="110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59"/>
    </row>
    <row r="88" spans="1:65">
      <c r="A88" s="32"/>
      <c r="B88" s="3" t="s">
        <v>214</v>
      </c>
      <c r="C88" s="30"/>
      <c r="D88" s="13">
        <v>-4.453699943182543E-2</v>
      </c>
      <c r="E88" s="13">
        <v>1.075830456351734E-2</v>
      </c>
      <c r="F88" s="13">
        <v>-8.6697752186301047E-3</v>
      </c>
      <c r="G88" s="13">
        <v>-1.6955927327311215E-3</v>
      </c>
      <c r="H88" s="13">
        <v>0.10192083277205533</v>
      </c>
      <c r="I88" s="13">
        <v>-5.250749370142449E-2</v>
      </c>
      <c r="J88" s="13">
        <v>-4.7220240061681018E-2</v>
      </c>
      <c r="K88" s="13">
        <v>2.2714045967915819E-2</v>
      </c>
      <c r="L88" s="13">
        <v>3.0196347463501416E-2</v>
      </c>
      <c r="M88" s="110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59"/>
    </row>
    <row r="89" spans="1:65">
      <c r="A89" s="32"/>
      <c r="B89" s="50" t="s">
        <v>215</v>
      </c>
      <c r="C89" s="51"/>
      <c r="D89" s="49">
        <v>0.91</v>
      </c>
      <c r="E89" s="49">
        <v>0.26</v>
      </c>
      <c r="F89" s="49">
        <v>0.15</v>
      </c>
      <c r="G89" s="49">
        <v>0</v>
      </c>
      <c r="H89" s="49">
        <v>2.19</v>
      </c>
      <c r="I89" s="49">
        <v>1.07</v>
      </c>
      <c r="J89" s="49">
        <v>0.96</v>
      </c>
      <c r="K89" s="49">
        <v>0.52</v>
      </c>
      <c r="L89" s="49">
        <v>0.67</v>
      </c>
      <c r="M89" s="110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59"/>
    </row>
    <row r="90" spans="1:65">
      <c r="B90" s="33"/>
      <c r="C90" s="20"/>
      <c r="D90" s="28"/>
      <c r="E90" s="28"/>
      <c r="F90" s="28"/>
      <c r="G90" s="28"/>
      <c r="H90" s="28"/>
      <c r="I90" s="28"/>
      <c r="J90" s="28"/>
      <c r="K90" s="28"/>
      <c r="L90" s="28"/>
      <c r="BM90" s="59"/>
    </row>
    <row r="91" spans="1:65" ht="15">
      <c r="B91" s="34" t="s">
        <v>420</v>
      </c>
      <c r="BM91" s="29" t="s">
        <v>217</v>
      </c>
    </row>
    <row r="92" spans="1:65" ht="15">
      <c r="A92" s="26" t="s">
        <v>13</v>
      </c>
      <c r="B92" s="18" t="s">
        <v>116</v>
      </c>
      <c r="C92" s="15" t="s">
        <v>117</v>
      </c>
      <c r="D92" s="16" t="s">
        <v>201</v>
      </c>
      <c r="E92" s="17" t="s">
        <v>201</v>
      </c>
      <c r="F92" s="17" t="s">
        <v>201</v>
      </c>
      <c r="G92" s="17" t="s">
        <v>201</v>
      </c>
      <c r="H92" s="17" t="s">
        <v>201</v>
      </c>
      <c r="I92" s="17" t="s">
        <v>201</v>
      </c>
      <c r="J92" s="110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29">
        <v>1</v>
      </c>
    </row>
    <row r="93" spans="1:65">
      <c r="A93" s="32"/>
      <c r="B93" s="19" t="s">
        <v>202</v>
      </c>
      <c r="C93" s="8" t="s">
        <v>202</v>
      </c>
      <c r="D93" s="108" t="s">
        <v>222</v>
      </c>
      <c r="E93" s="109" t="s">
        <v>205</v>
      </c>
      <c r="F93" s="109" t="s">
        <v>206</v>
      </c>
      <c r="G93" s="109" t="s">
        <v>218</v>
      </c>
      <c r="H93" s="109" t="s">
        <v>219</v>
      </c>
      <c r="I93" s="109" t="s">
        <v>220</v>
      </c>
      <c r="J93" s="110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29" t="s">
        <v>3</v>
      </c>
    </row>
    <row r="94" spans="1:65">
      <c r="A94" s="32"/>
      <c r="B94" s="19"/>
      <c r="C94" s="8"/>
      <c r="D94" s="9" t="s">
        <v>105</v>
      </c>
      <c r="E94" s="10" t="s">
        <v>105</v>
      </c>
      <c r="F94" s="10" t="s">
        <v>105</v>
      </c>
      <c r="G94" s="10" t="s">
        <v>221</v>
      </c>
      <c r="H94" s="10" t="s">
        <v>105</v>
      </c>
      <c r="I94" s="10" t="s">
        <v>221</v>
      </c>
      <c r="J94" s="110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29">
        <v>2</v>
      </c>
    </row>
    <row r="95" spans="1:65">
      <c r="A95" s="32"/>
      <c r="B95" s="19"/>
      <c r="C95" s="8"/>
      <c r="D95" s="27"/>
      <c r="E95" s="27"/>
      <c r="F95" s="27"/>
      <c r="G95" s="27"/>
      <c r="H95" s="27"/>
      <c r="I95" s="27"/>
      <c r="J95" s="110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29">
        <v>2</v>
      </c>
    </row>
    <row r="96" spans="1:65">
      <c r="A96" s="32"/>
      <c r="B96" s="18">
        <v>1</v>
      </c>
      <c r="C96" s="14">
        <v>1</v>
      </c>
      <c r="D96" s="101">
        <v>1</v>
      </c>
      <c r="E96" s="101" t="s">
        <v>228</v>
      </c>
      <c r="F96" s="104">
        <v>3</v>
      </c>
      <c r="G96" s="101" t="s">
        <v>229</v>
      </c>
      <c r="H96" s="22">
        <v>2.5</v>
      </c>
      <c r="I96" s="21">
        <v>1.80257731958763</v>
      </c>
      <c r="J96" s="110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29">
        <v>1</v>
      </c>
    </row>
    <row r="97" spans="1:65">
      <c r="A97" s="32"/>
      <c r="B97" s="19">
        <v>1</v>
      </c>
      <c r="C97" s="8">
        <v>2</v>
      </c>
      <c r="D97" s="103" t="s">
        <v>115</v>
      </c>
      <c r="E97" s="103" t="s">
        <v>228</v>
      </c>
      <c r="F97" s="105" t="s">
        <v>228</v>
      </c>
      <c r="G97" s="103" t="s">
        <v>229</v>
      </c>
      <c r="H97" s="23">
        <v>1.3</v>
      </c>
      <c r="I97" s="10">
        <v>1.8233912155260501</v>
      </c>
      <c r="J97" s="110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29" t="e">
        <v>#N/A</v>
      </c>
    </row>
    <row r="98" spans="1:65">
      <c r="A98" s="32"/>
      <c r="B98" s="19">
        <v>1</v>
      </c>
      <c r="C98" s="8">
        <v>3</v>
      </c>
      <c r="D98" s="103" t="s">
        <v>115</v>
      </c>
      <c r="E98" s="103" t="s">
        <v>228</v>
      </c>
      <c r="F98" s="105">
        <v>3</v>
      </c>
      <c r="G98" s="103" t="s">
        <v>229</v>
      </c>
      <c r="H98" s="23">
        <v>1.1000000000000001</v>
      </c>
      <c r="I98" s="10">
        <v>1.7993364928910001</v>
      </c>
      <c r="J98" s="110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29">
        <v>16</v>
      </c>
    </row>
    <row r="99" spans="1:65">
      <c r="A99" s="32"/>
      <c r="B99" s="19">
        <v>1</v>
      </c>
      <c r="C99" s="8">
        <v>4</v>
      </c>
      <c r="D99" s="103" t="s">
        <v>115</v>
      </c>
      <c r="E99" s="103" t="s">
        <v>228</v>
      </c>
      <c r="F99" s="105" t="s">
        <v>228</v>
      </c>
      <c r="G99" s="103" t="s">
        <v>229</v>
      </c>
      <c r="H99" s="23">
        <v>1.7</v>
      </c>
      <c r="I99" s="10">
        <v>1.79315068493151</v>
      </c>
      <c r="J99" s="110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29">
        <v>1.72045471995439</v>
      </c>
    </row>
    <row r="100" spans="1:65">
      <c r="A100" s="32"/>
      <c r="B100" s="19">
        <v>1</v>
      </c>
      <c r="C100" s="8">
        <v>5</v>
      </c>
      <c r="D100" s="103">
        <v>1</v>
      </c>
      <c r="E100" s="103" t="s">
        <v>228</v>
      </c>
      <c r="F100" s="103">
        <v>3</v>
      </c>
      <c r="G100" s="103" t="s">
        <v>229</v>
      </c>
      <c r="H100" s="10">
        <v>1.4</v>
      </c>
      <c r="I100" s="10">
        <v>1.75538608198284</v>
      </c>
      <c r="J100" s="110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29">
        <v>14</v>
      </c>
    </row>
    <row r="101" spans="1:65">
      <c r="A101" s="32"/>
      <c r="B101" s="19">
        <v>1</v>
      </c>
      <c r="C101" s="8">
        <v>6</v>
      </c>
      <c r="D101" s="103">
        <v>1</v>
      </c>
      <c r="E101" s="103" t="s">
        <v>228</v>
      </c>
      <c r="F101" s="103">
        <v>6</v>
      </c>
      <c r="G101" s="103" t="s">
        <v>229</v>
      </c>
      <c r="H101" s="10">
        <v>1.8</v>
      </c>
      <c r="I101" s="10">
        <v>1.8716148445336001</v>
      </c>
      <c r="J101" s="110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59"/>
    </row>
    <row r="102" spans="1:65">
      <c r="A102" s="32"/>
      <c r="B102" s="20" t="s">
        <v>211</v>
      </c>
      <c r="C102" s="12"/>
      <c r="D102" s="24">
        <v>1</v>
      </c>
      <c r="E102" s="24" t="s">
        <v>477</v>
      </c>
      <c r="F102" s="24">
        <v>3.75</v>
      </c>
      <c r="G102" s="24" t="s">
        <v>477</v>
      </c>
      <c r="H102" s="24">
        <v>1.6333333333333335</v>
      </c>
      <c r="I102" s="24">
        <v>1.8075761065754383</v>
      </c>
      <c r="J102" s="110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59"/>
    </row>
    <row r="103" spans="1:65">
      <c r="A103" s="32"/>
      <c r="B103" s="3" t="s">
        <v>212</v>
      </c>
      <c r="C103" s="30"/>
      <c r="D103" s="11">
        <v>1</v>
      </c>
      <c r="E103" s="11" t="s">
        <v>477</v>
      </c>
      <c r="F103" s="11">
        <v>3</v>
      </c>
      <c r="G103" s="11" t="s">
        <v>477</v>
      </c>
      <c r="H103" s="11">
        <v>1.5499999999999998</v>
      </c>
      <c r="I103" s="11">
        <v>1.8009569062393149</v>
      </c>
      <c r="J103" s="110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59"/>
    </row>
    <row r="104" spans="1:65">
      <c r="A104" s="32"/>
      <c r="B104" s="3" t="s">
        <v>213</v>
      </c>
      <c r="C104" s="30"/>
      <c r="D104" s="25">
        <v>0</v>
      </c>
      <c r="E104" s="25" t="s">
        <v>477</v>
      </c>
      <c r="F104" s="25">
        <v>1.5</v>
      </c>
      <c r="G104" s="25" t="s">
        <v>477</v>
      </c>
      <c r="H104" s="25">
        <v>0.49665548085837674</v>
      </c>
      <c r="I104" s="25">
        <v>3.8407937179685207E-2</v>
      </c>
      <c r="J104" s="110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59"/>
    </row>
    <row r="105" spans="1:65">
      <c r="A105" s="32"/>
      <c r="B105" s="3" t="s">
        <v>86</v>
      </c>
      <c r="C105" s="30"/>
      <c r="D105" s="13">
        <v>0</v>
      </c>
      <c r="E105" s="13" t="s">
        <v>477</v>
      </c>
      <c r="F105" s="13">
        <v>0.4</v>
      </c>
      <c r="G105" s="13" t="s">
        <v>477</v>
      </c>
      <c r="H105" s="13">
        <v>0.30407478419900613</v>
      </c>
      <c r="I105" s="13">
        <v>2.1248309844309324E-2</v>
      </c>
      <c r="J105" s="110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59"/>
    </row>
    <row r="106" spans="1:65">
      <c r="A106" s="32"/>
      <c r="B106" s="3" t="s">
        <v>214</v>
      </c>
      <c r="C106" s="30"/>
      <c r="D106" s="13">
        <v>-0.41875831522813312</v>
      </c>
      <c r="E106" s="13" t="s">
        <v>477</v>
      </c>
      <c r="F106" s="13">
        <v>1.1796563178945005</v>
      </c>
      <c r="G106" s="13" t="s">
        <v>477</v>
      </c>
      <c r="H106" s="13">
        <v>-5.0638581539284022E-2</v>
      </c>
      <c r="I106" s="13">
        <v>5.0638581539279359E-2</v>
      </c>
      <c r="J106" s="110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59"/>
    </row>
    <row r="107" spans="1:65">
      <c r="A107" s="32"/>
      <c r="B107" s="50" t="s">
        <v>215</v>
      </c>
      <c r="C107" s="51"/>
      <c r="D107" s="49">
        <v>1.03</v>
      </c>
      <c r="E107" s="49">
        <v>0.32</v>
      </c>
      <c r="F107" s="49">
        <v>1.83</v>
      </c>
      <c r="G107" s="49">
        <v>11.87</v>
      </c>
      <c r="H107" s="49">
        <v>0.12</v>
      </c>
      <c r="I107" s="49">
        <v>0.12</v>
      </c>
      <c r="J107" s="110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59"/>
    </row>
    <row r="108" spans="1:65">
      <c r="B108" s="33"/>
      <c r="C108" s="20"/>
      <c r="D108" s="28"/>
      <c r="E108" s="28"/>
      <c r="F108" s="28"/>
      <c r="G108" s="28"/>
      <c r="H108" s="28"/>
      <c r="I108" s="28"/>
      <c r="BM108" s="59"/>
    </row>
    <row r="109" spans="1:65" ht="15">
      <c r="B109" s="34" t="s">
        <v>421</v>
      </c>
      <c r="BM109" s="29" t="s">
        <v>217</v>
      </c>
    </row>
    <row r="110" spans="1:65" ht="15">
      <c r="A110" s="26" t="s">
        <v>16</v>
      </c>
      <c r="B110" s="18" t="s">
        <v>116</v>
      </c>
      <c r="C110" s="15" t="s">
        <v>117</v>
      </c>
      <c r="D110" s="16" t="s">
        <v>201</v>
      </c>
      <c r="E110" s="17" t="s">
        <v>201</v>
      </c>
      <c r="F110" s="17" t="s">
        <v>201</v>
      </c>
      <c r="G110" s="17" t="s">
        <v>201</v>
      </c>
      <c r="H110" s="17" t="s">
        <v>201</v>
      </c>
      <c r="I110" s="17" t="s">
        <v>201</v>
      </c>
      <c r="J110" s="110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29">
        <v>1</v>
      </c>
    </row>
    <row r="111" spans="1:65">
      <c r="A111" s="32"/>
      <c r="B111" s="19" t="s">
        <v>202</v>
      </c>
      <c r="C111" s="8" t="s">
        <v>202</v>
      </c>
      <c r="D111" s="108" t="s">
        <v>222</v>
      </c>
      <c r="E111" s="109" t="s">
        <v>205</v>
      </c>
      <c r="F111" s="109" t="s">
        <v>206</v>
      </c>
      <c r="G111" s="109" t="s">
        <v>218</v>
      </c>
      <c r="H111" s="109" t="s">
        <v>219</v>
      </c>
      <c r="I111" s="109" t="s">
        <v>220</v>
      </c>
      <c r="J111" s="110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29" t="s">
        <v>3</v>
      </c>
    </row>
    <row r="112" spans="1:65">
      <c r="A112" s="32"/>
      <c r="B112" s="19"/>
      <c r="C112" s="8"/>
      <c r="D112" s="9" t="s">
        <v>105</v>
      </c>
      <c r="E112" s="10" t="s">
        <v>105</v>
      </c>
      <c r="F112" s="10" t="s">
        <v>105</v>
      </c>
      <c r="G112" s="10" t="s">
        <v>221</v>
      </c>
      <c r="H112" s="10" t="s">
        <v>105</v>
      </c>
      <c r="I112" s="10" t="s">
        <v>221</v>
      </c>
      <c r="J112" s="110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29">
        <v>2</v>
      </c>
    </row>
    <row r="113" spans="1:65">
      <c r="A113" s="32"/>
      <c r="B113" s="19"/>
      <c r="C113" s="8"/>
      <c r="D113" s="27"/>
      <c r="E113" s="27"/>
      <c r="F113" s="27"/>
      <c r="G113" s="27"/>
      <c r="H113" s="27"/>
      <c r="I113" s="27"/>
      <c r="J113" s="110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29">
        <v>2</v>
      </c>
    </row>
    <row r="114" spans="1:65">
      <c r="A114" s="32"/>
      <c r="B114" s="18">
        <v>1</v>
      </c>
      <c r="C114" s="14">
        <v>1</v>
      </c>
      <c r="D114" s="21">
        <v>0.9</v>
      </c>
      <c r="E114" s="101" t="s">
        <v>111</v>
      </c>
      <c r="F114" s="104" t="s">
        <v>111</v>
      </c>
      <c r="G114" s="101" t="s">
        <v>96</v>
      </c>
      <c r="H114" s="22">
        <v>0.9</v>
      </c>
      <c r="I114" s="21">
        <v>1.26</v>
      </c>
      <c r="J114" s="110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29">
        <v>1</v>
      </c>
    </row>
    <row r="115" spans="1:65">
      <c r="A115" s="32"/>
      <c r="B115" s="19">
        <v>1</v>
      </c>
      <c r="C115" s="8">
        <v>2</v>
      </c>
      <c r="D115" s="10">
        <v>0.7</v>
      </c>
      <c r="E115" s="103" t="s">
        <v>111</v>
      </c>
      <c r="F115" s="105" t="s">
        <v>111</v>
      </c>
      <c r="G115" s="103" t="s">
        <v>96</v>
      </c>
      <c r="H115" s="23">
        <v>1.4</v>
      </c>
      <c r="I115" s="10">
        <v>0.73</v>
      </c>
      <c r="J115" s="110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29" t="e">
        <v>#N/A</v>
      </c>
    </row>
    <row r="116" spans="1:65">
      <c r="A116" s="32"/>
      <c r="B116" s="19">
        <v>1</v>
      </c>
      <c r="C116" s="8">
        <v>3</v>
      </c>
      <c r="D116" s="10">
        <v>0.9</v>
      </c>
      <c r="E116" s="103" t="s">
        <v>111</v>
      </c>
      <c r="F116" s="105" t="s">
        <v>111</v>
      </c>
      <c r="G116" s="103" t="s">
        <v>96</v>
      </c>
      <c r="H116" s="107">
        <v>7.7000000000000011</v>
      </c>
      <c r="I116" s="10">
        <v>1.0900000000000001</v>
      </c>
      <c r="J116" s="110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29">
        <v>16</v>
      </c>
    </row>
    <row r="117" spans="1:65">
      <c r="A117" s="32"/>
      <c r="B117" s="19">
        <v>1</v>
      </c>
      <c r="C117" s="8">
        <v>4</v>
      </c>
      <c r="D117" s="10">
        <v>0.7</v>
      </c>
      <c r="E117" s="103" t="s">
        <v>111</v>
      </c>
      <c r="F117" s="105" t="s">
        <v>111</v>
      </c>
      <c r="G117" s="103" t="s">
        <v>96</v>
      </c>
      <c r="H117" s="23">
        <v>1.9</v>
      </c>
      <c r="I117" s="10">
        <v>0.68</v>
      </c>
      <c r="J117" s="110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29">
        <v>1.05388888888889</v>
      </c>
    </row>
    <row r="118" spans="1:65">
      <c r="A118" s="32"/>
      <c r="B118" s="19">
        <v>1</v>
      </c>
      <c r="C118" s="8">
        <v>5</v>
      </c>
      <c r="D118" s="10">
        <v>0.8</v>
      </c>
      <c r="E118" s="103" t="s">
        <v>111</v>
      </c>
      <c r="F118" s="103" t="s">
        <v>111</v>
      </c>
      <c r="G118" s="103" t="s">
        <v>96</v>
      </c>
      <c r="H118" s="10">
        <v>1</v>
      </c>
      <c r="I118" s="10">
        <v>1.06</v>
      </c>
      <c r="J118" s="110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29">
        <v>15</v>
      </c>
    </row>
    <row r="119" spans="1:65">
      <c r="A119" s="32"/>
      <c r="B119" s="19">
        <v>1</v>
      </c>
      <c r="C119" s="8">
        <v>6</v>
      </c>
      <c r="D119" s="10">
        <v>0.8</v>
      </c>
      <c r="E119" s="103" t="s">
        <v>111</v>
      </c>
      <c r="F119" s="103" t="s">
        <v>111</v>
      </c>
      <c r="G119" s="103" t="s">
        <v>96</v>
      </c>
      <c r="H119" s="10">
        <v>1.5</v>
      </c>
      <c r="I119" s="10">
        <v>1.31</v>
      </c>
      <c r="J119" s="110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59"/>
    </row>
    <row r="120" spans="1:65">
      <c r="A120" s="32"/>
      <c r="B120" s="20" t="s">
        <v>211</v>
      </c>
      <c r="C120" s="12"/>
      <c r="D120" s="24">
        <v>0.79999999999999993</v>
      </c>
      <c r="E120" s="24" t="s">
        <v>477</v>
      </c>
      <c r="F120" s="24" t="s">
        <v>477</v>
      </c>
      <c r="G120" s="24" t="s">
        <v>477</v>
      </c>
      <c r="H120" s="24">
        <v>2.4</v>
      </c>
      <c r="I120" s="24">
        <v>1.0216666666666667</v>
      </c>
      <c r="J120" s="110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59"/>
    </row>
    <row r="121" spans="1:65">
      <c r="A121" s="32"/>
      <c r="B121" s="3" t="s">
        <v>212</v>
      </c>
      <c r="C121" s="30"/>
      <c r="D121" s="11">
        <v>0.8</v>
      </c>
      <c r="E121" s="11" t="s">
        <v>477</v>
      </c>
      <c r="F121" s="11" t="s">
        <v>477</v>
      </c>
      <c r="G121" s="11" t="s">
        <v>477</v>
      </c>
      <c r="H121" s="11">
        <v>1.45</v>
      </c>
      <c r="I121" s="11">
        <v>1.0750000000000002</v>
      </c>
      <c r="J121" s="110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59"/>
    </row>
    <row r="122" spans="1:65">
      <c r="A122" s="32"/>
      <c r="B122" s="3" t="s">
        <v>213</v>
      </c>
      <c r="C122" s="30"/>
      <c r="D122" s="25">
        <v>8.9442719099992116E-2</v>
      </c>
      <c r="E122" s="25" t="s">
        <v>477</v>
      </c>
      <c r="F122" s="25" t="s">
        <v>477</v>
      </c>
      <c r="G122" s="25" t="s">
        <v>477</v>
      </c>
      <c r="H122" s="25">
        <v>2.6214499804497513</v>
      </c>
      <c r="I122" s="25">
        <v>0.26377389307258292</v>
      </c>
      <c r="J122" s="110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59"/>
    </row>
    <row r="123" spans="1:65">
      <c r="A123" s="32"/>
      <c r="B123" s="3" t="s">
        <v>86</v>
      </c>
      <c r="C123" s="30"/>
      <c r="D123" s="13">
        <v>0.11180339887499015</v>
      </c>
      <c r="E123" s="13" t="s">
        <v>477</v>
      </c>
      <c r="F123" s="13" t="s">
        <v>477</v>
      </c>
      <c r="G123" s="13" t="s">
        <v>477</v>
      </c>
      <c r="H123" s="13">
        <v>1.0922708251873965</v>
      </c>
      <c r="I123" s="13">
        <v>0.25817999321949386</v>
      </c>
      <c r="J123" s="110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59"/>
    </row>
    <row r="124" spans="1:65">
      <c r="A124" s="32"/>
      <c r="B124" s="3" t="s">
        <v>214</v>
      </c>
      <c r="C124" s="30"/>
      <c r="D124" s="13">
        <v>-0.24090669478123439</v>
      </c>
      <c r="E124" s="13" t="s">
        <v>477</v>
      </c>
      <c r="F124" s="13" t="s">
        <v>477</v>
      </c>
      <c r="G124" s="13" t="s">
        <v>477</v>
      </c>
      <c r="H124" s="13">
        <v>1.2772799156562971</v>
      </c>
      <c r="I124" s="13">
        <v>-3.057459146020125E-2</v>
      </c>
      <c r="J124" s="110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59"/>
    </row>
    <row r="125" spans="1:65">
      <c r="A125" s="32"/>
      <c r="B125" s="50" t="s">
        <v>215</v>
      </c>
      <c r="C125" s="51"/>
      <c r="D125" s="49">
        <v>1.28</v>
      </c>
      <c r="E125" s="49">
        <v>7.0000000000000007E-2</v>
      </c>
      <c r="F125" s="49">
        <v>7.0000000000000007E-2</v>
      </c>
      <c r="G125" s="49">
        <v>298.05</v>
      </c>
      <c r="H125" s="49">
        <v>8.4499999999999993</v>
      </c>
      <c r="I125" s="49">
        <v>7.0000000000000007E-2</v>
      </c>
      <c r="J125" s="110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59"/>
    </row>
    <row r="126" spans="1:65">
      <c r="B126" s="33"/>
      <c r="C126" s="20"/>
      <c r="D126" s="28"/>
      <c r="E126" s="28"/>
      <c r="F126" s="28"/>
      <c r="G126" s="28"/>
      <c r="H126" s="28"/>
      <c r="I126" s="28"/>
      <c r="BM126" s="59"/>
    </row>
    <row r="127" spans="1:65" ht="15">
      <c r="B127" s="34" t="s">
        <v>422</v>
      </c>
      <c r="BM127" s="29" t="s">
        <v>67</v>
      </c>
    </row>
    <row r="128" spans="1:65" ht="15">
      <c r="A128" s="26" t="s">
        <v>50</v>
      </c>
      <c r="B128" s="18" t="s">
        <v>116</v>
      </c>
      <c r="C128" s="15" t="s">
        <v>117</v>
      </c>
      <c r="D128" s="16" t="s">
        <v>201</v>
      </c>
      <c r="E128" s="17" t="s">
        <v>201</v>
      </c>
      <c r="F128" s="17" t="s">
        <v>201</v>
      </c>
      <c r="G128" s="17" t="s">
        <v>201</v>
      </c>
      <c r="H128" s="17" t="s">
        <v>201</v>
      </c>
      <c r="I128" s="17" t="s">
        <v>201</v>
      </c>
      <c r="J128" s="17" t="s">
        <v>201</v>
      </c>
      <c r="K128" s="17" t="s">
        <v>201</v>
      </c>
      <c r="L128" s="17" t="s">
        <v>201</v>
      </c>
      <c r="M128" s="17" t="s">
        <v>201</v>
      </c>
      <c r="N128" s="17" t="s">
        <v>201</v>
      </c>
      <c r="O128" s="17" t="s">
        <v>201</v>
      </c>
      <c r="P128" s="110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29">
        <v>1</v>
      </c>
    </row>
    <row r="129" spans="1:65">
      <c r="A129" s="32"/>
      <c r="B129" s="19" t="s">
        <v>202</v>
      </c>
      <c r="C129" s="8" t="s">
        <v>202</v>
      </c>
      <c r="D129" s="108" t="s">
        <v>222</v>
      </c>
      <c r="E129" s="109" t="s">
        <v>223</v>
      </c>
      <c r="F129" s="109" t="s">
        <v>224</v>
      </c>
      <c r="G129" s="109" t="s">
        <v>204</v>
      </c>
      <c r="H129" s="109" t="s">
        <v>205</v>
      </c>
      <c r="I129" s="109" t="s">
        <v>225</v>
      </c>
      <c r="J129" s="109" t="s">
        <v>206</v>
      </c>
      <c r="K129" s="109" t="s">
        <v>207</v>
      </c>
      <c r="L129" s="109" t="s">
        <v>218</v>
      </c>
      <c r="M129" s="109" t="s">
        <v>219</v>
      </c>
      <c r="N129" s="109" t="s">
        <v>220</v>
      </c>
      <c r="O129" s="109" t="s">
        <v>227</v>
      </c>
      <c r="P129" s="110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29" t="s">
        <v>1</v>
      </c>
    </row>
    <row r="130" spans="1:65">
      <c r="A130" s="32"/>
      <c r="B130" s="19"/>
      <c r="C130" s="8"/>
      <c r="D130" s="9" t="s">
        <v>107</v>
      </c>
      <c r="E130" s="10" t="s">
        <v>107</v>
      </c>
      <c r="F130" s="10" t="s">
        <v>99</v>
      </c>
      <c r="G130" s="10" t="s">
        <v>107</v>
      </c>
      <c r="H130" s="10" t="s">
        <v>107</v>
      </c>
      <c r="I130" s="10" t="s">
        <v>107</v>
      </c>
      <c r="J130" s="10" t="s">
        <v>107</v>
      </c>
      <c r="K130" s="10" t="s">
        <v>107</v>
      </c>
      <c r="L130" s="10" t="s">
        <v>221</v>
      </c>
      <c r="M130" s="10" t="s">
        <v>107</v>
      </c>
      <c r="N130" s="10" t="s">
        <v>221</v>
      </c>
      <c r="O130" s="10" t="s">
        <v>107</v>
      </c>
      <c r="P130" s="110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29">
        <v>2</v>
      </c>
    </row>
    <row r="131" spans="1:65">
      <c r="A131" s="32"/>
      <c r="B131" s="19"/>
      <c r="C131" s="8"/>
      <c r="D131" s="27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110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29">
        <v>3</v>
      </c>
    </row>
    <row r="132" spans="1:65">
      <c r="A132" s="32"/>
      <c r="B132" s="18">
        <v>1</v>
      </c>
      <c r="C132" s="14">
        <v>1</v>
      </c>
      <c r="D132" s="21">
        <v>2.83</v>
      </c>
      <c r="E132" s="101">
        <v>3.0068000000000001</v>
      </c>
      <c r="F132" s="22">
        <v>2.8370000000000002</v>
      </c>
      <c r="G132" s="21">
        <v>2.7090000000000001</v>
      </c>
      <c r="H132" s="22">
        <v>2.86</v>
      </c>
      <c r="I132" s="21">
        <v>2.9</v>
      </c>
      <c r="J132" s="22">
        <v>2.91</v>
      </c>
      <c r="K132" s="21">
        <v>2.7229999999999999</v>
      </c>
      <c r="L132" s="21">
        <v>2.8272275351866072</v>
      </c>
      <c r="M132" s="21">
        <v>2.7</v>
      </c>
      <c r="N132" s="21">
        <v>2.758</v>
      </c>
      <c r="O132" s="21">
        <v>2.9159999999999999</v>
      </c>
      <c r="P132" s="110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29">
        <v>1</v>
      </c>
    </row>
    <row r="133" spans="1:65">
      <c r="A133" s="32"/>
      <c r="B133" s="19">
        <v>1</v>
      </c>
      <c r="C133" s="8">
        <v>2</v>
      </c>
      <c r="D133" s="10">
        <v>2.95</v>
      </c>
      <c r="E133" s="103">
        <v>3.1343999999999999</v>
      </c>
      <c r="F133" s="23">
        <v>2.8370000000000002</v>
      </c>
      <c r="G133" s="10">
        <v>2.7370000000000001</v>
      </c>
      <c r="H133" s="23">
        <v>2.89</v>
      </c>
      <c r="I133" s="10">
        <v>2.9</v>
      </c>
      <c r="J133" s="23">
        <v>2.9</v>
      </c>
      <c r="K133" s="10">
        <v>2.7370000000000001</v>
      </c>
      <c r="L133" s="10">
        <v>2.8109088003484448</v>
      </c>
      <c r="M133" s="10">
        <v>2.8</v>
      </c>
      <c r="N133" s="10">
        <v>2.7709999999999999</v>
      </c>
      <c r="O133" s="10">
        <v>2.859</v>
      </c>
      <c r="P133" s="110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29" t="e">
        <v>#N/A</v>
      </c>
    </row>
    <row r="134" spans="1:65">
      <c r="A134" s="32"/>
      <c r="B134" s="19">
        <v>1</v>
      </c>
      <c r="C134" s="8">
        <v>3</v>
      </c>
      <c r="D134" s="10">
        <v>2.86</v>
      </c>
      <c r="E134" s="103">
        <v>3.0798999999999999</v>
      </c>
      <c r="F134" s="23">
        <v>2.8159999999999998</v>
      </c>
      <c r="G134" s="10">
        <v>2.6520000000000001</v>
      </c>
      <c r="H134" s="23">
        <v>2.88</v>
      </c>
      <c r="I134" s="10">
        <v>2.9</v>
      </c>
      <c r="J134" s="23">
        <v>2.88</v>
      </c>
      <c r="K134" s="23">
        <v>2.73</v>
      </c>
      <c r="L134" s="11">
        <v>2.830106663380382</v>
      </c>
      <c r="M134" s="11">
        <v>2.8</v>
      </c>
      <c r="N134" s="11">
        <v>2.72</v>
      </c>
      <c r="O134" s="11">
        <v>2.8439999999999999</v>
      </c>
      <c r="P134" s="110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29">
        <v>16</v>
      </c>
    </row>
    <row r="135" spans="1:65">
      <c r="A135" s="32"/>
      <c r="B135" s="19">
        <v>1</v>
      </c>
      <c r="C135" s="8">
        <v>4</v>
      </c>
      <c r="D135" s="10">
        <v>2.56</v>
      </c>
      <c r="E135" s="103">
        <v>3.0815999999999999</v>
      </c>
      <c r="F135" s="23">
        <v>2.823</v>
      </c>
      <c r="G135" s="10">
        <v>2.73</v>
      </c>
      <c r="H135" s="23">
        <v>2.89</v>
      </c>
      <c r="I135" s="10">
        <v>2.8</v>
      </c>
      <c r="J135" s="23">
        <v>2.89</v>
      </c>
      <c r="K135" s="23">
        <v>2.7229999999999999</v>
      </c>
      <c r="L135" s="11">
        <v>2.8680745175112463</v>
      </c>
      <c r="M135" s="11">
        <v>2.8</v>
      </c>
      <c r="N135" s="11">
        <v>2.7810000000000001</v>
      </c>
      <c r="O135" s="11">
        <v>2.8370000000000002</v>
      </c>
      <c r="P135" s="110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29">
        <v>2.8180238490090601</v>
      </c>
    </row>
    <row r="136" spans="1:65">
      <c r="A136" s="32"/>
      <c r="B136" s="19">
        <v>1</v>
      </c>
      <c r="C136" s="8">
        <v>5</v>
      </c>
      <c r="D136" s="10">
        <v>2.99</v>
      </c>
      <c r="E136" s="103">
        <v>3.0658000000000003</v>
      </c>
      <c r="F136" s="10">
        <v>2.823</v>
      </c>
      <c r="G136" s="10">
        <v>2.7589999999999999</v>
      </c>
      <c r="H136" s="10">
        <v>2.89</v>
      </c>
      <c r="I136" s="10">
        <v>2.9</v>
      </c>
      <c r="J136" s="10">
        <v>2.89</v>
      </c>
      <c r="K136" s="10">
        <v>2.7440000000000002</v>
      </c>
      <c r="L136" s="10">
        <v>2.8140230107178721</v>
      </c>
      <c r="M136" s="10">
        <v>2.9</v>
      </c>
      <c r="N136" s="10">
        <v>2.7829999999999999</v>
      </c>
      <c r="O136" s="10">
        <v>2.887</v>
      </c>
      <c r="P136" s="110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29">
        <v>25</v>
      </c>
    </row>
    <row r="137" spans="1:65">
      <c r="A137" s="32"/>
      <c r="B137" s="19">
        <v>1</v>
      </c>
      <c r="C137" s="8">
        <v>6</v>
      </c>
      <c r="D137" s="106">
        <v>2.48</v>
      </c>
      <c r="E137" s="106">
        <v>2.5299</v>
      </c>
      <c r="F137" s="10">
        <v>2.83</v>
      </c>
      <c r="G137" s="10">
        <v>2.7229999999999999</v>
      </c>
      <c r="H137" s="10">
        <v>2.84</v>
      </c>
      <c r="I137" s="10">
        <v>2.8</v>
      </c>
      <c r="J137" s="10">
        <v>2.88</v>
      </c>
      <c r="K137" s="10">
        <v>2.7519999999999998</v>
      </c>
      <c r="L137" s="10">
        <v>2.8098361375277308</v>
      </c>
      <c r="M137" s="10">
        <v>2.7</v>
      </c>
      <c r="N137" s="10">
        <v>2.7429999999999999</v>
      </c>
      <c r="O137" s="10">
        <v>2.9159999999999999</v>
      </c>
      <c r="P137" s="110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59"/>
    </row>
    <row r="138" spans="1:65">
      <c r="A138" s="32"/>
      <c r="B138" s="20" t="s">
        <v>211</v>
      </c>
      <c r="C138" s="12"/>
      <c r="D138" s="24">
        <v>2.7783333333333338</v>
      </c>
      <c r="E138" s="24">
        <v>2.9830666666666672</v>
      </c>
      <c r="F138" s="24">
        <v>2.827666666666667</v>
      </c>
      <c r="G138" s="24">
        <v>2.7183333333333333</v>
      </c>
      <c r="H138" s="24">
        <v>2.875</v>
      </c>
      <c r="I138" s="24">
        <v>2.8666666666666667</v>
      </c>
      <c r="J138" s="24">
        <v>2.8916666666666671</v>
      </c>
      <c r="K138" s="24">
        <v>2.734833333333333</v>
      </c>
      <c r="L138" s="24">
        <v>2.8266961107787139</v>
      </c>
      <c r="M138" s="24">
        <v>2.7833333333333337</v>
      </c>
      <c r="N138" s="24">
        <v>2.7593333333333336</v>
      </c>
      <c r="O138" s="24">
        <v>2.8765000000000001</v>
      </c>
      <c r="P138" s="110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59"/>
    </row>
    <row r="139" spans="1:65">
      <c r="A139" s="32"/>
      <c r="B139" s="3" t="s">
        <v>212</v>
      </c>
      <c r="C139" s="30"/>
      <c r="D139" s="11">
        <v>2.8449999999999998</v>
      </c>
      <c r="E139" s="11">
        <v>3.0728499999999999</v>
      </c>
      <c r="F139" s="11">
        <v>2.8265000000000002</v>
      </c>
      <c r="G139" s="11">
        <v>2.7264999999999997</v>
      </c>
      <c r="H139" s="11">
        <v>2.8849999999999998</v>
      </c>
      <c r="I139" s="11">
        <v>2.9</v>
      </c>
      <c r="J139" s="11">
        <v>2.89</v>
      </c>
      <c r="K139" s="11">
        <v>2.7335000000000003</v>
      </c>
      <c r="L139" s="11">
        <v>2.8206252729522396</v>
      </c>
      <c r="M139" s="11">
        <v>2.8</v>
      </c>
      <c r="N139" s="11">
        <v>2.7645</v>
      </c>
      <c r="O139" s="11">
        <v>2.8730000000000002</v>
      </c>
      <c r="P139" s="110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59"/>
    </row>
    <row r="140" spans="1:65">
      <c r="A140" s="32"/>
      <c r="B140" s="3" t="s">
        <v>213</v>
      </c>
      <c r="C140" s="30"/>
      <c r="D140" s="25">
        <v>0.20989680003913042</v>
      </c>
      <c r="E140" s="25">
        <v>0.22572345617296105</v>
      </c>
      <c r="F140" s="25">
        <v>8.4774209914731183E-3</v>
      </c>
      <c r="G140" s="25">
        <v>3.6461852211135154E-2</v>
      </c>
      <c r="H140" s="25">
        <v>2.0736441353327837E-2</v>
      </c>
      <c r="I140" s="25">
        <v>5.1639777949432274E-2</v>
      </c>
      <c r="J140" s="25">
        <v>1.1690451944500189E-2</v>
      </c>
      <c r="K140" s="25">
        <v>1.1720352668186541E-2</v>
      </c>
      <c r="L140" s="25">
        <v>2.1991781003232059E-2</v>
      </c>
      <c r="M140" s="25">
        <v>7.5277265270907973E-2</v>
      </c>
      <c r="N140" s="25">
        <v>2.4418572166829584E-2</v>
      </c>
      <c r="O140" s="25">
        <v>3.5081334068133678E-2</v>
      </c>
      <c r="P140" s="183"/>
      <c r="Q140" s="184"/>
      <c r="R140" s="184"/>
      <c r="S140" s="184"/>
      <c r="T140" s="184"/>
      <c r="U140" s="184"/>
      <c r="V140" s="184"/>
      <c r="W140" s="184"/>
      <c r="X140" s="184"/>
      <c r="Y140" s="184"/>
      <c r="Z140" s="184"/>
      <c r="AA140" s="184"/>
      <c r="AB140" s="184"/>
      <c r="AC140" s="184"/>
      <c r="AD140" s="184"/>
      <c r="AE140" s="184"/>
      <c r="AF140" s="184"/>
      <c r="AG140" s="184"/>
      <c r="AH140" s="184"/>
      <c r="AI140" s="184"/>
      <c r="AJ140" s="184"/>
      <c r="AK140" s="184"/>
      <c r="AL140" s="184"/>
      <c r="AM140" s="184"/>
      <c r="AN140" s="184"/>
      <c r="AO140" s="184"/>
      <c r="AP140" s="184"/>
      <c r="AQ140" s="184"/>
      <c r="AR140" s="184"/>
      <c r="AS140" s="184"/>
      <c r="AT140" s="184"/>
      <c r="AU140" s="184"/>
      <c r="AV140" s="184"/>
      <c r="AW140" s="184"/>
      <c r="AX140" s="184"/>
      <c r="AY140" s="184"/>
      <c r="AZ140" s="184"/>
      <c r="BA140" s="184"/>
      <c r="BB140" s="184"/>
      <c r="BC140" s="184"/>
      <c r="BD140" s="184"/>
      <c r="BE140" s="184"/>
      <c r="BF140" s="184"/>
      <c r="BG140" s="184"/>
      <c r="BH140" s="184"/>
      <c r="BI140" s="184"/>
      <c r="BJ140" s="184"/>
      <c r="BK140" s="184"/>
      <c r="BL140" s="184"/>
      <c r="BM140" s="60"/>
    </row>
    <row r="141" spans="1:65">
      <c r="A141" s="32"/>
      <c r="B141" s="3" t="s">
        <v>86</v>
      </c>
      <c r="C141" s="30"/>
      <c r="D141" s="13">
        <v>7.5547738466393663E-2</v>
      </c>
      <c r="E141" s="13">
        <v>7.5668257332374186E-2</v>
      </c>
      <c r="F141" s="13">
        <v>2.9980269921512852E-3</v>
      </c>
      <c r="G141" s="13">
        <v>1.3413311665653644E-2</v>
      </c>
      <c r="H141" s="13">
        <v>7.2126752533314218E-3</v>
      </c>
      <c r="I141" s="13">
        <v>1.8013876028871723E-2</v>
      </c>
      <c r="J141" s="13">
        <v>4.0428075888761456E-3</v>
      </c>
      <c r="K141" s="13">
        <v>4.2855820591821102E-3</v>
      </c>
      <c r="L141" s="13">
        <v>7.7800301629076217E-3</v>
      </c>
      <c r="M141" s="13">
        <v>2.704572404942801E-2</v>
      </c>
      <c r="N141" s="13">
        <v>8.8494463035139817E-3</v>
      </c>
      <c r="O141" s="13">
        <v>1.2195840107121042E-2</v>
      </c>
      <c r="P141" s="110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59"/>
    </row>
    <row r="142" spans="1:65">
      <c r="A142" s="32"/>
      <c r="B142" s="3" t="s">
        <v>214</v>
      </c>
      <c r="C142" s="30"/>
      <c r="D142" s="13">
        <v>-1.4084520856586513E-2</v>
      </c>
      <c r="E142" s="13">
        <v>5.8566863341360076E-2</v>
      </c>
      <c r="F142" s="13">
        <v>3.4218367814728978E-3</v>
      </c>
      <c r="G142" s="13">
        <v>-3.5376036902875163E-2</v>
      </c>
      <c r="H142" s="13">
        <v>2.0218477217989195E-2</v>
      </c>
      <c r="I142" s="13">
        <v>1.7261322211560293E-2</v>
      </c>
      <c r="J142" s="13">
        <v>2.6132787230847221E-2</v>
      </c>
      <c r="K142" s="13">
        <v>-2.9520869990145915E-2</v>
      </c>
      <c r="L142" s="13">
        <v>3.0774266771032011E-3</v>
      </c>
      <c r="M142" s="13">
        <v>-1.2310227852729172E-2</v>
      </c>
      <c r="N142" s="13">
        <v>-2.0826834271244543E-2</v>
      </c>
      <c r="O142" s="13">
        <v>2.075076511914653E-2</v>
      </c>
      <c r="P142" s="110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59"/>
    </row>
    <row r="143" spans="1:65">
      <c r="A143" s="32"/>
      <c r="B143" s="50" t="s">
        <v>215</v>
      </c>
      <c r="C143" s="51"/>
      <c r="D143" s="49">
        <v>0.67</v>
      </c>
      <c r="E143" s="49">
        <v>2.14</v>
      </c>
      <c r="F143" s="49">
        <v>0.01</v>
      </c>
      <c r="G143" s="49">
        <v>1.5</v>
      </c>
      <c r="H143" s="49">
        <v>0.66</v>
      </c>
      <c r="I143" s="49">
        <v>0.54</v>
      </c>
      <c r="J143" s="49">
        <v>0.88</v>
      </c>
      <c r="K143" s="49">
        <v>1.27</v>
      </c>
      <c r="L143" s="49">
        <v>0.01</v>
      </c>
      <c r="M143" s="49">
        <v>0.6</v>
      </c>
      <c r="N143" s="49">
        <v>0.93</v>
      </c>
      <c r="O143" s="49">
        <v>0.68</v>
      </c>
      <c r="P143" s="110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59"/>
    </row>
    <row r="144" spans="1:65">
      <c r="B144" s="33"/>
      <c r="C144" s="20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BM144" s="59"/>
    </row>
    <row r="145" spans="1:65" ht="15">
      <c r="B145" s="34" t="s">
        <v>423</v>
      </c>
      <c r="BM145" s="29" t="s">
        <v>217</v>
      </c>
    </row>
    <row r="146" spans="1:65" ht="15">
      <c r="A146" s="26" t="s">
        <v>19</v>
      </c>
      <c r="B146" s="18" t="s">
        <v>116</v>
      </c>
      <c r="C146" s="15" t="s">
        <v>117</v>
      </c>
      <c r="D146" s="16" t="s">
        <v>201</v>
      </c>
      <c r="E146" s="17" t="s">
        <v>201</v>
      </c>
      <c r="F146" s="17" t="s">
        <v>201</v>
      </c>
      <c r="G146" s="17" t="s">
        <v>201</v>
      </c>
      <c r="H146" s="17" t="s">
        <v>201</v>
      </c>
      <c r="I146" s="110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29">
        <v>1</v>
      </c>
    </row>
    <row r="147" spans="1:65">
      <c r="A147" s="32"/>
      <c r="B147" s="19" t="s">
        <v>202</v>
      </c>
      <c r="C147" s="8" t="s">
        <v>202</v>
      </c>
      <c r="D147" s="108" t="s">
        <v>205</v>
      </c>
      <c r="E147" s="109" t="s">
        <v>206</v>
      </c>
      <c r="F147" s="109" t="s">
        <v>218</v>
      </c>
      <c r="G147" s="109" t="s">
        <v>219</v>
      </c>
      <c r="H147" s="109" t="s">
        <v>220</v>
      </c>
      <c r="I147" s="110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29" t="s">
        <v>3</v>
      </c>
    </row>
    <row r="148" spans="1:65">
      <c r="A148" s="32"/>
      <c r="B148" s="19"/>
      <c r="C148" s="8"/>
      <c r="D148" s="9" t="s">
        <v>105</v>
      </c>
      <c r="E148" s="10" t="s">
        <v>105</v>
      </c>
      <c r="F148" s="10" t="s">
        <v>221</v>
      </c>
      <c r="G148" s="10" t="s">
        <v>105</v>
      </c>
      <c r="H148" s="10" t="s">
        <v>221</v>
      </c>
      <c r="I148" s="110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29">
        <v>2</v>
      </c>
    </row>
    <row r="149" spans="1:65">
      <c r="A149" s="32"/>
      <c r="B149" s="19"/>
      <c r="C149" s="8"/>
      <c r="D149" s="27"/>
      <c r="E149" s="27"/>
      <c r="F149" s="27"/>
      <c r="G149" s="27"/>
      <c r="H149" s="27"/>
      <c r="I149" s="110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29">
        <v>2</v>
      </c>
    </row>
    <row r="150" spans="1:65">
      <c r="A150" s="32"/>
      <c r="B150" s="18">
        <v>1</v>
      </c>
      <c r="C150" s="14">
        <v>1</v>
      </c>
      <c r="D150" s="101" t="s">
        <v>111</v>
      </c>
      <c r="E150" s="101" t="s">
        <v>111</v>
      </c>
      <c r="F150" s="104" t="s">
        <v>229</v>
      </c>
      <c r="G150" s="101" t="s">
        <v>115</v>
      </c>
      <c r="H150" s="22">
        <v>0.399588053553038</v>
      </c>
      <c r="I150" s="110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29">
        <v>1</v>
      </c>
    </row>
    <row r="151" spans="1:65">
      <c r="A151" s="32"/>
      <c r="B151" s="19">
        <v>1</v>
      </c>
      <c r="C151" s="8">
        <v>2</v>
      </c>
      <c r="D151" s="103" t="s">
        <v>111</v>
      </c>
      <c r="E151" s="103" t="s">
        <v>111</v>
      </c>
      <c r="F151" s="105" t="s">
        <v>229</v>
      </c>
      <c r="G151" s="103" t="s">
        <v>115</v>
      </c>
      <c r="H151" s="23">
        <v>0.28648068669527899</v>
      </c>
      <c r="I151" s="110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29" t="e">
        <v>#N/A</v>
      </c>
    </row>
    <row r="152" spans="1:65">
      <c r="A152" s="32"/>
      <c r="B152" s="19">
        <v>1</v>
      </c>
      <c r="C152" s="8">
        <v>3</v>
      </c>
      <c r="D152" s="103" t="s">
        <v>111</v>
      </c>
      <c r="E152" s="103" t="s">
        <v>111</v>
      </c>
      <c r="F152" s="105" t="s">
        <v>229</v>
      </c>
      <c r="G152" s="103" t="s">
        <v>115</v>
      </c>
      <c r="H152" s="23">
        <v>0.35748792270531399</v>
      </c>
      <c r="I152" s="110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29">
        <v>16</v>
      </c>
    </row>
    <row r="153" spans="1:65">
      <c r="A153" s="32"/>
      <c r="B153" s="19">
        <v>1</v>
      </c>
      <c r="C153" s="8">
        <v>4</v>
      </c>
      <c r="D153" s="103" t="s">
        <v>111</v>
      </c>
      <c r="E153" s="103" t="s">
        <v>111</v>
      </c>
      <c r="F153" s="105" t="s">
        <v>229</v>
      </c>
      <c r="G153" s="103">
        <v>0.6</v>
      </c>
      <c r="H153" s="23">
        <v>0.310900473933649</v>
      </c>
      <c r="I153" s="110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29">
        <v>0.343212107763473</v>
      </c>
    </row>
    <row r="154" spans="1:65">
      <c r="A154" s="32"/>
      <c r="B154" s="19">
        <v>1</v>
      </c>
      <c r="C154" s="8">
        <v>5</v>
      </c>
      <c r="D154" s="103" t="s">
        <v>111</v>
      </c>
      <c r="E154" s="103" t="s">
        <v>111</v>
      </c>
      <c r="F154" s="103" t="s">
        <v>229</v>
      </c>
      <c r="G154" s="103">
        <v>1</v>
      </c>
      <c r="H154" s="10">
        <v>0.33333333333333298</v>
      </c>
      <c r="I154" s="110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29">
        <v>16</v>
      </c>
    </row>
    <row r="155" spans="1:65">
      <c r="A155" s="32"/>
      <c r="B155" s="19">
        <v>1</v>
      </c>
      <c r="C155" s="8">
        <v>6</v>
      </c>
      <c r="D155" s="103" t="s">
        <v>111</v>
      </c>
      <c r="E155" s="103" t="s">
        <v>111</v>
      </c>
      <c r="F155" s="103" t="s">
        <v>229</v>
      </c>
      <c r="G155" s="103" t="s">
        <v>115</v>
      </c>
      <c r="H155" s="10">
        <v>0.37148217636022501</v>
      </c>
      <c r="I155" s="110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59"/>
    </row>
    <row r="156" spans="1:65">
      <c r="A156" s="32"/>
      <c r="B156" s="20" t="s">
        <v>211</v>
      </c>
      <c r="C156" s="12"/>
      <c r="D156" s="24" t="s">
        <v>477</v>
      </c>
      <c r="E156" s="24" t="s">
        <v>477</v>
      </c>
      <c r="F156" s="24" t="s">
        <v>477</v>
      </c>
      <c r="G156" s="24">
        <v>0.8</v>
      </c>
      <c r="H156" s="24">
        <v>0.34321210776347305</v>
      </c>
      <c r="I156" s="110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59"/>
    </row>
    <row r="157" spans="1:65">
      <c r="A157" s="32"/>
      <c r="B157" s="3" t="s">
        <v>212</v>
      </c>
      <c r="C157" s="30"/>
      <c r="D157" s="11" t="s">
        <v>477</v>
      </c>
      <c r="E157" s="11" t="s">
        <v>477</v>
      </c>
      <c r="F157" s="11" t="s">
        <v>477</v>
      </c>
      <c r="G157" s="11">
        <v>0.8</v>
      </c>
      <c r="H157" s="11">
        <v>0.34541062801932348</v>
      </c>
      <c r="I157" s="110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59"/>
    </row>
    <row r="158" spans="1:65">
      <c r="A158" s="32"/>
      <c r="B158" s="3" t="s">
        <v>213</v>
      </c>
      <c r="C158" s="30"/>
      <c r="D158" s="25" t="s">
        <v>477</v>
      </c>
      <c r="E158" s="25" t="s">
        <v>477</v>
      </c>
      <c r="F158" s="25" t="s">
        <v>477</v>
      </c>
      <c r="G158" s="25">
        <v>0.28284271247461834</v>
      </c>
      <c r="H158" s="25">
        <v>4.133117209999617E-2</v>
      </c>
      <c r="I158" s="110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59"/>
    </row>
    <row r="159" spans="1:65">
      <c r="A159" s="32"/>
      <c r="B159" s="3" t="s">
        <v>86</v>
      </c>
      <c r="C159" s="30"/>
      <c r="D159" s="13" t="s">
        <v>477</v>
      </c>
      <c r="E159" s="13" t="s">
        <v>477</v>
      </c>
      <c r="F159" s="13" t="s">
        <v>477</v>
      </c>
      <c r="G159" s="13">
        <v>0.3535533905932729</v>
      </c>
      <c r="H159" s="13">
        <v>0.12042457467287206</v>
      </c>
      <c r="I159" s="110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59"/>
    </row>
    <row r="160" spans="1:65">
      <c r="A160" s="32"/>
      <c r="B160" s="3" t="s">
        <v>214</v>
      </c>
      <c r="C160" s="30"/>
      <c r="D160" s="13" t="s">
        <v>477</v>
      </c>
      <c r="E160" s="13" t="s">
        <v>477</v>
      </c>
      <c r="F160" s="13" t="s">
        <v>477</v>
      </c>
      <c r="G160" s="13">
        <v>1.3309200983996918</v>
      </c>
      <c r="H160" s="13">
        <v>2.2204460492503131E-16</v>
      </c>
      <c r="I160" s="110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59"/>
    </row>
    <row r="161" spans="1:65">
      <c r="A161" s="32"/>
      <c r="B161" s="50" t="s">
        <v>215</v>
      </c>
      <c r="C161" s="51"/>
      <c r="D161" s="49">
        <v>0</v>
      </c>
      <c r="E161" s="49">
        <v>0</v>
      </c>
      <c r="F161" s="49">
        <v>30.34</v>
      </c>
      <c r="G161" s="49">
        <v>0.67</v>
      </c>
      <c r="H161" s="49">
        <v>2.21</v>
      </c>
      <c r="I161" s="110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59"/>
    </row>
    <row r="162" spans="1:65">
      <c r="B162" s="33"/>
      <c r="C162" s="20"/>
      <c r="D162" s="28"/>
      <c r="E162" s="28"/>
      <c r="F162" s="28"/>
      <c r="G162" s="28"/>
      <c r="H162" s="28"/>
      <c r="BM162" s="59"/>
    </row>
    <row r="163" spans="1:65" ht="15">
      <c r="B163" s="34" t="s">
        <v>424</v>
      </c>
      <c r="BM163" s="29" t="s">
        <v>67</v>
      </c>
    </row>
    <row r="164" spans="1:65" ht="15">
      <c r="A164" s="26" t="s">
        <v>22</v>
      </c>
      <c r="B164" s="18" t="s">
        <v>116</v>
      </c>
      <c r="C164" s="15" t="s">
        <v>117</v>
      </c>
      <c r="D164" s="16" t="s">
        <v>201</v>
      </c>
      <c r="E164" s="17" t="s">
        <v>201</v>
      </c>
      <c r="F164" s="17" t="s">
        <v>201</v>
      </c>
      <c r="G164" s="17" t="s">
        <v>201</v>
      </c>
      <c r="H164" s="17" t="s">
        <v>201</v>
      </c>
      <c r="I164" s="17" t="s">
        <v>201</v>
      </c>
      <c r="J164" s="17" t="s">
        <v>201</v>
      </c>
      <c r="K164" s="110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29">
        <v>1</v>
      </c>
    </row>
    <row r="165" spans="1:65">
      <c r="A165" s="32"/>
      <c r="B165" s="19" t="s">
        <v>202</v>
      </c>
      <c r="C165" s="8" t="s">
        <v>202</v>
      </c>
      <c r="D165" s="108" t="s">
        <v>204</v>
      </c>
      <c r="E165" s="109" t="s">
        <v>205</v>
      </c>
      <c r="F165" s="109" t="s">
        <v>206</v>
      </c>
      <c r="G165" s="109" t="s">
        <v>207</v>
      </c>
      <c r="H165" s="109" t="s">
        <v>218</v>
      </c>
      <c r="I165" s="109" t="s">
        <v>219</v>
      </c>
      <c r="J165" s="109" t="s">
        <v>220</v>
      </c>
      <c r="K165" s="110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29" t="s">
        <v>3</v>
      </c>
    </row>
    <row r="166" spans="1:65">
      <c r="A166" s="32"/>
      <c r="B166" s="19"/>
      <c r="C166" s="8"/>
      <c r="D166" s="9" t="s">
        <v>105</v>
      </c>
      <c r="E166" s="10" t="s">
        <v>105</v>
      </c>
      <c r="F166" s="10" t="s">
        <v>105</v>
      </c>
      <c r="G166" s="10" t="s">
        <v>105</v>
      </c>
      <c r="H166" s="10" t="s">
        <v>221</v>
      </c>
      <c r="I166" s="10" t="s">
        <v>107</v>
      </c>
      <c r="J166" s="10" t="s">
        <v>221</v>
      </c>
      <c r="K166" s="110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29">
        <v>1</v>
      </c>
    </row>
    <row r="167" spans="1:65">
      <c r="A167" s="32"/>
      <c r="B167" s="19"/>
      <c r="C167" s="8"/>
      <c r="D167" s="27"/>
      <c r="E167" s="27"/>
      <c r="F167" s="27"/>
      <c r="G167" s="27"/>
      <c r="H167" s="27"/>
      <c r="I167" s="27"/>
      <c r="J167" s="27"/>
      <c r="K167" s="110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29">
        <v>2</v>
      </c>
    </row>
    <row r="168" spans="1:65">
      <c r="A168" s="32"/>
      <c r="B168" s="18">
        <v>1</v>
      </c>
      <c r="C168" s="14">
        <v>1</v>
      </c>
      <c r="D168" s="221">
        <v>42</v>
      </c>
      <c r="E168" s="221">
        <v>45.6</v>
      </c>
      <c r="F168" s="227">
        <v>40.799999999999997</v>
      </c>
      <c r="G168" s="221">
        <v>38.799999999999997</v>
      </c>
      <c r="H168" s="230">
        <v>117.4133823418766</v>
      </c>
      <c r="I168" s="221">
        <v>54</v>
      </c>
      <c r="J168" s="227">
        <v>43</v>
      </c>
      <c r="K168" s="214"/>
      <c r="L168" s="215"/>
      <c r="M168" s="215"/>
      <c r="N168" s="215"/>
      <c r="O168" s="215"/>
      <c r="P168" s="215"/>
      <c r="Q168" s="215"/>
      <c r="R168" s="215"/>
      <c r="S168" s="215"/>
      <c r="T168" s="215"/>
      <c r="U168" s="215"/>
      <c r="V168" s="215"/>
      <c r="W168" s="215"/>
      <c r="X168" s="215"/>
      <c r="Y168" s="215"/>
      <c r="Z168" s="215"/>
      <c r="AA168" s="215"/>
      <c r="AB168" s="215"/>
      <c r="AC168" s="215"/>
      <c r="AD168" s="215"/>
      <c r="AE168" s="215"/>
      <c r="AF168" s="215"/>
      <c r="AG168" s="215"/>
      <c r="AH168" s="215"/>
      <c r="AI168" s="215"/>
      <c r="AJ168" s="215"/>
      <c r="AK168" s="215"/>
      <c r="AL168" s="215"/>
      <c r="AM168" s="215"/>
      <c r="AN168" s="215"/>
      <c r="AO168" s="215"/>
      <c r="AP168" s="215"/>
      <c r="AQ168" s="215"/>
      <c r="AR168" s="215"/>
      <c r="AS168" s="215"/>
      <c r="AT168" s="215"/>
      <c r="AU168" s="215"/>
      <c r="AV168" s="215"/>
      <c r="AW168" s="215"/>
      <c r="AX168" s="215"/>
      <c r="AY168" s="215"/>
      <c r="AZ168" s="215"/>
      <c r="BA168" s="215"/>
      <c r="BB168" s="215"/>
      <c r="BC168" s="215"/>
      <c r="BD168" s="215"/>
      <c r="BE168" s="215"/>
      <c r="BF168" s="215"/>
      <c r="BG168" s="215"/>
      <c r="BH168" s="215"/>
      <c r="BI168" s="215"/>
      <c r="BJ168" s="215"/>
      <c r="BK168" s="215"/>
      <c r="BL168" s="215"/>
      <c r="BM168" s="216">
        <v>1</v>
      </c>
    </row>
    <row r="169" spans="1:65">
      <c r="A169" s="32"/>
      <c r="B169" s="19">
        <v>1</v>
      </c>
      <c r="C169" s="8">
        <v>2</v>
      </c>
      <c r="D169" s="222">
        <v>44.1</v>
      </c>
      <c r="E169" s="222">
        <v>44.7</v>
      </c>
      <c r="F169" s="228">
        <v>40.6</v>
      </c>
      <c r="G169" s="222">
        <v>39.9</v>
      </c>
      <c r="H169" s="231">
        <v>137.36208286560085</v>
      </c>
      <c r="I169" s="222">
        <v>50</v>
      </c>
      <c r="J169" s="228">
        <v>41.53</v>
      </c>
      <c r="K169" s="214"/>
      <c r="L169" s="215"/>
      <c r="M169" s="215"/>
      <c r="N169" s="215"/>
      <c r="O169" s="215"/>
      <c r="P169" s="215"/>
      <c r="Q169" s="215"/>
      <c r="R169" s="215"/>
      <c r="S169" s="215"/>
      <c r="T169" s="215"/>
      <c r="U169" s="215"/>
      <c r="V169" s="215"/>
      <c r="W169" s="215"/>
      <c r="X169" s="215"/>
      <c r="Y169" s="215"/>
      <c r="Z169" s="215"/>
      <c r="AA169" s="215"/>
      <c r="AB169" s="215"/>
      <c r="AC169" s="215"/>
      <c r="AD169" s="215"/>
      <c r="AE169" s="215"/>
      <c r="AF169" s="215"/>
      <c r="AG169" s="215"/>
      <c r="AH169" s="215"/>
      <c r="AI169" s="215"/>
      <c r="AJ169" s="215"/>
      <c r="AK169" s="215"/>
      <c r="AL169" s="215"/>
      <c r="AM169" s="215"/>
      <c r="AN169" s="215"/>
      <c r="AO169" s="215"/>
      <c r="AP169" s="215"/>
      <c r="AQ169" s="215"/>
      <c r="AR169" s="215"/>
      <c r="AS169" s="215"/>
      <c r="AT169" s="215"/>
      <c r="AU169" s="215"/>
      <c r="AV169" s="215"/>
      <c r="AW169" s="215"/>
      <c r="AX169" s="215"/>
      <c r="AY169" s="215"/>
      <c r="AZ169" s="215"/>
      <c r="BA169" s="215"/>
      <c r="BB169" s="215"/>
      <c r="BC169" s="215"/>
      <c r="BD169" s="215"/>
      <c r="BE169" s="215"/>
      <c r="BF169" s="215"/>
      <c r="BG169" s="215"/>
      <c r="BH169" s="215"/>
      <c r="BI169" s="215"/>
      <c r="BJ169" s="215"/>
      <c r="BK169" s="215"/>
      <c r="BL169" s="215"/>
      <c r="BM169" s="216" t="e">
        <v>#N/A</v>
      </c>
    </row>
    <row r="170" spans="1:65">
      <c r="A170" s="32"/>
      <c r="B170" s="19">
        <v>1</v>
      </c>
      <c r="C170" s="8">
        <v>3</v>
      </c>
      <c r="D170" s="222">
        <v>43.4</v>
      </c>
      <c r="E170" s="222">
        <v>45.9</v>
      </c>
      <c r="F170" s="228">
        <v>40.1</v>
      </c>
      <c r="G170" s="222">
        <v>39.5</v>
      </c>
      <c r="H170" s="231">
        <v>112.65607535627538</v>
      </c>
      <c r="I170" s="222">
        <v>46</v>
      </c>
      <c r="J170" s="228">
        <v>43.14</v>
      </c>
      <c r="K170" s="214"/>
      <c r="L170" s="215"/>
      <c r="M170" s="215"/>
      <c r="N170" s="215"/>
      <c r="O170" s="215"/>
      <c r="P170" s="215"/>
      <c r="Q170" s="215"/>
      <c r="R170" s="215"/>
      <c r="S170" s="215"/>
      <c r="T170" s="215"/>
      <c r="U170" s="215"/>
      <c r="V170" s="215"/>
      <c r="W170" s="215"/>
      <c r="X170" s="215"/>
      <c r="Y170" s="215"/>
      <c r="Z170" s="215"/>
      <c r="AA170" s="215"/>
      <c r="AB170" s="215"/>
      <c r="AC170" s="215"/>
      <c r="AD170" s="215"/>
      <c r="AE170" s="215"/>
      <c r="AF170" s="215"/>
      <c r="AG170" s="215"/>
      <c r="AH170" s="215"/>
      <c r="AI170" s="215"/>
      <c r="AJ170" s="215"/>
      <c r="AK170" s="215"/>
      <c r="AL170" s="215"/>
      <c r="AM170" s="215"/>
      <c r="AN170" s="215"/>
      <c r="AO170" s="215"/>
      <c r="AP170" s="215"/>
      <c r="AQ170" s="215"/>
      <c r="AR170" s="215"/>
      <c r="AS170" s="215"/>
      <c r="AT170" s="215"/>
      <c r="AU170" s="215"/>
      <c r="AV170" s="215"/>
      <c r="AW170" s="215"/>
      <c r="AX170" s="215"/>
      <c r="AY170" s="215"/>
      <c r="AZ170" s="215"/>
      <c r="BA170" s="215"/>
      <c r="BB170" s="215"/>
      <c r="BC170" s="215"/>
      <c r="BD170" s="215"/>
      <c r="BE170" s="215"/>
      <c r="BF170" s="215"/>
      <c r="BG170" s="215"/>
      <c r="BH170" s="215"/>
      <c r="BI170" s="215"/>
      <c r="BJ170" s="215"/>
      <c r="BK170" s="215"/>
      <c r="BL170" s="215"/>
      <c r="BM170" s="216">
        <v>16</v>
      </c>
    </row>
    <row r="171" spans="1:65">
      <c r="A171" s="32"/>
      <c r="B171" s="19">
        <v>1</v>
      </c>
      <c r="C171" s="8">
        <v>4</v>
      </c>
      <c r="D171" s="222">
        <v>41.3</v>
      </c>
      <c r="E171" s="222">
        <v>44.9</v>
      </c>
      <c r="F171" s="228">
        <v>39.299999999999997</v>
      </c>
      <c r="G171" s="222">
        <v>40.1</v>
      </c>
      <c r="H171" s="231">
        <v>135.91255976928312</v>
      </c>
      <c r="I171" s="222">
        <v>46</v>
      </c>
      <c r="J171" s="228">
        <v>43.73</v>
      </c>
      <c r="K171" s="214"/>
      <c r="L171" s="215"/>
      <c r="M171" s="215"/>
      <c r="N171" s="215"/>
      <c r="O171" s="215"/>
      <c r="P171" s="215"/>
      <c r="Q171" s="215"/>
      <c r="R171" s="215"/>
      <c r="S171" s="215"/>
      <c r="T171" s="215"/>
      <c r="U171" s="215"/>
      <c r="V171" s="215"/>
      <c r="W171" s="215"/>
      <c r="X171" s="215"/>
      <c r="Y171" s="215"/>
      <c r="Z171" s="215"/>
      <c r="AA171" s="215"/>
      <c r="AB171" s="215"/>
      <c r="AC171" s="215"/>
      <c r="AD171" s="215"/>
      <c r="AE171" s="215"/>
      <c r="AF171" s="215"/>
      <c r="AG171" s="215"/>
      <c r="AH171" s="215"/>
      <c r="AI171" s="215"/>
      <c r="AJ171" s="215"/>
      <c r="AK171" s="215"/>
      <c r="AL171" s="215"/>
      <c r="AM171" s="215"/>
      <c r="AN171" s="215"/>
      <c r="AO171" s="215"/>
      <c r="AP171" s="215"/>
      <c r="AQ171" s="215"/>
      <c r="AR171" s="215"/>
      <c r="AS171" s="215"/>
      <c r="AT171" s="215"/>
      <c r="AU171" s="215"/>
      <c r="AV171" s="215"/>
      <c r="AW171" s="215"/>
      <c r="AX171" s="215"/>
      <c r="AY171" s="215"/>
      <c r="AZ171" s="215"/>
      <c r="BA171" s="215"/>
      <c r="BB171" s="215"/>
      <c r="BC171" s="215"/>
      <c r="BD171" s="215"/>
      <c r="BE171" s="215"/>
      <c r="BF171" s="215"/>
      <c r="BG171" s="215"/>
      <c r="BH171" s="215"/>
      <c r="BI171" s="215"/>
      <c r="BJ171" s="215"/>
      <c r="BK171" s="215"/>
      <c r="BL171" s="215"/>
      <c r="BM171" s="216">
        <v>43.452499999999993</v>
      </c>
    </row>
    <row r="172" spans="1:65">
      <c r="A172" s="32"/>
      <c r="B172" s="19">
        <v>1</v>
      </c>
      <c r="C172" s="8">
        <v>5</v>
      </c>
      <c r="D172" s="222">
        <v>42.2</v>
      </c>
      <c r="E172" s="222">
        <v>43.3</v>
      </c>
      <c r="F172" s="222">
        <v>38.4</v>
      </c>
      <c r="G172" s="222">
        <v>41.1</v>
      </c>
      <c r="H172" s="217">
        <v>100.4319599499326</v>
      </c>
      <c r="I172" s="222">
        <v>54</v>
      </c>
      <c r="J172" s="222">
        <v>42.82</v>
      </c>
      <c r="K172" s="214"/>
      <c r="L172" s="215"/>
      <c r="M172" s="215"/>
      <c r="N172" s="215"/>
      <c r="O172" s="215"/>
      <c r="P172" s="215"/>
      <c r="Q172" s="215"/>
      <c r="R172" s="215"/>
      <c r="S172" s="215"/>
      <c r="T172" s="215"/>
      <c r="U172" s="215"/>
      <c r="V172" s="215"/>
      <c r="W172" s="215"/>
      <c r="X172" s="215"/>
      <c r="Y172" s="215"/>
      <c r="Z172" s="215"/>
      <c r="AA172" s="215"/>
      <c r="AB172" s="215"/>
      <c r="AC172" s="215"/>
      <c r="AD172" s="215"/>
      <c r="AE172" s="215"/>
      <c r="AF172" s="215"/>
      <c r="AG172" s="215"/>
      <c r="AH172" s="215"/>
      <c r="AI172" s="215"/>
      <c r="AJ172" s="215"/>
      <c r="AK172" s="215"/>
      <c r="AL172" s="215"/>
      <c r="AM172" s="215"/>
      <c r="AN172" s="215"/>
      <c r="AO172" s="215"/>
      <c r="AP172" s="215"/>
      <c r="AQ172" s="215"/>
      <c r="AR172" s="215"/>
      <c r="AS172" s="215"/>
      <c r="AT172" s="215"/>
      <c r="AU172" s="215"/>
      <c r="AV172" s="215"/>
      <c r="AW172" s="215"/>
      <c r="AX172" s="215"/>
      <c r="AY172" s="215"/>
      <c r="AZ172" s="215"/>
      <c r="BA172" s="215"/>
      <c r="BB172" s="215"/>
      <c r="BC172" s="215"/>
      <c r="BD172" s="215"/>
      <c r="BE172" s="215"/>
      <c r="BF172" s="215"/>
      <c r="BG172" s="215"/>
      <c r="BH172" s="215"/>
      <c r="BI172" s="215"/>
      <c r="BJ172" s="215"/>
      <c r="BK172" s="215"/>
      <c r="BL172" s="215"/>
      <c r="BM172" s="216">
        <v>26</v>
      </c>
    </row>
    <row r="173" spans="1:65">
      <c r="A173" s="32"/>
      <c r="B173" s="19">
        <v>1</v>
      </c>
      <c r="C173" s="8">
        <v>6</v>
      </c>
      <c r="D173" s="222">
        <v>41.7</v>
      </c>
      <c r="E173" s="222">
        <v>43.4</v>
      </c>
      <c r="F173" s="222">
        <v>41.3</v>
      </c>
      <c r="G173" s="222">
        <v>41.6</v>
      </c>
      <c r="H173" s="217">
        <v>136.52239422566245</v>
      </c>
      <c r="I173" s="222">
        <v>51</v>
      </c>
      <c r="J173" s="222">
        <v>45.07</v>
      </c>
      <c r="K173" s="214"/>
      <c r="L173" s="215"/>
      <c r="M173" s="215"/>
      <c r="N173" s="215"/>
      <c r="O173" s="215"/>
      <c r="P173" s="215"/>
      <c r="Q173" s="215"/>
      <c r="R173" s="215"/>
      <c r="S173" s="215"/>
      <c r="T173" s="215"/>
      <c r="U173" s="215"/>
      <c r="V173" s="215"/>
      <c r="W173" s="215"/>
      <c r="X173" s="215"/>
      <c r="Y173" s="215"/>
      <c r="Z173" s="215"/>
      <c r="AA173" s="215"/>
      <c r="AB173" s="215"/>
      <c r="AC173" s="215"/>
      <c r="AD173" s="215"/>
      <c r="AE173" s="215"/>
      <c r="AF173" s="215"/>
      <c r="AG173" s="215"/>
      <c r="AH173" s="215"/>
      <c r="AI173" s="215"/>
      <c r="AJ173" s="215"/>
      <c r="AK173" s="215"/>
      <c r="AL173" s="215"/>
      <c r="AM173" s="215"/>
      <c r="AN173" s="215"/>
      <c r="AO173" s="215"/>
      <c r="AP173" s="215"/>
      <c r="AQ173" s="215"/>
      <c r="AR173" s="215"/>
      <c r="AS173" s="215"/>
      <c r="AT173" s="215"/>
      <c r="AU173" s="215"/>
      <c r="AV173" s="215"/>
      <c r="AW173" s="215"/>
      <c r="AX173" s="215"/>
      <c r="AY173" s="215"/>
      <c r="AZ173" s="215"/>
      <c r="BA173" s="215"/>
      <c r="BB173" s="215"/>
      <c r="BC173" s="215"/>
      <c r="BD173" s="215"/>
      <c r="BE173" s="215"/>
      <c r="BF173" s="215"/>
      <c r="BG173" s="215"/>
      <c r="BH173" s="215"/>
      <c r="BI173" s="215"/>
      <c r="BJ173" s="215"/>
      <c r="BK173" s="215"/>
      <c r="BL173" s="215"/>
      <c r="BM173" s="218"/>
    </row>
    <row r="174" spans="1:65">
      <c r="A174" s="32"/>
      <c r="B174" s="20" t="s">
        <v>211</v>
      </c>
      <c r="C174" s="12"/>
      <c r="D174" s="219">
        <v>42.449999999999996</v>
      </c>
      <c r="E174" s="219">
        <v>44.633333333333333</v>
      </c>
      <c r="F174" s="219">
        <v>40.083333333333336</v>
      </c>
      <c r="G174" s="219">
        <v>40.166666666666664</v>
      </c>
      <c r="H174" s="219">
        <v>123.38307575143848</v>
      </c>
      <c r="I174" s="219">
        <v>50.166666666666664</v>
      </c>
      <c r="J174" s="219">
        <v>43.215000000000003</v>
      </c>
      <c r="K174" s="214"/>
      <c r="L174" s="215"/>
      <c r="M174" s="215"/>
      <c r="N174" s="215"/>
      <c r="O174" s="215"/>
      <c r="P174" s="215"/>
      <c r="Q174" s="215"/>
      <c r="R174" s="215"/>
      <c r="S174" s="215"/>
      <c r="T174" s="215"/>
      <c r="U174" s="215"/>
      <c r="V174" s="215"/>
      <c r="W174" s="215"/>
      <c r="X174" s="215"/>
      <c r="Y174" s="215"/>
      <c r="Z174" s="215"/>
      <c r="AA174" s="215"/>
      <c r="AB174" s="215"/>
      <c r="AC174" s="215"/>
      <c r="AD174" s="215"/>
      <c r="AE174" s="215"/>
      <c r="AF174" s="215"/>
      <c r="AG174" s="215"/>
      <c r="AH174" s="215"/>
      <c r="AI174" s="215"/>
      <c r="AJ174" s="215"/>
      <c r="AK174" s="215"/>
      <c r="AL174" s="215"/>
      <c r="AM174" s="215"/>
      <c r="AN174" s="215"/>
      <c r="AO174" s="215"/>
      <c r="AP174" s="215"/>
      <c r="AQ174" s="215"/>
      <c r="AR174" s="215"/>
      <c r="AS174" s="215"/>
      <c r="AT174" s="215"/>
      <c r="AU174" s="215"/>
      <c r="AV174" s="215"/>
      <c r="AW174" s="215"/>
      <c r="AX174" s="215"/>
      <c r="AY174" s="215"/>
      <c r="AZ174" s="215"/>
      <c r="BA174" s="215"/>
      <c r="BB174" s="215"/>
      <c r="BC174" s="215"/>
      <c r="BD174" s="215"/>
      <c r="BE174" s="215"/>
      <c r="BF174" s="215"/>
      <c r="BG174" s="215"/>
      <c r="BH174" s="215"/>
      <c r="BI174" s="215"/>
      <c r="BJ174" s="215"/>
      <c r="BK174" s="215"/>
      <c r="BL174" s="215"/>
      <c r="BM174" s="218"/>
    </row>
    <row r="175" spans="1:65">
      <c r="A175" s="32"/>
      <c r="B175" s="3" t="s">
        <v>212</v>
      </c>
      <c r="C175" s="30"/>
      <c r="D175" s="220">
        <v>42.1</v>
      </c>
      <c r="E175" s="220">
        <v>44.8</v>
      </c>
      <c r="F175" s="220">
        <v>40.35</v>
      </c>
      <c r="G175" s="220">
        <v>40</v>
      </c>
      <c r="H175" s="220">
        <v>126.66297105557986</v>
      </c>
      <c r="I175" s="220">
        <v>50.5</v>
      </c>
      <c r="J175" s="220">
        <v>43.07</v>
      </c>
      <c r="K175" s="214"/>
      <c r="L175" s="215"/>
      <c r="M175" s="215"/>
      <c r="N175" s="215"/>
      <c r="O175" s="215"/>
      <c r="P175" s="215"/>
      <c r="Q175" s="215"/>
      <c r="R175" s="215"/>
      <c r="S175" s="215"/>
      <c r="T175" s="215"/>
      <c r="U175" s="215"/>
      <c r="V175" s="215"/>
      <c r="W175" s="215"/>
      <c r="X175" s="215"/>
      <c r="Y175" s="215"/>
      <c r="Z175" s="215"/>
      <c r="AA175" s="215"/>
      <c r="AB175" s="215"/>
      <c r="AC175" s="215"/>
      <c r="AD175" s="215"/>
      <c r="AE175" s="215"/>
      <c r="AF175" s="215"/>
      <c r="AG175" s="215"/>
      <c r="AH175" s="215"/>
      <c r="AI175" s="215"/>
      <c r="AJ175" s="215"/>
      <c r="AK175" s="215"/>
      <c r="AL175" s="215"/>
      <c r="AM175" s="215"/>
      <c r="AN175" s="215"/>
      <c r="AO175" s="215"/>
      <c r="AP175" s="215"/>
      <c r="AQ175" s="215"/>
      <c r="AR175" s="215"/>
      <c r="AS175" s="215"/>
      <c r="AT175" s="215"/>
      <c r="AU175" s="215"/>
      <c r="AV175" s="215"/>
      <c r="AW175" s="215"/>
      <c r="AX175" s="215"/>
      <c r="AY175" s="215"/>
      <c r="AZ175" s="215"/>
      <c r="BA175" s="215"/>
      <c r="BB175" s="215"/>
      <c r="BC175" s="215"/>
      <c r="BD175" s="215"/>
      <c r="BE175" s="215"/>
      <c r="BF175" s="215"/>
      <c r="BG175" s="215"/>
      <c r="BH175" s="215"/>
      <c r="BI175" s="215"/>
      <c r="BJ175" s="215"/>
      <c r="BK175" s="215"/>
      <c r="BL175" s="215"/>
      <c r="BM175" s="218"/>
    </row>
    <row r="176" spans="1:65">
      <c r="A176" s="32"/>
      <c r="B176" s="3" t="s">
        <v>213</v>
      </c>
      <c r="C176" s="30"/>
      <c r="D176" s="25">
        <v>1.0747092630102342</v>
      </c>
      <c r="E176" s="25">
        <v>1.0875047892614857</v>
      </c>
      <c r="F176" s="25">
        <v>1.0684880283216405</v>
      </c>
      <c r="G176" s="25">
        <v>1.0308572484426104</v>
      </c>
      <c r="H176" s="25">
        <v>15.508073981216764</v>
      </c>
      <c r="I176" s="25">
        <v>3.600925806881706</v>
      </c>
      <c r="J176" s="25">
        <v>1.1621832901913531</v>
      </c>
      <c r="K176" s="110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59"/>
    </row>
    <row r="177" spans="1:65">
      <c r="A177" s="32"/>
      <c r="B177" s="3" t="s">
        <v>86</v>
      </c>
      <c r="C177" s="30"/>
      <c r="D177" s="13">
        <v>2.5317061555011407E-2</v>
      </c>
      <c r="E177" s="13">
        <v>2.4365305211235679E-2</v>
      </c>
      <c r="F177" s="13">
        <v>2.6656665987234273E-2</v>
      </c>
      <c r="G177" s="13">
        <v>2.5664495811849222E-2</v>
      </c>
      <c r="H177" s="13">
        <v>0.12569044730623</v>
      </c>
      <c r="I177" s="13">
        <v>7.1779251964419394E-2</v>
      </c>
      <c r="J177" s="13">
        <v>2.6893053110988153E-2</v>
      </c>
      <c r="K177" s="110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59"/>
    </row>
    <row r="178" spans="1:65">
      <c r="A178" s="32"/>
      <c r="B178" s="3" t="s">
        <v>214</v>
      </c>
      <c r="C178" s="30"/>
      <c r="D178" s="13">
        <v>-2.3071169668028246E-2</v>
      </c>
      <c r="E178" s="13">
        <v>2.7175268012964438E-2</v>
      </c>
      <c r="F178" s="13">
        <v>-7.7536773871852205E-2</v>
      </c>
      <c r="G178" s="13">
        <v>-7.5618970906928928E-2</v>
      </c>
      <c r="H178" s="13">
        <v>1.8394931419697027</v>
      </c>
      <c r="I178" s="13">
        <v>0.15451738488387723</v>
      </c>
      <c r="J178" s="13">
        <v>-5.4657384500313988E-3</v>
      </c>
      <c r="K178" s="110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59"/>
    </row>
    <row r="179" spans="1:65">
      <c r="A179" s="32"/>
      <c r="B179" s="50" t="s">
        <v>215</v>
      </c>
      <c r="C179" s="51"/>
      <c r="D179" s="49">
        <v>0.17</v>
      </c>
      <c r="E179" s="49">
        <v>0.31</v>
      </c>
      <c r="F179" s="49">
        <v>0.69</v>
      </c>
      <c r="G179" s="49">
        <v>0.67</v>
      </c>
      <c r="H179" s="49">
        <v>17.73</v>
      </c>
      <c r="I179" s="49">
        <v>1.54</v>
      </c>
      <c r="J179" s="49">
        <v>0</v>
      </c>
      <c r="K179" s="110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59"/>
    </row>
    <row r="180" spans="1:65">
      <c r="B180" s="33"/>
      <c r="C180" s="20"/>
      <c r="D180" s="28"/>
      <c r="E180" s="28"/>
      <c r="F180" s="28"/>
      <c r="G180" s="28"/>
      <c r="H180" s="28"/>
      <c r="I180" s="28"/>
      <c r="J180" s="28"/>
      <c r="BM180" s="59"/>
    </row>
    <row r="181" spans="1:65" ht="15">
      <c r="B181" s="34" t="s">
        <v>425</v>
      </c>
      <c r="BM181" s="29" t="s">
        <v>67</v>
      </c>
    </row>
    <row r="182" spans="1:65" ht="15">
      <c r="A182" s="26" t="s">
        <v>25</v>
      </c>
      <c r="B182" s="18" t="s">
        <v>116</v>
      </c>
      <c r="C182" s="15" t="s">
        <v>117</v>
      </c>
      <c r="D182" s="16" t="s">
        <v>201</v>
      </c>
      <c r="E182" s="17" t="s">
        <v>201</v>
      </c>
      <c r="F182" s="17" t="s">
        <v>201</v>
      </c>
      <c r="G182" s="17" t="s">
        <v>201</v>
      </c>
      <c r="H182" s="17" t="s">
        <v>201</v>
      </c>
      <c r="I182" s="17" t="s">
        <v>201</v>
      </c>
      <c r="J182" s="17" t="s">
        <v>201</v>
      </c>
      <c r="K182" s="17" t="s">
        <v>201</v>
      </c>
      <c r="L182" s="17" t="s">
        <v>201</v>
      </c>
      <c r="M182" s="17" t="s">
        <v>201</v>
      </c>
      <c r="N182" s="17" t="s">
        <v>201</v>
      </c>
      <c r="O182" s="17" t="s">
        <v>201</v>
      </c>
      <c r="P182" s="110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29">
        <v>1</v>
      </c>
    </row>
    <row r="183" spans="1:65">
      <c r="A183" s="32"/>
      <c r="B183" s="19" t="s">
        <v>202</v>
      </c>
      <c r="C183" s="8" t="s">
        <v>202</v>
      </c>
      <c r="D183" s="108" t="s">
        <v>203</v>
      </c>
      <c r="E183" s="109" t="s">
        <v>222</v>
      </c>
      <c r="F183" s="109" t="s">
        <v>223</v>
      </c>
      <c r="G183" s="109" t="s">
        <v>204</v>
      </c>
      <c r="H183" s="109" t="s">
        <v>205</v>
      </c>
      <c r="I183" s="109" t="s">
        <v>225</v>
      </c>
      <c r="J183" s="109" t="s">
        <v>206</v>
      </c>
      <c r="K183" s="109" t="s">
        <v>207</v>
      </c>
      <c r="L183" s="109" t="s">
        <v>218</v>
      </c>
      <c r="M183" s="109" t="s">
        <v>219</v>
      </c>
      <c r="N183" s="109" t="s">
        <v>220</v>
      </c>
      <c r="O183" s="109" t="s">
        <v>226</v>
      </c>
      <c r="P183" s="110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29" t="s">
        <v>3</v>
      </c>
    </row>
    <row r="184" spans="1:65">
      <c r="A184" s="32"/>
      <c r="B184" s="19"/>
      <c r="C184" s="8"/>
      <c r="D184" s="9" t="s">
        <v>107</v>
      </c>
      <c r="E184" s="10" t="s">
        <v>105</v>
      </c>
      <c r="F184" s="10" t="s">
        <v>105</v>
      </c>
      <c r="G184" s="10" t="s">
        <v>105</v>
      </c>
      <c r="H184" s="10" t="s">
        <v>105</v>
      </c>
      <c r="I184" s="10" t="s">
        <v>107</v>
      </c>
      <c r="J184" s="10" t="s">
        <v>105</v>
      </c>
      <c r="K184" s="10" t="s">
        <v>105</v>
      </c>
      <c r="L184" s="10" t="s">
        <v>221</v>
      </c>
      <c r="M184" s="10" t="s">
        <v>105</v>
      </c>
      <c r="N184" s="10" t="s">
        <v>221</v>
      </c>
      <c r="O184" s="10" t="s">
        <v>99</v>
      </c>
      <c r="P184" s="110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29">
        <v>0</v>
      </c>
    </row>
    <row r="185" spans="1:65">
      <c r="A185" s="32"/>
      <c r="B185" s="19"/>
      <c r="C185" s="8"/>
      <c r="D185" s="27"/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7"/>
      <c r="P185" s="110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29">
        <v>0</v>
      </c>
    </row>
    <row r="186" spans="1:65">
      <c r="A186" s="32"/>
      <c r="B186" s="18">
        <v>1</v>
      </c>
      <c r="C186" s="14">
        <v>1</v>
      </c>
      <c r="D186" s="188">
        <v>140</v>
      </c>
      <c r="E186" s="188">
        <v>127</v>
      </c>
      <c r="F186" s="187">
        <v>132</v>
      </c>
      <c r="G186" s="188">
        <v>136.5</v>
      </c>
      <c r="H186" s="187">
        <v>140</v>
      </c>
      <c r="I186" s="188">
        <v>127</v>
      </c>
      <c r="J186" s="187">
        <v>149</v>
      </c>
      <c r="K186" s="188">
        <v>141.5</v>
      </c>
      <c r="L186" s="188">
        <v>150.42502231258624</v>
      </c>
      <c r="M186" s="188">
        <v>138</v>
      </c>
      <c r="N186" s="188">
        <v>142.199794026777</v>
      </c>
      <c r="O186" s="185">
        <v>97</v>
      </c>
      <c r="P186" s="189"/>
      <c r="Q186" s="190"/>
      <c r="R186" s="190"/>
      <c r="S186" s="190"/>
      <c r="T186" s="190"/>
      <c r="U186" s="190"/>
      <c r="V186" s="190"/>
      <c r="W186" s="190"/>
      <c r="X186" s="190"/>
      <c r="Y186" s="190"/>
      <c r="Z186" s="190"/>
      <c r="AA186" s="190"/>
      <c r="AB186" s="190"/>
      <c r="AC186" s="190"/>
      <c r="AD186" s="190"/>
      <c r="AE186" s="190"/>
      <c r="AF186" s="190"/>
      <c r="AG186" s="190"/>
      <c r="AH186" s="190"/>
      <c r="AI186" s="190"/>
      <c r="AJ186" s="190"/>
      <c r="AK186" s="190"/>
      <c r="AL186" s="190"/>
      <c r="AM186" s="190"/>
      <c r="AN186" s="190"/>
      <c r="AO186" s="190"/>
      <c r="AP186" s="190"/>
      <c r="AQ186" s="190"/>
      <c r="AR186" s="190"/>
      <c r="AS186" s="190"/>
      <c r="AT186" s="190"/>
      <c r="AU186" s="190"/>
      <c r="AV186" s="190"/>
      <c r="AW186" s="190"/>
      <c r="AX186" s="190"/>
      <c r="AY186" s="190"/>
      <c r="AZ186" s="190"/>
      <c r="BA186" s="190"/>
      <c r="BB186" s="190"/>
      <c r="BC186" s="190"/>
      <c r="BD186" s="190"/>
      <c r="BE186" s="190"/>
      <c r="BF186" s="190"/>
      <c r="BG186" s="190"/>
      <c r="BH186" s="190"/>
      <c r="BI186" s="190"/>
      <c r="BJ186" s="190"/>
      <c r="BK186" s="190"/>
      <c r="BL186" s="190"/>
      <c r="BM186" s="191">
        <v>1</v>
      </c>
    </row>
    <row r="187" spans="1:65">
      <c r="A187" s="32"/>
      <c r="B187" s="19">
        <v>1</v>
      </c>
      <c r="C187" s="8">
        <v>2</v>
      </c>
      <c r="D187" s="193">
        <v>140</v>
      </c>
      <c r="E187" s="193">
        <v>133</v>
      </c>
      <c r="F187" s="194">
        <v>136</v>
      </c>
      <c r="G187" s="193">
        <v>143.5</v>
      </c>
      <c r="H187" s="194">
        <v>139</v>
      </c>
      <c r="I187" s="193">
        <v>126</v>
      </c>
      <c r="J187" s="194">
        <v>152</v>
      </c>
      <c r="K187" s="193">
        <v>141.5</v>
      </c>
      <c r="L187" s="193">
        <v>128.9946386388948</v>
      </c>
      <c r="M187" s="193">
        <v>135</v>
      </c>
      <c r="N187" s="193">
        <v>137.34227467811201</v>
      </c>
      <c r="O187" s="192">
        <v>97</v>
      </c>
      <c r="P187" s="189"/>
      <c r="Q187" s="190"/>
      <c r="R187" s="190"/>
      <c r="S187" s="190"/>
      <c r="T187" s="190"/>
      <c r="U187" s="190"/>
      <c r="V187" s="190"/>
      <c r="W187" s="190"/>
      <c r="X187" s="190"/>
      <c r="Y187" s="190"/>
      <c r="Z187" s="190"/>
      <c r="AA187" s="190"/>
      <c r="AB187" s="190"/>
      <c r="AC187" s="190"/>
      <c r="AD187" s="190"/>
      <c r="AE187" s="190"/>
      <c r="AF187" s="190"/>
      <c r="AG187" s="190"/>
      <c r="AH187" s="190"/>
      <c r="AI187" s="190"/>
      <c r="AJ187" s="190"/>
      <c r="AK187" s="190"/>
      <c r="AL187" s="190"/>
      <c r="AM187" s="190"/>
      <c r="AN187" s="190"/>
      <c r="AO187" s="190"/>
      <c r="AP187" s="190"/>
      <c r="AQ187" s="190"/>
      <c r="AR187" s="190"/>
      <c r="AS187" s="190"/>
      <c r="AT187" s="190"/>
      <c r="AU187" s="190"/>
      <c r="AV187" s="190"/>
      <c r="AW187" s="190"/>
      <c r="AX187" s="190"/>
      <c r="AY187" s="190"/>
      <c r="AZ187" s="190"/>
      <c r="BA187" s="190"/>
      <c r="BB187" s="190"/>
      <c r="BC187" s="190"/>
      <c r="BD187" s="190"/>
      <c r="BE187" s="190"/>
      <c r="BF187" s="190"/>
      <c r="BG187" s="190"/>
      <c r="BH187" s="190"/>
      <c r="BI187" s="190"/>
      <c r="BJ187" s="190"/>
      <c r="BK187" s="190"/>
      <c r="BL187" s="190"/>
      <c r="BM187" s="191" t="e">
        <v>#N/A</v>
      </c>
    </row>
    <row r="188" spans="1:65">
      <c r="A188" s="32"/>
      <c r="B188" s="19">
        <v>1</v>
      </c>
      <c r="C188" s="8">
        <v>3</v>
      </c>
      <c r="D188" s="193">
        <v>140</v>
      </c>
      <c r="E188" s="193">
        <v>132</v>
      </c>
      <c r="F188" s="194">
        <v>131</v>
      </c>
      <c r="G188" s="193">
        <v>141</v>
      </c>
      <c r="H188" s="194">
        <v>142</v>
      </c>
      <c r="I188" s="193">
        <v>127</v>
      </c>
      <c r="J188" s="194">
        <v>152</v>
      </c>
      <c r="K188" s="194">
        <v>136</v>
      </c>
      <c r="L188" s="197">
        <v>132.30192563748932</v>
      </c>
      <c r="M188" s="197">
        <v>140</v>
      </c>
      <c r="N188" s="197">
        <v>135.971980676329</v>
      </c>
      <c r="O188" s="200">
        <v>96</v>
      </c>
      <c r="P188" s="189"/>
      <c r="Q188" s="190"/>
      <c r="R188" s="190"/>
      <c r="S188" s="190"/>
      <c r="T188" s="190"/>
      <c r="U188" s="190"/>
      <c r="V188" s="190"/>
      <c r="W188" s="190"/>
      <c r="X188" s="190"/>
      <c r="Y188" s="190"/>
      <c r="Z188" s="190"/>
      <c r="AA188" s="190"/>
      <c r="AB188" s="190"/>
      <c r="AC188" s="190"/>
      <c r="AD188" s="190"/>
      <c r="AE188" s="190"/>
      <c r="AF188" s="190"/>
      <c r="AG188" s="190"/>
      <c r="AH188" s="190"/>
      <c r="AI188" s="190"/>
      <c r="AJ188" s="190"/>
      <c r="AK188" s="190"/>
      <c r="AL188" s="190"/>
      <c r="AM188" s="190"/>
      <c r="AN188" s="190"/>
      <c r="AO188" s="190"/>
      <c r="AP188" s="190"/>
      <c r="AQ188" s="190"/>
      <c r="AR188" s="190"/>
      <c r="AS188" s="190"/>
      <c r="AT188" s="190"/>
      <c r="AU188" s="190"/>
      <c r="AV188" s="190"/>
      <c r="AW188" s="190"/>
      <c r="AX188" s="190"/>
      <c r="AY188" s="190"/>
      <c r="AZ188" s="190"/>
      <c r="BA188" s="190"/>
      <c r="BB188" s="190"/>
      <c r="BC188" s="190"/>
      <c r="BD188" s="190"/>
      <c r="BE188" s="190"/>
      <c r="BF188" s="190"/>
      <c r="BG188" s="190"/>
      <c r="BH188" s="190"/>
      <c r="BI188" s="190"/>
      <c r="BJ188" s="190"/>
      <c r="BK188" s="190"/>
      <c r="BL188" s="190"/>
      <c r="BM188" s="191">
        <v>16</v>
      </c>
    </row>
    <row r="189" spans="1:65">
      <c r="A189" s="32"/>
      <c r="B189" s="19">
        <v>1</v>
      </c>
      <c r="C189" s="8">
        <v>4</v>
      </c>
      <c r="D189" s="193">
        <v>140</v>
      </c>
      <c r="E189" s="193">
        <v>120</v>
      </c>
      <c r="F189" s="194">
        <v>126</v>
      </c>
      <c r="G189" s="193">
        <v>132.5</v>
      </c>
      <c r="H189" s="194">
        <v>137</v>
      </c>
      <c r="I189" s="193">
        <v>126</v>
      </c>
      <c r="J189" s="194">
        <v>151</v>
      </c>
      <c r="K189" s="194">
        <v>137.5</v>
      </c>
      <c r="L189" s="197">
        <v>148.11519700233305</v>
      </c>
      <c r="M189" s="197">
        <v>138</v>
      </c>
      <c r="N189" s="197">
        <v>140.293838862559</v>
      </c>
      <c r="O189" s="200">
        <v>95</v>
      </c>
      <c r="P189" s="189"/>
      <c r="Q189" s="190"/>
      <c r="R189" s="190"/>
      <c r="S189" s="190"/>
      <c r="T189" s="190"/>
      <c r="U189" s="190"/>
      <c r="V189" s="190"/>
      <c r="W189" s="190"/>
      <c r="X189" s="190"/>
      <c r="Y189" s="190"/>
      <c r="Z189" s="190"/>
      <c r="AA189" s="190"/>
      <c r="AB189" s="190"/>
      <c r="AC189" s="190"/>
      <c r="AD189" s="190"/>
      <c r="AE189" s="190"/>
      <c r="AF189" s="190"/>
      <c r="AG189" s="190"/>
      <c r="AH189" s="190"/>
      <c r="AI189" s="190"/>
      <c r="AJ189" s="190"/>
      <c r="AK189" s="190"/>
      <c r="AL189" s="190"/>
      <c r="AM189" s="190"/>
      <c r="AN189" s="190"/>
      <c r="AO189" s="190"/>
      <c r="AP189" s="190"/>
      <c r="AQ189" s="190"/>
      <c r="AR189" s="190"/>
      <c r="AS189" s="190"/>
      <c r="AT189" s="190"/>
      <c r="AU189" s="190"/>
      <c r="AV189" s="190"/>
      <c r="AW189" s="190"/>
      <c r="AX189" s="190"/>
      <c r="AY189" s="190"/>
      <c r="AZ189" s="190"/>
      <c r="BA189" s="190"/>
      <c r="BB189" s="190"/>
      <c r="BC189" s="190"/>
      <c r="BD189" s="190"/>
      <c r="BE189" s="190"/>
      <c r="BF189" s="190"/>
      <c r="BG189" s="190"/>
      <c r="BH189" s="190"/>
      <c r="BI189" s="190"/>
      <c r="BJ189" s="190"/>
      <c r="BK189" s="190"/>
      <c r="BL189" s="190"/>
      <c r="BM189" s="191">
        <v>137.80098190734728</v>
      </c>
    </row>
    <row r="190" spans="1:65">
      <c r="A190" s="32"/>
      <c r="B190" s="19">
        <v>1</v>
      </c>
      <c r="C190" s="8">
        <v>5</v>
      </c>
      <c r="D190" s="193">
        <v>140</v>
      </c>
      <c r="E190" s="193">
        <v>134</v>
      </c>
      <c r="F190" s="193">
        <v>130</v>
      </c>
      <c r="G190" s="193">
        <v>138.5</v>
      </c>
      <c r="H190" s="193">
        <v>137</v>
      </c>
      <c r="I190" s="193">
        <v>125</v>
      </c>
      <c r="J190" s="193">
        <v>156</v>
      </c>
      <c r="K190" s="193">
        <v>141</v>
      </c>
      <c r="L190" s="193">
        <v>138.71523874152078</v>
      </c>
      <c r="M190" s="193">
        <v>145</v>
      </c>
      <c r="N190" s="193">
        <v>140.84848484848499</v>
      </c>
      <c r="O190" s="192">
        <v>97</v>
      </c>
      <c r="P190" s="189"/>
      <c r="Q190" s="190"/>
      <c r="R190" s="190"/>
      <c r="S190" s="190"/>
      <c r="T190" s="190"/>
      <c r="U190" s="190"/>
      <c r="V190" s="190"/>
      <c r="W190" s="190"/>
      <c r="X190" s="190"/>
      <c r="Y190" s="190"/>
      <c r="Z190" s="190"/>
      <c r="AA190" s="190"/>
      <c r="AB190" s="190"/>
      <c r="AC190" s="190"/>
      <c r="AD190" s="190"/>
      <c r="AE190" s="190"/>
      <c r="AF190" s="190"/>
      <c r="AG190" s="190"/>
      <c r="AH190" s="190"/>
      <c r="AI190" s="190"/>
      <c r="AJ190" s="190"/>
      <c r="AK190" s="190"/>
      <c r="AL190" s="190"/>
      <c r="AM190" s="190"/>
      <c r="AN190" s="190"/>
      <c r="AO190" s="190"/>
      <c r="AP190" s="190"/>
      <c r="AQ190" s="190"/>
      <c r="AR190" s="190"/>
      <c r="AS190" s="190"/>
      <c r="AT190" s="190"/>
      <c r="AU190" s="190"/>
      <c r="AV190" s="190"/>
      <c r="AW190" s="190"/>
      <c r="AX190" s="190"/>
      <c r="AY190" s="190"/>
      <c r="AZ190" s="190"/>
      <c r="BA190" s="190"/>
      <c r="BB190" s="190"/>
      <c r="BC190" s="190"/>
      <c r="BD190" s="190"/>
      <c r="BE190" s="190"/>
      <c r="BF190" s="190"/>
      <c r="BG190" s="190"/>
      <c r="BH190" s="190"/>
      <c r="BI190" s="190"/>
      <c r="BJ190" s="190"/>
      <c r="BK190" s="190"/>
      <c r="BL190" s="190"/>
      <c r="BM190" s="191">
        <v>27</v>
      </c>
    </row>
    <row r="191" spans="1:65">
      <c r="A191" s="32"/>
      <c r="B191" s="19">
        <v>1</v>
      </c>
      <c r="C191" s="8">
        <v>6</v>
      </c>
      <c r="D191" s="193">
        <v>140</v>
      </c>
      <c r="E191" s="193">
        <v>116</v>
      </c>
      <c r="F191" s="193">
        <v>132</v>
      </c>
      <c r="G191" s="193">
        <v>137.5</v>
      </c>
      <c r="H191" s="193">
        <v>141</v>
      </c>
      <c r="I191" s="193">
        <v>125</v>
      </c>
      <c r="J191" s="193">
        <v>153</v>
      </c>
      <c r="K191" s="193">
        <v>139</v>
      </c>
      <c r="L191" s="193">
        <v>160.35528475626947</v>
      </c>
      <c r="M191" s="193">
        <v>141</v>
      </c>
      <c r="N191" s="193">
        <v>142.30112570356499</v>
      </c>
      <c r="O191" s="192">
        <v>97</v>
      </c>
      <c r="P191" s="189"/>
      <c r="Q191" s="190"/>
      <c r="R191" s="190"/>
      <c r="S191" s="190"/>
      <c r="T191" s="190"/>
      <c r="U191" s="190"/>
      <c r="V191" s="190"/>
      <c r="W191" s="190"/>
      <c r="X191" s="190"/>
      <c r="Y191" s="190"/>
      <c r="Z191" s="190"/>
      <c r="AA191" s="190"/>
      <c r="AB191" s="190"/>
      <c r="AC191" s="190"/>
      <c r="AD191" s="190"/>
      <c r="AE191" s="190"/>
      <c r="AF191" s="190"/>
      <c r="AG191" s="190"/>
      <c r="AH191" s="190"/>
      <c r="AI191" s="190"/>
      <c r="AJ191" s="190"/>
      <c r="AK191" s="190"/>
      <c r="AL191" s="190"/>
      <c r="AM191" s="190"/>
      <c r="AN191" s="190"/>
      <c r="AO191" s="190"/>
      <c r="AP191" s="190"/>
      <c r="AQ191" s="190"/>
      <c r="AR191" s="190"/>
      <c r="AS191" s="190"/>
      <c r="AT191" s="190"/>
      <c r="AU191" s="190"/>
      <c r="AV191" s="190"/>
      <c r="AW191" s="190"/>
      <c r="AX191" s="190"/>
      <c r="AY191" s="190"/>
      <c r="AZ191" s="190"/>
      <c r="BA191" s="190"/>
      <c r="BB191" s="190"/>
      <c r="BC191" s="190"/>
      <c r="BD191" s="190"/>
      <c r="BE191" s="190"/>
      <c r="BF191" s="190"/>
      <c r="BG191" s="190"/>
      <c r="BH191" s="190"/>
      <c r="BI191" s="190"/>
      <c r="BJ191" s="190"/>
      <c r="BK191" s="190"/>
      <c r="BL191" s="190"/>
      <c r="BM191" s="195"/>
    </row>
    <row r="192" spans="1:65">
      <c r="A192" s="32"/>
      <c r="B192" s="20" t="s">
        <v>211</v>
      </c>
      <c r="C192" s="12"/>
      <c r="D192" s="196">
        <v>140</v>
      </c>
      <c r="E192" s="196">
        <v>127</v>
      </c>
      <c r="F192" s="196">
        <v>131.16666666666666</v>
      </c>
      <c r="G192" s="196">
        <v>138.25</v>
      </c>
      <c r="H192" s="196">
        <v>139.33333333333334</v>
      </c>
      <c r="I192" s="196">
        <v>126</v>
      </c>
      <c r="J192" s="196">
        <v>152.16666666666666</v>
      </c>
      <c r="K192" s="196">
        <v>139.41666666666666</v>
      </c>
      <c r="L192" s="196">
        <v>143.15121784818228</v>
      </c>
      <c r="M192" s="196">
        <v>139.5</v>
      </c>
      <c r="N192" s="196">
        <v>139.82624979930449</v>
      </c>
      <c r="O192" s="196">
        <v>96.5</v>
      </c>
      <c r="P192" s="189"/>
      <c r="Q192" s="190"/>
      <c r="R192" s="190"/>
      <c r="S192" s="190"/>
      <c r="T192" s="190"/>
      <c r="U192" s="190"/>
      <c r="V192" s="190"/>
      <c r="W192" s="190"/>
      <c r="X192" s="190"/>
      <c r="Y192" s="190"/>
      <c r="Z192" s="190"/>
      <c r="AA192" s="190"/>
      <c r="AB192" s="190"/>
      <c r="AC192" s="190"/>
      <c r="AD192" s="190"/>
      <c r="AE192" s="190"/>
      <c r="AF192" s="190"/>
      <c r="AG192" s="190"/>
      <c r="AH192" s="190"/>
      <c r="AI192" s="190"/>
      <c r="AJ192" s="190"/>
      <c r="AK192" s="190"/>
      <c r="AL192" s="190"/>
      <c r="AM192" s="190"/>
      <c r="AN192" s="190"/>
      <c r="AO192" s="190"/>
      <c r="AP192" s="190"/>
      <c r="AQ192" s="190"/>
      <c r="AR192" s="190"/>
      <c r="AS192" s="190"/>
      <c r="AT192" s="190"/>
      <c r="AU192" s="190"/>
      <c r="AV192" s="190"/>
      <c r="AW192" s="190"/>
      <c r="AX192" s="190"/>
      <c r="AY192" s="190"/>
      <c r="AZ192" s="190"/>
      <c r="BA192" s="190"/>
      <c r="BB192" s="190"/>
      <c r="BC192" s="190"/>
      <c r="BD192" s="190"/>
      <c r="BE192" s="190"/>
      <c r="BF192" s="190"/>
      <c r="BG192" s="190"/>
      <c r="BH192" s="190"/>
      <c r="BI192" s="190"/>
      <c r="BJ192" s="190"/>
      <c r="BK192" s="190"/>
      <c r="BL192" s="190"/>
      <c r="BM192" s="195"/>
    </row>
    <row r="193" spans="1:65">
      <c r="A193" s="32"/>
      <c r="B193" s="3" t="s">
        <v>212</v>
      </c>
      <c r="C193" s="30"/>
      <c r="D193" s="197">
        <v>140</v>
      </c>
      <c r="E193" s="197">
        <v>129.5</v>
      </c>
      <c r="F193" s="197">
        <v>131.5</v>
      </c>
      <c r="G193" s="197">
        <v>138</v>
      </c>
      <c r="H193" s="197">
        <v>139.5</v>
      </c>
      <c r="I193" s="197">
        <v>126</v>
      </c>
      <c r="J193" s="197">
        <v>152</v>
      </c>
      <c r="K193" s="197">
        <v>140</v>
      </c>
      <c r="L193" s="197">
        <v>143.41521787192693</v>
      </c>
      <c r="M193" s="197">
        <v>139</v>
      </c>
      <c r="N193" s="197">
        <v>140.57116185552201</v>
      </c>
      <c r="O193" s="197">
        <v>97</v>
      </c>
      <c r="P193" s="189"/>
      <c r="Q193" s="190"/>
      <c r="R193" s="190"/>
      <c r="S193" s="190"/>
      <c r="T193" s="190"/>
      <c r="U193" s="190"/>
      <c r="V193" s="190"/>
      <c r="W193" s="190"/>
      <c r="X193" s="190"/>
      <c r="Y193" s="190"/>
      <c r="Z193" s="190"/>
      <c r="AA193" s="190"/>
      <c r="AB193" s="190"/>
      <c r="AC193" s="190"/>
      <c r="AD193" s="190"/>
      <c r="AE193" s="190"/>
      <c r="AF193" s="190"/>
      <c r="AG193" s="190"/>
      <c r="AH193" s="190"/>
      <c r="AI193" s="190"/>
      <c r="AJ193" s="190"/>
      <c r="AK193" s="190"/>
      <c r="AL193" s="190"/>
      <c r="AM193" s="190"/>
      <c r="AN193" s="190"/>
      <c r="AO193" s="190"/>
      <c r="AP193" s="190"/>
      <c r="AQ193" s="190"/>
      <c r="AR193" s="190"/>
      <c r="AS193" s="190"/>
      <c r="AT193" s="190"/>
      <c r="AU193" s="190"/>
      <c r="AV193" s="190"/>
      <c r="AW193" s="190"/>
      <c r="AX193" s="190"/>
      <c r="AY193" s="190"/>
      <c r="AZ193" s="190"/>
      <c r="BA193" s="190"/>
      <c r="BB193" s="190"/>
      <c r="BC193" s="190"/>
      <c r="BD193" s="190"/>
      <c r="BE193" s="190"/>
      <c r="BF193" s="190"/>
      <c r="BG193" s="190"/>
      <c r="BH193" s="190"/>
      <c r="BI193" s="190"/>
      <c r="BJ193" s="190"/>
      <c r="BK193" s="190"/>
      <c r="BL193" s="190"/>
      <c r="BM193" s="195"/>
    </row>
    <row r="194" spans="1:65">
      <c r="A194" s="32"/>
      <c r="B194" s="3" t="s">
        <v>213</v>
      </c>
      <c r="C194" s="30"/>
      <c r="D194" s="197">
        <v>0</v>
      </c>
      <c r="E194" s="197">
        <v>7.4833147735478827</v>
      </c>
      <c r="F194" s="197">
        <v>3.2506409624359724</v>
      </c>
      <c r="G194" s="197">
        <v>3.7914377220257753</v>
      </c>
      <c r="H194" s="197">
        <v>2.0655911179772892</v>
      </c>
      <c r="I194" s="197">
        <v>0.89442719099991586</v>
      </c>
      <c r="J194" s="197">
        <v>2.3166067138525408</v>
      </c>
      <c r="K194" s="197">
        <v>2.3112045921265096</v>
      </c>
      <c r="L194" s="197">
        <v>11.927472704841859</v>
      </c>
      <c r="M194" s="197">
        <v>3.3911649915626341</v>
      </c>
      <c r="N194" s="197">
        <v>2.6095152746872774</v>
      </c>
      <c r="O194" s="197">
        <v>0.83666002653407556</v>
      </c>
      <c r="P194" s="189"/>
      <c r="Q194" s="190"/>
      <c r="R194" s="190"/>
      <c r="S194" s="190"/>
      <c r="T194" s="190"/>
      <c r="U194" s="190"/>
      <c r="V194" s="190"/>
      <c r="W194" s="190"/>
      <c r="X194" s="190"/>
      <c r="Y194" s="190"/>
      <c r="Z194" s="190"/>
      <c r="AA194" s="190"/>
      <c r="AB194" s="190"/>
      <c r="AC194" s="190"/>
      <c r="AD194" s="190"/>
      <c r="AE194" s="190"/>
      <c r="AF194" s="190"/>
      <c r="AG194" s="190"/>
      <c r="AH194" s="190"/>
      <c r="AI194" s="190"/>
      <c r="AJ194" s="190"/>
      <c r="AK194" s="190"/>
      <c r="AL194" s="190"/>
      <c r="AM194" s="190"/>
      <c r="AN194" s="190"/>
      <c r="AO194" s="190"/>
      <c r="AP194" s="190"/>
      <c r="AQ194" s="190"/>
      <c r="AR194" s="190"/>
      <c r="AS194" s="190"/>
      <c r="AT194" s="190"/>
      <c r="AU194" s="190"/>
      <c r="AV194" s="190"/>
      <c r="AW194" s="190"/>
      <c r="AX194" s="190"/>
      <c r="AY194" s="190"/>
      <c r="AZ194" s="190"/>
      <c r="BA194" s="190"/>
      <c r="BB194" s="190"/>
      <c r="BC194" s="190"/>
      <c r="BD194" s="190"/>
      <c r="BE194" s="190"/>
      <c r="BF194" s="190"/>
      <c r="BG194" s="190"/>
      <c r="BH194" s="190"/>
      <c r="BI194" s="190"/>
      <c r="BJ194" s="190"/>
      <c r="BK194" s="190"/>
      <c r="BL194" s="190"/>
      <c r="BM194" s="195"/>
    </row>
    <row r="195" spans="1:65">
      <c r="A195" s="32"/>
      <c r="B195" s="3" t="s">
        <v>86</v>
      </c>
      <c r="C195" s="30"/>
      <c r="D195" s="13">
        <v>0</v>
      </c>
      <c r="E195" s="13">
        <v>5.8923738374392777E-2</v>
      </c>
      <c r="F195" s="13">
        <v>2.4782523220604619E-2</v>
      </c>
      <c r="G195" s="13">
        <v>2.7424504318450456E-2</v>
      </c>
      <c r="H195" s="13">
        <v>1.482481663620064E-2</v>
      </c>
      <c r="I195" s="13">
        <v>7.0986284999993319E-3</v>
      </c>
      <c r="J195" s="13">
        <v>1.5224140507245614E-2</v>
      </c>
      <c r="K195" s="13">
        <v>1.6577677887338983E-2</v>
      </c>
      <c r="L195" s="13">
        <v>8.3320791007809883E-2</v>
      </c>
      <c r="M195" s="13">
        <v>2.430942646281458E-2</v>
      </c>
      <c r="N195" s="13">
        <v>1.8662556411494755E-2</v>
      </c>
      <c r="O195" s="13">
        <v>8.6700520884360165E-3</v>
      </c>
      <c r="P195" s="110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59"/>
    </row>
    <row r="196" spans="1:65">
      <c r="A196" s="32"/>
      <c r="B196" s="3" t="s">
        <v>214</v>
      </c>
      <c r="C196" s="30"/>
      <c r="D196" s="13">
        <v>1.5957927601207178E-2</v>
      </c>
      <c r="E196" s="13">
        <v>-7.83810228189048E-2</v>
      </c>
      <c r="F196" s="13">
        <v>-4.8144179735535642E-2</v>
      </c>
      <c r="G196" s="13">
        <v>3.2584535061921382E-3</v>
      </c>
      <c r="H196" s="13">
        <v>1.112003270786821E-2</v>
      </c>
      <c r="I196" s="13">
        <v>-8.5637865158913473E-2</v>
      </c>
      <c r="J196" s="13">
        <v>0.10424950940464539</v>
      </c>
      <c r="K196" s="13">
        <v>1.1724769569535498E-2</v>
      </c>
      <c r="L196" s="13">
        <v>3.8825818704487425E-2</v>
      </c>
      <c r="M196" s="13">
        <v>1.2329506431203008E-2</v>
      </c>
      <c r="N196" s="13">
        <v>1.4697049788215066E-2</v>
      </c>
      <c r="O196" s="13">
        <v>-0.29971471418916784</v>
      </c>
      <c r="P196" s="110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59"/>
    </row>
    <row r="197" spans="1:65">
      <c r="A197" s="32"/>
      <c r="B197" s="50" t="s">
        <v>215</v>
      </c>
      <c r="C197" s="51"/>
      <c r="D197" s="49">
        <v>0.17</v>
      </c>
      <c r="E197" s="49">
        <v>3.41</v>
      </c>
      <c r="F197" s="49">
        <v>2.2599999999999998</v>
      </c>
      <c r="G197" s="49">
        <v>0.31</v>
      </c>
      <c r="H197" s="49">
        <v>0.01</v>
      </c>
      <c r="I197" s="49">
        <v>3.68</v>
      </c>
      <c r="J197" s="49">
        <v>3.52</v>
      </c>
      <c r="K197" s="49">
        <v>0.01</v>
      </c>
      <c r="L197" s="49">
        <v>1.04</v>
      </c>
      <c r="M197" s="49">
        <v>0.03</v>
      </c>
      <c r="N197" s="49">
        <v>0.12</v>
      </c>
      <c r="O197" s="49">
        <v>11.8</v>
      </c>
      <c r="P197" s="110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59"/>
    </row>
    <row r="198" spans="1:65">
      <c r="B198" s="33"/>
      <c r="C198" s="20"/>
      <c r="D198" s="28"/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BM198" s="59"/>
    </row>
    <row r="199" spans="1:65" ht="15">
      <c r="B199" s="34" t="s">
        <v>426</v>
      </c>
      <c r="BM199" s="29" t="s">
        <v>67</v>
      </c>
    </row>
    <row r="200" spans="1:65" ht="15">
      <c r="A200" s="26" t="s">
        <v>51</v>
      </c>
      <c r="B200" s="18" t="s">
        <v>116</v>
      </c>
      <c r="C200" s="15" t="s">
        <v>117</v>
      </c>
      <c r="D200" s="16" t="s">
        <v>201</v>
      </c>
      <c r="E200" s="17" t="s">
        <v>201</v>
      </c>
      <c r="F200" s="17" t="s">
        <v>201</v>
      </c>
      <c r="G200" s="17" t="s">
        <v>201</v>
      </c>
      <c r="H200" s="17" t="s">
        <v>201</v>
      </c>
      <c r="I200" s="17" t="s">
        <v>201</v>
      </c>
      <c r="J200" s="17" t="s">
        <v>201</v>
      </c>
      <c r="K200" s="17" t="s">
        <v>201</v>
      </c>
      <c r="L200" s="17" t="s">
        <v>201</v>
      </c>
      <c r="M200" s="17" t="s">
        <v>201</v>
      </c>
      <c r="N200" s="17" t="s">
        <v>201</v>
      </c>
      <c r="O200" s="17" t="s">
        <v>201</v>
      </c>
      <c r="P200" s="17" t="s">
        <v>201</v>
      </c>
      <c r="Q200" s="17" t="s">
        <v>201</v>
      </c>
      <c r="R200" s="110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29">
        <v>1</v>
      </c>
    </row>
    <row r="201" spans="1:65">
      <c r="A201" s="32"/>
      <c r="B201" s="19" t="s">
        <v>202</v>
      </c>
      <c r="C201" s="8" t="s">
        <v>202</v>
      </c>
      <c r="D201" s="108" t="s">
        <v>203</v>
      </c>
      <c r="E201" s="109" t="s">
        <v>222</v>
      </c>
      <c r="F201" s="109" t="s">
        <v>223</v>
      </c>
      <c r="G201" s="109" t="s">
        <v>224</v>
      </c>
      <c r="H201" s="109" t="s">
        <v>204</v>
      </c>
      <c r="I201" s="109" t="s">
        <v>205</v>
      </c>
      <c r="J201" s="109" t="s">
        <v>225</v>
      </c>
      <c r="K201" s="109" t="s">
        <v>206</v>
      </c>
      <c r="L201" s="109" t="s">
        <v>207</v>
      </c>
      <c r="M201" s="109" t="s">
        <v>218</v>
      </c>
      <c r="N201" s="109" t="s">
        <v>219</v>
      </c>
      <c r="O201" s="109" t="s">
        <v>220</v>
      </c>
      <c r="P201" s="109" t="s">
        <v>226</v>
      </c>
      <c r="Q201" s="109" t="s">
        <v>227</v>
      </c>
      <c r="R201" s="110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29" t="s">
        <v>3</v>
      </c>
    </row>
    <row r="202" spans="1:65">
      <c r="A202" s="32"/>
      <c r="B202" s="19"/>
      <c r="C202" s="8"/>
      <c r="D202" s="9" t="s">
        <v>107</v>
      </c>
      <c r="E202" s="10" t="s">
        <v>107</v>
      </c>
      <c r="F202" s="10" t="s">
        <v>107</v>
      </c>
      <c r="G202" s="10" t="s">
        <v>107</v>
      </c>
      <c r="H202" s="10" t="s">
        <v>105</v>
      </c>
      <c r="I202" s="10" t="s">
        <v>105</v>
      </c>
      <c r="J202" s="10" t="s">
        <v>107</v>
      </c>
      <c r="K202" s="10" t="s">
        <v>105</v>
      </c>
      <c r="L202" s="10" t="s">
        <v>105</v>
      </c>
      <c r="M202" s="10" t="s">
        <v>221</v>
      </c>
      <c r="N202" s="10" t="s">
        <v>107</v>
      </c>
      <c r="O202" s="10" t="s">
        <v>221</v>
      </c>
      <c r="P202" s="10" t="s">
        <v>99</v>
      </c>
      <c r="Q202" s="10" t="s">
        <v>107</v>
      </c>
      <c r="R202" s="110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29">
        <v>0</v>
      </c>
    </row>
    <row r="203" spans="1:65">
      <c r="A203" s="32"/>
      <c r="B203" s="19"/>
      <c r="C203" s="8"/>
      <c r="D203" s="27"/>
      <c r="E203" s="27"/>
      <c r="F203" s="27"/>
      <c r="G203" s="27"/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110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29">
        <v>0</v>
      </c>
    </row>
    <row r="204" spans="1:65">
      <c r="A204" s="32"/>
      <c r="B204" s="18">
        <v>1</v>
      </c>
      <c r="C204" s="14">
        <v>1</v>
      </c>
      <c r="D204" s="188">
        <v>950</v>
      </c>
      <c r="E204" s="188">
        <v>914</v>
      </c>
      <c r="F204" s="187">
        <v>926</v>
      </c>
      <c r="G204" s="188">
        <v>1000</v>
      </c>
      <c r="H204" s="187">
        <v>930</v>
      </c>
      <c r="I204" s="188">
        <v>1060</v>
      </c>
      <c r="J204" s="187">
        <v>925</v>
      </c>
      <c r="K204" s="185">
        <v>1150</v>
      </c>
      <c r="L204" s="188">
        <v>1060</v>
      </c>
      <c r="M204" s="185">
        <v>786.17149423763999</v>
      </c>
      <c r="N204" s="185">
        <v>1087</v>
      </c>
      <c r="O204" s="188">
        <v>968.061855670103</v>
      </c>
      <c r="P204" s="185">
        <v>627</v>
      </c>
      <c r="Q204" s="188">
        <v>989.00000000000011</v>
      </c>
      <c r="R204" s="189"/>
      <c r="S204" s="190"/>
      <c r="T204" s="190"/>
      <c r="U204" s="190"/>
      <c r="V204" s="190"/>
      <c r="W204" s="190"/>
      <c r="X204" s="190"/>
      <c r="Y204" s="190"/>
      <c r="Z204" s="190"/>
      <c r="AA204" s="190"/>
      <c r="AB204" s="190"/>
      <c r="AC204" s="190"/>
      <c r="AD204" s="190"/>
      <c r="AE204" s="190"/>
      <c r="AF204" s="190"/>
      <c r="AG204" s="190"/>
      <c r="AH204" s="190"/>
      <c r="AI204" s="190"/>
      <c r="AJ204" s="190"/>
      <c r="AK204" s="190"/>
      <c r="AL204" s="190"/>
      <c r="AM204" s="190"/>
      <c r="AN204" s="190"/>
      <c r="AO204" s="190"/>
      <c r="AP204" s="190"/>
      <c r="AQ204" s="190"/>
      <c r="AR204" s="190"/>
      <c r="AS204" s="190"/>
      <c r="AT204" s="190"/>
      <c r="AU204" s="190"/>
      <c r="AV204" s="190"/>
      <c r="AW204" s="190"/>
      <c r="AX204" s="190"/>
      <c r="AY204" s="190"/>
      <c r="AZ204" s="190"/>
      <c r="BA204" s="190"/>
      <c r="BB204" s="190"/>
      <c r="BC204" s="190"/>
      <c r="BD204" s="190"/>
      <c r="BE204" s="190"/>
      <c r="BF204" s="190"/>
      <c r="BG204" s="190"/>
      <c r="BH204" s="190"/>
      <c r="BI204" s="190"/>
      <c r="BJ204" s="190"/>
      <c r="BK204" s="190"/>
      <c r="BL204" s="190"/>
      <c r="BM204" s="191">
        <v>1</v>
      </c>
    </row>
    <row r="205" spans="1:65">
      <c r="A205" s="32"/>
      <c r="B205" s="19">
        <v>1</v>
      </c>
      <c r="C205" s="8">
        <v>2</v>
      </c>
      <c r="D205" s="193">
        <v>950</v>
      </c>
      <c r="E205" s="193">
        <v>989.00000000000011</v>
      </c>
      <c r="F205" s="194">
        <v>932</v>
      </c>
      <c r="G205" s="193">
        <v>900</v>
      </c>
      <c r="H205" s="194">
        <v>960</v>
      </c>
      <c r="I205" s="193">
        <v>1070</v>
      </c>
      <c r="J205" s="194">
        <v>923</v>
      </c>
      <c r="K205" s="192">
        <v>1080</v>
      </c>
      <c r="L205" s="193">
        <v>1070</v>
      </c>
      <c r="M205" s="192">
        <v>775.53720113911379</v>
      </c>
      <c r="N205" s="192">
        <v>1224</v>
      </c>
      <c r="O205" s="193">
        <v>958.22676200204296</v>
      </c>
      <c r="P205" s="192">
        <v>638</v>
      </c>
      <c r="Q205" s="193">
        <v>994.00000000000011</v>
      </c>
      <c r="R205" s="189"/>
      <c r="S205" s="190"/>
      <c r="T205" s="190"/>
      <c r="U205" s="190"/>
      <c r="V205" s="190"/>
      <c r="W205" s="190"/>
      <c r="X205" s="190"/>
      <c r="Y205" s="190"/>
      <c r="Z205" s="190"/>
      <c r="AA205" s="190"/>
      <c r="AB205" s="190"/>
      <c r="AC205" s="190"/>
      <c r="AD205" s="190"/>
      <c r="AE205" s="190"/>
      <c r="AF205" s="190"/>
      <c r="AG205" s="190"/>
      <c r="AH205" s="190"/>
      <c r="AI205" s="190"/>
      <c r="AJ205" s="190"/>
      <c r="AK205" s="190"/>
      <c r="AL205" s="190"/>
      <c r="AM205" s="190"/>
      <c r="AN205" s="190"/>
      <c r="AO205" s="190"/>
      <c r="AP205" s="190"/>
      <c r="AQ205" s="190"/>
      <c r="AR205" s="190"/>
      <c r="AS205" s="190"/>
      <c r="AT205" s="190"/>
      <c r="AU205" s="190"/>
      <c r="AV205" s="190"/>
      <c r="AW205" s="190"/>
      <c r="AX205" s="190"/>
      <c r="AY205" s="190"/>
      <c r="AZ205" s="190"/>
      <c r="BA205" s="190"/>
      <c r="BB205" s="190"/>
      <c r="BC205" s="190"/>
      <c r="BD205" s="190"/>
      <c r="BE205" s="190"/>
      <c r="BF205" s="190"/>
      <c r="BG205" s="190"/>
      <c r="BH205" s="190"/>
      <c r="BI205" s="190"/>
      <c r="BJ205" s="190"/>
      <c r="BK205" s="190"/>
      <c r="BL205" s="190"/>
      <c r="BM205" s="191" t="e">
        <v>#N/A</v>
      </c>
    </row>
    <row r="206" spans="1:65">
      <c r="A206" s="32"/>
      <c r="B206" s="19">
        <v>1</v>
      </c>
      <c r="C206" s="8">
        <v>3</v>
      </c>
      <c r="D206" s="193">
        <v>950</v>
      </c>
      <c r="E206" s="193">
        <v>965</v>
      </c>
      <c r="F206" s="194">
        <v>931</v>
      </c>
      <c r="G206" s="193">
        <v>1000</v>
      </c>
      <c r="H206" s="194">
        <v>960</v>
      </c>
      <c r="I206" s="193">
        <v>1070</v>
      </c>
      <c r="J206" s="194">
        <v>963</v>
      </c>
      <c r="K206" s="200">
        <v>1150</v>
      </c>
      <c r="L206" s="197">
        <v>1050</v>
      </c>
      <c r="M206" s="200">
        <v>753.89092027184029</v>
      </c>
      <c r="N206" s="200">
        <v>1140</v>
      </c>
      <c r="O206" s="197">
        <v>950.82464454976298</v>
      </c>
      <c r="P206" s="200">
        <v>624</v>
      </c>
      <c r="Q206" s="197">
        <v>985.99999999999989</v>
      </c>
      <c r="R206" s="189"/>
      <c r="S206" s="190"/>
      <c r="T206" s="190"/>
      <c r="U206" s="190"/>
      <c r="V206" s="190"/>
      <c r="W206" s="190"/>
      <c r="X206" s="190"/>
      <c r="Y206" s="190"/>
      <c r="Z206" s="190"/>
      <c r="AA206" s="190"/>
      <c r="AB206" s="190"/>
      <c r="AC206" s="190"/>
      <c r="AD206" s="190"/>
      <c r="AE206" s="190"/>
      <c r="AF206" s="190"/>
      <c r="AG206" s="190"/>
      <c r="AH206" s="190"/>
      <c r="AI206" s="190"/>
      <c r="AJ206" s="190"/>
      <c r="AK206" s="190"/>
      <c r="AL206" s="190"/>
      <c r="AM206" s="190"/>
      <c r="AN206" s="190"/>
      <c r="AO206" s="190"/>
      <c r="AP206" s="190"/>
      <c r="AQ206" s="190"/>
      <c r="AR206" s="190"/>
      <c r="AS206" s="190"/>
      <c r="AT206" s="190"/>
      <c r="AU206" s="190"/>
      <c r="AV206" s="190"/>
      <c r="AW206" s="190"/>
      <c r="AX206" s="190"/>
      <c r="AY206" s="190"/>
      <c r="AZ206" s="190"/>
      <c r="BA206" s="190"/>
      <c r="BB206" s="190"/>
      <c r="BC206" s="190"/>
      <c r="BD206" s="190"/>
      <c r="BE206" s="190"/>
      <c r="BF206" s="190"/>
      <c r="BG206" s="190"/>
      <c r="BH206" s="190"/>
      <c r="BI206" s="190"/>
      <c r="BJ206" s="190"/>
      <c r="BK206" s="190"/>
      <c r="BL206" s="190"/>
      <c r="BM206" s="191">
        <v>16</v>
      </c>
    </row>
    <row r="207" spans="1:65">
      <c r="A207" s="32"/>
      <c r="B207" s="19">
        <v>1</v>
      </c>
      <c r="C207" s="8">
        <v>4</v>
      </c>
      <c r="D207" s="193">
        <v>1000</v>
      </c>
      <c r="E207" s="193">
        <v>958</v>
      </c>
      <c r="F207" s="194">
        <v>894</v>
      </c>
      <c r="G207" s="193">
        <v>900</v>
      </c>
      <c r="H207" s="194">
        <v>900</v>
      </c>
      <c r="I207" s="193">
        <v>1060</v>
      </c>
      <c r="J207" s="194">
        <v>950</v>
      </c>
      <c r="K207" s="200">
        <v>1120</v>
      </c>
      <c r="L207" s="197">
        <v>1040</v>
      </c>
      <c r="M207" s="200">
        <v>792.95222871502517</v>
      </c>
      <c r="N207" s="200">
        <v>1220</v>
      </c>
      <c r="O207" s="197">
        <v>970.99021526418801</v>
      </c>
      <c r="P207" s="200">
        <v>640</v>
      </c>
      <c r="Q207" s="197">
        <v>1008</v>
      </c>
      <c r="R207" s="189"/>
      <c r="S207" s="190"/>
      <c r="T207" s="190"/>
      <c r="U207" s="190"/>
      <c r="V207" s="190"/>
      <c r="W207" s="190"/>
      <c r="X207" s="190"/>
      <c r="Y207" s="190"/>
      <c r="Z207" s="190"/>
      <c r="AA207" s="190"/>
      <c r="AB207" s="190"/>
      <c r="AC207" s="190"/>
      <c r="AD207" s="190"/>
      <c r="AE207" s="190"/>
      <c r="AF207" s="190"/>
      <c r="AG207" s="190"/>
      <c r="AH207" s="190"/>
      <c r="AI207" s="190"/>
      <c r="AJ207" s="190"/>
      <c r="AK207" s="190"/>
      <c r="AL207" s="190"/>
      <c r="AM207" s="190"/>
      <c r="AN207" s="190"/>
      <c r="AO207" s="190"/>
      <c r="AP207" s="190"/>
      <c r="AQ207" s="190"/>
      <c r="AR207" s="190"/>
      <c r="AS207" s="190"/>
      <c r="AT207" s="190"/>
      <c r="AU207" s="190"/>
      <c r="AV207" s="190"/>
      <c r="AW207" s="190"/>
      <c r="AX207" s="190"/>
      <c r="AY207" s="190"/>
      <c r="AZ207" s="190"/>
      <c r="BA207" s="190"/>
      <c r="BB207" s="190"/>
      <c r="BC207" s="190"/>
      <c r="BD207" s="190"/>
      <c r="BE207" s="190"/>
      <c r="BF207" s="190"/>
      <c r="BG207" s="190"/>
      <c r="BH207" s="190"/>
      <c r="BI207" s="190"/>
      <c r="BJ207" s="190"/>
      <c r="BK207" s="190"/>
      <c r="BL207" s="190"/>
      <c r="BM207" s="191">
        <v>973.70435432830527</v>
      </c>
    </row>
    <row r="208" spans="1:65">
      <c r="A208" s="32"/>
      <c r="B208" s="19">
        <v>1</v>
      </c>
      <c r="C208" s="8">
        <v>5</v>
      </c>
      <c r="D208" s="193">
        <v>1000</v>
      </c>
      <c r="E208" s="193">
        <v>1010</v>
      </c>
      <c r="F208" s="193">
        <v>932</v>
      </c>
      <c r="G208" s="193">
        <v>900</v>
      </c>
      <c r="H208" s="193">
        <v>940</v>
      </c>
      <c r="I208" s="193">
        <v>1070</v>
      </c>
      <c r="J208" s="193">
        <v>917</v>
      </c>
      <c r="K208" s="192">
        <v>1080</v>
      </c>
      <c r="L208" s="193">
        <v>1060</v>
      </c>
      <c r="M208" s="192">
        <v>821.03213131929874</v>
      </c>
      <c r="N208" s="192">
        <v>1171</v>
      </c>
      <c r="O208" s="193">
        <v>966.686367969495</v>
      </c>
      <c r="P208" s="192">
        <v>636</v>
      </c>
      <c r="Q208" s="193">
        <v>1021</v>
      </c>
      <c r="R208" s="189"/>
      <c r="S208" s="190"/>
      <c r="T208" s="190"/>
      <c r="U208" s="190"/>
      <c r="V208" s="190"/>
      <c r="W208" s="190"/>
      <c r="X208" s="190"/>
      <c r="Y208" s="190"/>
      <c r="Z208" s="190"/>
      <c r="AA208" s="190"/>
      <c r="AB208" s="190"/>
      <c r="AC208" s="190"/>
      <c r="AD208" s="190"/>
      <c r="AE208" s="190"/>
      <c r="AF208" s="190"/>
      <c r="AG208" s="190"/>
      <c r="AH208" s="190"/>
      <c r="AI208" s="190"/>
      <c r="AJ208" s="190"/>
      <c r="AK208" s="190"/>
      <c r="AL208" s="190"/>
      <c r="AM208" s="190"/>
      <c r="AN208" s="190"/>
      <c r="AO208" s="190"/>
      <c r="AP208" s="190"/>
      <c r="AQ208" s="190"/>
      <c r="AR208" s="190"/>
      <c r="AS208" s="190"/>
      <c r="AT208" s="190"/>
      <c r="AU208" s="190"/>
      <c r="AV208" s="190"/>
      <c r="AW208" s="190"/>
      <c r="AX208" s="190"/>
      <c r="AY208" s="190"/>
      <c r="AZ208" s="190"/>
      <c r="BA208" s="190"/>
      <c r="BB208" s="190"/>
      <c r="BC208" s="190"/>
      <c r="BD208" s="190"/>
      <c r="BE208" s="190"/>
      <c r="BF208" s="190"/>
      <c r="BG208" s="190"/>
      <c r="BH208" s="190"/>
      <c r="BI208" s="190"/>
      <c r="BJ208" s="190"/>
      <c r="BK208" s="190"/>
      <c r="BL208" s="190"/>
      <c r="BM208" s="191">
        <v>28</v>
      </c>
    </row>
    <row r="209" spans="1:65">
      <c r="A209" s="32"/>
      <c r="B209" s="19">
        <v>1</v>
      </c>
      <c r="C209" s="8">
        <v>6</v>
      </c>
      <c r="D209" s="193">
        <v>1000</v>
      </c>
      <c r="E209" s="193">
        <v>860</v>
      </c>
      <c r="F209" s="193">
        <v>891</v>
      </c>
      <c r="G209" s="193">
        <v>900</v>
      </c>
      <c r="H209" s="193">
        <v>930</v>
      </c>
      <c r="I209" s="193">
        <v>1060</v>
      </c>
      <c r="J209" s="193">
        <v>935</v>
      </c>
      <c r="K209" s="192">
        <v>1170</v>
      </c>
      <c r="L209" s="193">
        <v>1070</v>
      </c>
      <c r="M209" s="192">
        <v>848.31517288896077</v>
      </c>
      <c r="N209" s="192">
        <v>1085</v>
      </c>
      <c r="O209" s="193">
        <v>976.47141424272797</v>
      </c>
      <c r="P209" s="192">
        <v>633</v>
      </c>
      <c r="Q209" s="193">
        <v>1008</v>
      </c>
      <c r="R209" s="189"/>
      <c r="S209" s="190"/>
      <c r="T209" s="190"/>
      <c r="U209" s="190"/>
      <c r="V209" s="190"/>
      <c r="W209" s="190"/>
      <c r="X209" s="190"/>
      <c r="Y209" s="190"/>
      <c r="Z209" s="190"/>
      <c r="AA209" s="190"/>
      <c r="AB209" s="190"/>
      <c r="AC209" s="190"/>
      <c r="AD209" s="190"/>
      <c r="AE209" s="190"/>
      <c r="AF209" s="190"/>
      <c r="AG209" s="190"/>
      <c r="AH209" s="190"/>
      <c r="AI209" s="190"/>
      <c r="AJ209" s="190"/>
      <c r="AK209" s="190"/>
      <c r="AL209" s="190"/>
      <c r="AM209" s="190"/>
      <c r="AN209" s="190"/>
      <c r="AO209" s="190"/>
      <c r="AP209" s="190"/>
      <c r="AQ209" s="190"/>
      <c r="AR209" s="190"/>
      <c r="AS209" s="190"/>
      <c r="AT209" s="190"/>
      <c r="AU209" s="190"/>
      <c r="AV209" s="190"/>
      <c r="AW209" s="190"/>
      <c r="AX209" s="190"/>
      <c r="AY209" s="190"/>
      <c r="AZ209" s="190"/>
      <c r="BA209" s="190"/>
      <c r="BB209" s="190"/>
      <c r="BC209" s="190"/>
      <c r="BD209" s="190"/>
      <c r="BE209" s="190"/>
      <c r="BF209" s="190"/>
      <c r="BG209" s="190"/>
      <c r="BH209" s="190"/>
      <c r="BI209" s="190"/>
      <c r="BJ209" s="190"/>
      <c r="BK209" s="190"/>
      <c r="BL209" s="190"/>
      <c r="BM209" s="195"/>
    </row>
    <row r="210" spans="1:65">
      <c r="A210" s="32"/>
      <c r="B210" s="20" t="s">
        <v>211</v>
      </c>
      <c r="C210" s="12"/>
      <c r="D210" s="196">
        <v>975</v>
      </c>
      <c r="E210" s="196">
        <v>949.33333333333337</v>
      </c>
      <c r="F210" s="196">
        <v>917.66666666666663</v>
      </c>
      <c r="G210" s="196">
        <v>933.33333333333337</v>
      </c>
      <c r="H210" s="196">
        <v>936.66666666666663</v>
      </c>
      <c r="I210" s="196">
        <v>1065</v>
      </c>
      <c r="J210" s="196">
        <v>935.5</v>
      </c>
      <c r="K210" s="196">
        <v>1125</v>
      </c>
      <c r="L210" s="196">
        <v>1058.3333333333333</v>
      </c>
      <c r="M210" s="196">
        <v>796.31652476197985</v>
      </c>
      <c r="N210" s="196">
        <v>1154.5</v>
      </c>
      <c r="O210" s="196">
        <v>965.21020994972002</v>
      </c>
      <c r="P210" s="196">
        <v>633</v>
      </c>
      <c r="Q210" s="196">
        <v>1001</v>
      </c>
      <c r="R210" s="189"/>
      <c r="S210" s="190"/>
      <c r="T210" s="190"/>
      <c r="U210" s="190"/>
      <c r="V210" s="190"/>
      <c r="W210" s="190"/>
      <c r="X210" s="190"/>
      <c r="Y210" s="190"/>
      <c r="Z210" s="190"/>
      <c r="AA210" s="190"/>
      <c r="AB210" s="190"/>
      <c r="AC210" s="190"/>
      <c r="AD210" s="190"/>
      <c r="AE210" s="190"/>
      <c r="AF210" s="190"/>
      <c r="AG210" s="190"/>
      <c r="AH210" s="190"/>
      <c r="AI210" s="190"/>
      <c r="AJ210" s="190"/>
      <c r="AK210" s="190"/>
      <c r="AL210" s="190"/>
      <c r="AM210" s="190"/>
      <c r="AN210" s="190"/>
      <c r="AO210" s="190"/>
      <c r="AP210" s="190"/>
      <c r="AQ210" s="190"/>
      <c r="AR210" s="190"/>
      <c r="AS210" s="190"/>
      <c r="AT210" s="190"/>
      <c r="AU210" s="190"/>
      <c r="AV210" s="190"/>
      <c r="AW210" s="190"/>
      <c r="AX210" s="190"/>
      <c r="AY210" s="190"/>
      <c r="AZ210" s="190"/>
      <c r="BA210" s="190"/>
      <c r="BB210" s="190"/>
      <c r="BC210" s="190"/>
      <c r="BD210" s="190"/>
      <c r="BE210" s="190"/>
      <c r="BF210" s="190"/>
      <c r="BG210" s="190"/>
      <c r="BH210" s="190"/>
      <c r="BI210" s="190"/>
      <c r="BJ210" s="190"/>
      <c r="BK210" s="190"/>
      <c r="BL210" s="190"/>
      <c r="BM210" s="195"/>
    </row>
    <row r="211" spans="1:65">
      <c r="A211" s="32"/>
      <c r="B211" s="3" t="s">
        <v>212</v>
      </c>
      <c r="C211" s="30"/>
      <c r="D211" s="197">
        <v>975</v>
      </c>
      <c r="E211" s="197">
        <v>961.5</v>
      </c>
      <c r="F211" s="197">
        <v>928.5</v>
      </c>
      <c r="G211" s="197">
        <v>900</v>
      </c>
      <c r="H211" s="197">
        <v>935</v>
      </c>
      <c r="I211" s="197">
        <v>1065</v>
      </c>
      <c r="J211" s="197">
        <v>930</v>
      </c>
      <c r="K211" s="197">
        <v>1135</v>
      </c>
      <c r="L211" s="197">
        <v>1060</v>
      </c>
      <c r="M211" s="197">
        <v>789.56186147633252</v>
      </c>
      <c r="N211" s="197">
        <v>1155.5</v>
      </c>
      <c r="O211" s="197">
        <v>967.37411181979905</v>
      </c>
      <c r="P211" s="197">
        <v>634.5</v>
      </c>
      <c r="Q211" s="197">
        <v>1001</v>
      </c>
      <c r="R211" s="189"/>
      <c r="S211" s="190"/>
      <c r="T211" s="190"/>
      <c r="U211" s="190"/>
      <c r="V211" s="190"/>
      <c r="W211" s="190"/>
      <c r="X211" s="190"/>
      <c r="Y211" s="190"/>
      <c r="Z211" s="190"/>
      <c r="AA211" s="190"/>
      <c r="AB211" s="190"/>
      <c r="AC211" s="190"/>
      <c r="AD211" s="190"/>
      <c r="AE211" s="190"/>
      <c r="AF211" s="190"/>
      <c r="AG211" s="190"/>
      <c r="AH211" s="190"/>
      <c r="AI211" s="190"/>
      <c r="AJ211" s="190"/>
      <c r="AK211" s="190"/>
      <c r="AL211" s="190"/>
      <c r="AM211" s="190"/>
      <c r="AN211" s="190"/>
      <c r="AO211" s="190"/>
      <c r="AP211" s="190"/>
      <c r="AQ211" s="190"/>
      <c r="AR211" s="190"/>
      <c r="AS211" s="190"/>
      <c r="AT211" s="190"/>
      <c r="AU211" s="190"/>
      <c r="AV211" s="190"/>
      <c r="AW211" s="190"/>
      <c r="AX211" s="190"/>
      <c r="AY211" s="190"/>
      <c r="AZ211" s="190"/>
      <c r="BA211" s="190"/>
      <c r="BB211" s="190"/>
      <c r="BC211" s="190"/>
      <c r="BD211" s="190"/>
      <c r="BE211" s="190"/>
      <c r="BF211" s="190"/>
      <c r="BG211" s="190"/>
      <c r="BH211" s="190"/>
      <c r="BI211" s="190"/>
      <c r="BJ211" s="190"/>
      <c r="BK211" s="190"/>
      <c r="BL211" s="190"/>
      <c r="BM211" s="195"/>
    </row>
    <row r="212" spans="1:65">
      <c r="A212" s="32"/>
      <c r="B212" s="3" t="s">
        <v>213</v>
      </c>
      <c r="C212" s="30"/>
      <c r="D212" s="197">
        <v>27.386127875258307</v>
      </c>
      <c r="E212" s="197">
        <v>54.412008478521251</v>
      </c>
      <c r="F212" s="197">
        <v>19.643489167321235</v>
      </c>
      <c r="G212" s="197">
        <v>51.639777949432222</v>
      </c>
      <c r="H212" s="197">
        <v>22.509257354845509</v>
      </c>
      <c r="I212" s="197">
        <v>5.4772255750516612</v>
      </c>
      <c r="J212" s="197">
        <v>17.751056306597643</v>
      </c>
      <c r="K212" s="197">
        <v>38.340579025361627</v>
      </c>
      <c r="L212" s="197">
        <v>11.690451944500122</v>
      </c>
      <c r="M212" s="197">
        <v>33.647207769259708</v>
      </c>
      <c r="N212" s="197">
        <v>61.627104426542708</v>
      </c>
      <c r="O212" s="197">
        <v>9.2330617510381643</v>
      </c>
      <c r="P212" s="197">
        <v>6.324555320336759</v>
      </c>
      <c r="Q212" s="197">
        <v>13.535139452550897</v>
      </c>
      <c r="R212" s="189"/>
      <c r="S212" s="190"/>
      <c r="T212" s="190"/>
      <c r="U212" s="190"/>
      <c r="V212" s="190"/>
      <c r="W212" s="190"/>
      <c r="X212" s="190"/>
      <c r="Y212" s="190"/>
      <c r="Z212" s="190"/>
      <c r="AA212" s="190"/>
      <c r="AB212" s="190"/>
      <c r="AC212" s="190"/>
      <c r="AD212" s="190"/>
      <c r="AE212" s="190"/>
      <c r="AF212" s="190"/>
      <c r="AG212" s="190"/>
      <c r="AH212" s="190"/>
      <c r="AI212" s="190"/>
      <c r="AJ212" s="190"/>
      <c r="AK212" s="190"/>
      <c r="AL212" s="190"/>
      <c r="AM212" s="190"/>
      <c r="AN212" s="190"/>
      <c r="AO212" s="190"/>
      <c r="AP212" s="190"/>
      <c r="AQ212" s="190"/>
      <c r="AR212" s="190"/>
      <c r="AS212" s="190"/>
      <c r="AT212" s="190"/>
      <c r="AU212" s="190"/>
      <c r="AV212" s="190"/>
      <c r="AW212" s="190"/>
      <c r="AX212" s="190"/>
      <c r="AY212" s="190"/>
      <c r="AZ212" s="190"/>
      <c r="BA212" s="190"/>
      <c r="BB212" s="190"/>
      <c r="BC212" s="190"/>
      <c r="BD212" s="190"/>
      <c r="BE212" s="190"/>
      <c r="BF212" s="190"/>
      <c r="BG212" s="190"/>
      <c r="BH212" s="190"/>
      <c r="BI212" s="190"/>
      <c r="BJ212" s="190"/>
      <c r="BK212" s="190"/>
      <c r="BL212" s="190"/>
      <c r="BM212" s="195"/>
    </row>
    <row r="213" spans="1:65">
      <c r="A213" s="32"/>
      <c r="B213" s="3" t="s">
        <v>86</v>
      </c>
      <c r="C213" s="30"/>
      <c r="D213" s="13">
        <v>2.8088336282316211E-2</v>
      </c>
      <c r="E213" s="13">
        <v>5.7316020166981653E-2</v>
      </c>
      <c r="F213" s="13">
        <v>2.140590900906782E-2</v>
      </c>
      <c r="G213" s="13">
        <v>5.5328333517248807E-2</v>
      </c>
      <c r="H213" s="13">
        <v>2.4031235610155348E-2</v>
      </c>
      <c r="I213" s="13">
        <v>5.142934812255081E-3</v>
      </c>
      <c r="J213" s="13">
        <v>1.8974939932226237E-2</v>
      </c>
      <c r="K213" s="13">
        <v>3.4080514689210334E-2</v>
      </c>
      <c r="L213" s="13">
        <v>1.1046096325511926E-2</v>
      </c>
      <c r="M213" s="13">
        <v>4.2253559637377744E-2</v>
      </c>
      <c r="N213" s="13">
        <v>5.3379908554822615E-2</v>
      </c>
      <c r="O213" s="13">
        <v>9.5658558683492743E-3</v>
      </c>
      <c r="P213" s="13">
        <v>9.9913986103266333E-3</v>
      </c>
      <c r="Q213" s="13">
        <v>1.3521617834716181E-2</v>
      </c>
      <c r="R213" s="110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59"/>
    </row>
    <row r="214" spans="1:65">
      <c r="A214" s="32"/>
      <c r="B214" s="3" t="s">
        <v>214</v>
      </c>
      <c r="C214" s="30"/>
      <c r="D214" s="13">
        <v>1.3306355937869885E-3</v>
      </c>
      <c r="E214" s="13">
        <v>-2.5029179428681769E-2</v>
      </c>
      <c r="F214" s="13">
        <v>-5.7551029131727938E-2</v>
      </c>
      <c r="G214" s="13">
        <v>-4.1461271910220865E-2</v>
      </c>
      <c r="H214" s="13">
        <v>-3.8037919309900303E-2</v>
      </c>
      <c r="I214" s="13">
        <v>9.3761155802444263E-2</v>
      </c>
      <c r="J214" s="13">
        <v>-3.9236092720012494E-2</v>
      </c>
      <c r="K214" s="13">
        <v>0.15538150260821593</v>
      </c>
      <c r="L214" s="13">
        <v>8.6914450601802917E-2</v>
      </c>
      <c r="M214" s="13">
        <v>-0.18217832628333441</v>
      </c>
      <c r="N214" s="13">
        <v>0.1856781731210535</v>
      </c>
      <c r="O214" s="13">
        <v>-8.7235353737786792E-3</v>
      </c>
      <c r="P214" s="13">
        <v>-0.34990534119911054</v>
      </c>
      <c r="Q214" s="13">
        <v>2.8032785876288102E-2</v>
      </c>
      <c r="R214" s="110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59"/>
    </row>
    <row r="215" spans="1:65">
      <c r="A215" s="32"/>
      <c r="B215" s="50" t="s">
        <v>215</v>
      </c>
      <c r="C215" s="51"/>
      <c r="D215" s="49">
        <v>0.28999999999999998</v>
      </c>
      <c r="E215" s="49">
        <v>0.13</v>
      </c>
      <c r="F215" s="49">
        <v>0.64</v>
      </c>
      <c r="G215" s="49">
        <v>0.39</v>
      </c>
      <c r="H215" s="49">
        <v>0.33</v>
      </c>
      <c r="I215" s="49">
        <v>1.74</v>
      </c>
      <c r="J215" s="49">
        <v>0.35</v>
      </c>
      <c r="K215" s="49">
        <v>2.71</v>
      </c>
      <c r="L215" s="49">
        <v>1.64</v>
      </c>
      <c r="M215" s="49">
        <v>2.6</v>
      </c>
      <c r="N215" s="49">
        <v>3.19</v>
      </c>
      <c r="O215" s="49">
        <v>0.13</v>
      </c>
      <c r="P215" s="49">
        <v>5.25</v>
      </c>
      <c r="Q215" s="49">
        <v>0.71</v>
      </c>
      <c r="R215" s="110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59"/>
    </row>
    <row r="216" spans="1:65">
      <c r="B216" s="33"/>
      <c r="C216" s="20"/>
      <c r="D216" s="28"/>
      <c r="E216" s="28"/>
      <c r="F216" s="28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BM216" s="59"/>
    </row>
    <row r="217" spans="1:65" ht="15">
      <c r="B217" s="34" t="s">
        <v>427</v>
      </c>
      <c r="BM217" s="29" t="s">
        <v>67</v>
      </c>
    </row>
    <row r="218" spans="1:65" ht="15">
      <c r="A218" s="26" t="s">
        <v>28</v>
      </c>
      <c r="B218" s="18" t="s">
        <v>116</v>
      </c>
      <c r="C218" s="15" t="s">
        <v>117</v>
      </c>
      <c r="D218" s="16" t="s">
        <v>201</v>
      </c>
      <c r="E218" s="17" t="s">
        <v>201</v>
      </c>
      <c r="F218" s="17" t="s">
        <v>201</v>
      </c>
      <c r="G218" s="17" t="s">
        <v>201</v>
      </c>
      <c r="H218" s="17" t="s">
        <v>201</v>
      </c>
      <c r="I218" s="17" t="s">
        <v>201</v>
      </c>
      <c r="J218" s="17" t="s">
        <v>201</v>
      </c>
      <c r="K218" s="110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29">
        <v>1</v>
      </c>
    </row>
    <row r="219" spans="1:65">
      <c r="A219" s="32"/>
      <c r="B219" s="19" t="s">
        <v>202</v>
      </c>
      <c r="C219" s="8" t="s">
        <v>202</v>
      </c>
      <c r="D219" s="108" t="s">
        <v>222</v>
      </c>
      <c r="E219" s="109" t="s">
        <v>204</v>
      </c>
      <c r="F219" s="109" t="s">
        <v>205</v>
      </c>
      <c r="G219" s="109" t="s">
        <v>206</v>
      </c>
      <c r="H219" s="109" t="s">
        <v>207</v>
      </c>
      <c r="I219" s="109" t="s">
        <v>219</v>
      </c>
      <c r="J219" s="109" t="s">
        <v>220</v>
      </c>
      <c r="K219" s="110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29" t="s">
        <v>3</v>
      </c>
    </row>
    <row r="220" spans="1:65">
      <c r="A220" s="32"/>
      <c r="B220" s="19"/>
      <c r="C220" s="8"/>
      <c r="D220" s="9" t="s">
        <v>105</v>
      </c>
      <c r="E220" s="10" t="s">
        <v>105</v>
      </c>
      <c r="F220" s="10" t="s">
        <v>105</v>
      </c>
      <c r="G220" s="10" t="s">
        <v>105</v>
      </c>
      <c r="H220" s="10" t="s">
        <v>105</v>
      </c>
      <c r="I220" s="10" t="s">
        <v>105</v>
      </c>
      <c r="J220" s="10" t="s">
        <v>221</v>
      </c>
      <c r="K220" s="110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29">
        <v>2</v>
      </c>
    </row>
    <row r="221" spans="1:65">
      <c r="A221" s="32"/>
      <c r="B221" s="19"/>
      <c r="C221" s="8"/>
      <c r="D221" s="27"/>
      <c r="E221" s="27"/>
      <c r="F221" s="27"/>
      <c r="G221" s="27"/>
      <c r="H221" s="27"/>
      <c r="I221" s="27"/>
      <c r="J221" s="27"/>
      <c r="K221" s="110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29">
        <v>3</v>
      </c>
    </row>
    <row r="222" spans="1:65">
      <c r="A222" s="32"/>
      <c r="B222" s="18">
        <v>1</v>
      </c>
      <c r="C222" s="14">
        <v>1</v>
      </c>
      <c r="D222" s="21">
        <v>3.26</v>
      </c>
      <c r="E222" s="21">
        <v>2.87</v>
      </c>
      <c r="F222" s="22">
        <v>3.5</v>
      </c>
      <c r="G222" s="21">
        <v>3.4</v>
      </c>
      <c r="H222" s="22">
        <v>2.78</v>
      </c>
      <c r="I222" s="21">
        <v>3.2</v>
      </c>
      <c r="J222" s="22">
        <v>3.2121524201853799</v>
      </c>
      <c r="K222" s="110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29">
        <v>1</v>
      </c>
    </row>
    <row r="223" spans="1:65">
      <c r="A223" s="32"/>
      <c r="B223" s="19">
        <v>1</v>
      </c>
      <c r="C223" s="8">
        <v>2</v>
      </c>
      <c r="D223" s="10">
        <v>3.17</v>
      </c>
      <c r="E223" s="10">
        <v>3</v>
      </c>
      <c r="F223" s="23">
        <v>3.5</v>
      </c>
      <c r="G223" s="10">
        <v>3.6</v>
      </c>
      <c r="H223" s="23">
        <v>2.89</v>
      </c>
      <c r="I223" s="10">
        <v>2.8</v>
      </c>
      <c r="J223" s="23">
        <v>3.2553648068669498</v>
      </c>
      <c r="K223" s="110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29" t="e">
        <v>#N/A</v>
      </c>
    </row>
    <row r="224" spans="1:65">
      <c r="A224" s="32"/>
      <c r="B224" s="19">
        <v>1</v>
      </c>
      <c r="C224" s="8">
        <v>3</v>
      </c>
      <c r="D224" s="10">
        <v>3.18</v>
      </c>
      <c r="E224" s="10">
        <v>3.02</v>
      </c>
      <c r="F224" s="23">
        <v>3.6</v>
      </c>
      <c r="G224" s="10">
        <v>3.3</v>
      </c>
      <c r="H224" s="23">
        <v>2.9</v>
      </c>
      <c r="I224" s="10">
        <v>2.9</v>
      </c>
      <c r="J224" s="23">
        <v>3.2917874396135298</v>
      </c>
      <c r="K224" s="110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29">
        <v>16</v>
      </c>
    </row>
    <row r="225" spans="1:65">
      <c r="A225" s="32"/>
      <c r="B225" s="19">
        <v>1</v>
      </c>
      <c r="C225" s="8">
        <v>4</v>
      </c>
      <c r="D225" s="10">
        <v>3.27</v>
      </c>
      <c r="E225" s="10">
        <v>2.76</v>
      </c>
      <c r="F225" s="23">
        <v>3.4</v>
      </c>
      <c r="G225" s="10">
        <v>3.5</v>
      </c>
      <c r="H225" s="23">
        <v>2.86</v>
      </c>
      <c r="I225" s="10">
        <v>2.8</v>
      </c>
      <c r="J225" s="23">
        <v>3.1800947867298599</v>
      </c>
      <c r="K225" s="110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29">
        <v>3.1558949238238414</v>
      </c>
    </row>
    <row r="226" spans="1:65">
      <c r="A226" s="32"/>
      <c r="B226" s="19">
        <v>1</v>
      </c>
      <c r="C226" s="8">
        <v>5</v>
      </c>
      <c r="D226" s="10">
        <v>3.24</v>
      </c>
      <c r="E226" s="10">
        <v>2.93</v>
      </c>
      <c r="F226" s="10">
        <v>3.4</v>
      </c>
      <c r="G226" s="10">
        <v>3.5</v>
      </c>
      <c r="H226" s="10">
        <v>2.91</v>
      </c>
      <c r="I226" s="10">
        <v>2.9</v>
      </c>
      <c r="J226" s="10">
        <v>3.1183712121212102</v>
      </c>
      <c r="K226" s="110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29">
        <v>29</v>
      </c>
    </row>
    <row r="227" spans="1:65">
      <c r="A227" s="32"/>
      <c r="B227" s="19">
        <v>1</v>
      </c>
      <c r="C227" s="8">
        <v>6</v>
      </c>
      <c r="D227" s="106">
        <v>2.99</v>
      </c>
      <c r="E227" s="10">
        <v>2.89</v>
      </c>
      <c r="F227" s="10">
        <v>3.2</v>
      </c>
      <c r="G227" s="10">
        <v>3.5</v>
      </c>
      <c r="H227" s="10">
        <v>3.03</v>
      </c>
      <c r="I227" s="10">
        <v>3</v>
      </c>
      <c r="J227" s="10">
        <v>3.30581613508443</v>
      </c>
      <c r="K227" s="110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59"/>
    </row>
    <row r="228" spans="1:65">
      <c r="A228" s="32"/>
      <c r="B228" s="20" t="s">
        <v>211</v>
      </c>
      <c r="C228" s="12"/>
      <c r="D228" s="24">
        <v>3.1850000000000001</v>
      </c>
      <c r="E228" s="24">
        <v>2.9116666666666666</v>
      </c>
      <c r="F228" s="24">
        <v>3.4333333333333331</v>
      </c>
      <c r="G228" s="24">
        <v>3.4666666666666668</v>
      </c>
      <c r="H228" s="24">
        <v>2.895</v>
      </c>
      <c r="I228" s="24">
        <v>2.9333333333333336</v>
      </c>
      <c r="J228" s="24">
        <v>3.2272644667668935</v>
      </c>
      <c r="K228" s="110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3"/>
      <c r="BL228" s="3"/>
      <c r="BM228" s="59"/>
    </row>
    <row r="229" spans="1:65">
      <c r="A229" s="32"/>
      <c r="B229" s="3" t="s">
        <v>212</v>
      </c>
      <c r="C229" s="30"/>
      <c r="D229" s="11">
        <v>3.21</v>
      </c>
      <c r="E229" s="11">
        <v>2.91</v>
      </c>
      <c r="F229" s="11">
        <v>3.45</v>
      </c>
      <c r="G229" s="11">
        <v>3.5</v>
      </c>
      <c r="H229" s="11">
        <v>2.895</v>
      </c>
      <c r="I229" s="11">
        <v>2.9</v>
      </c>
      <c r="J229" s="11">
        <v>3.2337586135261649</v>
      </c>
      <c r="K229" s="110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3"/>
      <c r="BL229" s="3"/>
      <c r="BM229" s="59"/>
    </row>
    <row r="230" spans="1:65">
      <c r="A230" s="32"/>
      <c r="B230" s="3" t="s">
        <v>213</v>
      </c>
      <c r="C230" s="30"/>
      <c r="D230" s="25">
        <v>0.10406728592598148</v>
      </c>
      <c r="E230" s="25">
        <v>9.4956130221627508E-2</v>
      </c>
      <c r="F230" s="25">
        <v>0.13662601021279461</v>
      </c>
      <c r="G230" s="25">
        <v>0.10327955589886455</v>
      </c>
      <c r="H230" s="25">
        <v>8.1178814970409616E-2</v>
      </c>
      <c r="I230" s="25">
        <v>0.15055453054181633</v>
      </c>
      <c r="J230" s="25">
        <v>7.1322228383839031E-2</v>
      </c>
      <c r="K230" s="183"/>
      <c r="L230" s="184"/>
      <c r="M230" s="184"/>
      <c r="N230" s="184"/>
      <c r="O230" s="184"/>
      <c r="P230" s="184"/>
      <c r="Q230" s="184"/>
      <c r="R230" s="184"/>
      <c r="S230" s="184"/>
      <c r="T230" s="184"/>
      <c r="U230" s="184"/>
      <c r="V230" s="184"/>
      <c r="W230" s="184"/>
      <c r="X230" s="184"/>
      <c r="Y230" s="184"/>
      <c r="Z230" s="184"/>
      <c r="AA230" s="184"/>
      <c r="AB230" s="184"/>
      <c r="AC230" s="184"/>
      <c r="AD230" s="184"/>
      <c r="AE230" s="184"/>
      <c r="AF230" s="184"/>
      <c r="AG230" s="184"/>
      <c r="AH230" s="184"/>
      <c r="AI230" s="184"/>
      <c r="AJ230" s="184"/>
      <c r="AK230" s="184"/>
      <c r="AL230" s="184"/>
      <c r="AM230" s="184"/>
      <c r="AN230" s="184"/>
      <c r="AO230" s="184"/>
      <c r="AP230" s="184"/>
      <c r="AQ230" s="184"/>
      <c r="AR230" s="184"/>
      <c r="AS230" s="184"/>
      <c r="AT230" s="184"/>
      <c r="AU230" s="184"/>
      <c r="AV230" s="184"/>
      <c r="AW230" s="184"/>
      <c r="AX230" s="184"/>
      <c r="AY230" s="184"/>
      <c r="AZ230" s="184"/>
      <c r="BA230" s="184"/>
      <c r="BB230" s="184"/>
      <c r="BC230" s="184"/>
      <c r="BD230" s="184"/>
      <c r="BE230" s="184"/>
      <c r="BF230" s="184"/>
      <c r="BG230" s="184"/>
      <c r="BH230" s="184"/>
      <c r="BI230" s="184"/>
      <c r="BJ230" s="184"/>
      <c r="BK230" s="184"/>
      <c r="BL230" s="184"/>
      <c r="BM230" s="60"/>
    </row>
    <row r="231" spans="1:65">
      <c r="A231" s="32"/>
      <c r="B231" s="3" t="s">
        <v>86</v>
      </c>
      <c r="C231" s="30"/>
      <c r="D231" s="13">
        <v>3.2674187103918832E-2</v>
      </c>
      <c r="E231" s="13">
        <v>3.2612294294777619E-2</v>
      </c>
      <c r="F231" s="13">
        <v>3.9793983557124643E-2</v>
      </c>
      <c r="G231" s="13">
        <v>2.9792179586210926E-2</v>
      </c>
      <c r="H231" s="13">
        <v>2.8041041440555997E-2</v>
      </c>
      <c r="I231" s="13">
        <v>5.1325408139255561E-2</v>
      </c>
      <c r="J231" s="13">
        <v>2.2099901981472988E-2</v>
      </c>
      <c r="K231" s="110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59"/>
    </row>
    <row r="232" spans="1:65">
      <c r="A232" s="32"/>
      <c r="B232" s="3" t="s">
        <v>214</v>
      </c>
      <c r="C232" s="30"/>
      <c r="D232" s="13">
        <v>9.2224477933167126E-3</v>
      </c>
      <c r="E232" s="13">
        <v>-7.7387955889626214E-2</v>
      </c>
      <c r="F232" s="13">
        <v>8.7911168212575719E-2</v>
      </c>
      <c r="G232" s="13">
        <v>9.8473412564154206E-2</v>
      </c>
      <c r="H232" s="13">
        <v>-8.2669078065415458E-2</v>
      </c>
      <c r="I232" s="13">
        <v>-7.0522497061100142E-2</v>
      </c>
      <c r="J232" s="13">
        <v>2.2614676554749469E-2</v>
      </c>
      <c r="K232" s="110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59"/>
    </row>
    <row r="233" spans="1:65">
      <c r="A233" s="32"/>
      <c r="B233" s="50" t="s">
        <v>215</v>
      </c>
      <c r="C233" s="51"/>
      <c r="D233" s="49">
        <v>0</v>
      </c>
      <c r="E233" s="49">
        <v>0.73</v>
      </c>
      <c r="F233" s="49">
        <v>0.67</v>
      </c>
      <c r="G233" s="49">
        <v>0.75</v>
      </c>
      <c r="H233" s="49">
        <v>0.78</v>
      </c>
      <c r="I233" s="49">
        <v>0.67</v>
      </c>
      <c r="J233" s="49">
        <v>0.11</v>
      </c>
      <c r="K233" s="110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59"/>
    </row>
    <row r="234" spans="1:65">
      <c r="B234" s="33"/>
      <c r="C234" s="20"/>
      <c r="D234" s="28"/>
      <c r="E234" s="28"/>
      <c r="F234" s="28"/>
      <c r="G234" s="28"/>
      <c r="H234" s="28"/>
      <c r="I234" s="28"/>
      <c r="J234" s="28"/>
      <c r="BM234" s="59"/>
    </row>
    <row r="235" spans="1:65" ht="15">
      <c r="B235" s="34" t="s">
        <v>428</v>
      </c>
      <c r="BM235" s="29" t="s">
        <v>67</v>
      </c>
    </row>
    <row r="236" spans="1:65" ht="15">
      <c r="A236" s="26" t="s">
        <v>0</v>
      </c>
      <c r="B236" s="18" t="s">
        <v>116</v>
      </c>
      <c r="C236" s="15" t="s">
        <v>117</v>
      </c>
      <c r="D236" s="16" t="s">
        <v>201</v>
      </c>
      <c r="E236" s="17" t="s">
        <v>201</v>
      </c>
      <c r="F236" s="17" t="s">
        <v>201</v>
      </c>
      <c r="G236" s="17" t="s">
        <v>201</v>
      </c>
      <c r="H236" s="17" t="s">
        <v>201</v>
      </c>
      <c r="I236" s="17" t="s">
        <v>201</v>
      </c>
      <c r="J236" s="17" t="s">
        <v>201</v>
      </c>
      <c r="K236" s="17" t="s">
        <v>201</v>
      </c>
      <c r="L236" s="17" t="s">
        <v>201</v>
      </c>
      <c r="M236" s="17" t="s">
        <v>201</v>
      </c>
      <c r="N236" s="17" t="s">
        <v>201</v>
      </c>
      <c r="O236" s="17" t="s">
        <v>201</v>
      </c>
      <c r="P236" s="17" t="s">
        <v>201</v>
      </c>
      <c r="Q236" s="110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29">
        <v>1</v>
      </c>
    </row>
    <row r="237" spans="1:65">
      <c r="A237" s="32"/>
      <c r="B237" s="19" t="s">
        <v>202</v>
      </c>
      <c r="C237" s="8" t="s">
        <v>202</v>
      </c>
      <c r="D237" s="108" t="s">
        <v>203</v>
      </c>
      <c r="E237" s="109" t="s">
        <v>222</v>
      </c>
      <c r="F237" s="109" t="s">
        <v>223</v>
      </c>
      <c r="G237" s="109" t="s">
        <v>224</v>
      </c>
      <c r="H237" s="109" t="s">
        <v>204</v>
      </c>
      <c r="I237" s="109" t="s">
        <v>205</v>
      </c>
      <c r="J237" s="109" t="s">
        <v>225</v>
      </c>
      <c r="K237" s="109" t="s">
        <v>206</v>
      </c>
      <c r="L237" s="109" t="s">
        <v>207</v>
      </c>
      <c r="M237" s="109" t="s">
        <v>218</v>
      </c>
      <c r="N237" s="109" t="s">
        <v>219</v>
      </c>
      <c r="O237" s="109" t="s">
        <v>220</v>
      </c>
      <c r="P237" s="109" t="s">
        <v>226</v>
      </c>
      <c r="Q237" s="110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29" t="s">
        <v>3</v>
      </c>
    </row>
    <row r="238" spans="1:65">
      <c r="A238" s="32"/>
      <c r="B238" s="19"/>
      <c r="C238" s="8"/>
      <c r="D238" s="9" t="s">
        <v>107</v>
      </c>
      <c r="E238" s="10" t="s">
        <v>107</v>
      </c>
      <c r="F238" s="10" t="s">
        <v>105</v>
      </c>
      <c r="G238" s="10" t="s">
        <v>107</v>
      </c>
      <c r="H238" s="10" t="s">
        <v>105</v>
      </c>
      <c r="I238" s="10" t="s">
        <v>105</v>
      </c>
      <c r="J238" s="10" t="s">
        <v>107</v>
      </c>
      <c r="K238" s="10" t="s">
        <v>105</v>
      </c>
      <c r="L238" s="10" t="s">
        <v>105</v>
      </c>
      <c r="M238" s="10" t="s">
        <v>221</v>
      </c>
      <c r="N238" s="10" t="s">
        <v>107</v>
      </c>
      <c r="O238" s="10" t="s">
        <v>221</v>
      </c>
      <c r="P238" s="10" t="s">
        <v>99</v>
      </c>
      <c r="Q238" s="110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  <c r="BK238" s="3"/>
      <c r="BL238" s="3"/>
      <c r="BM238" s="29">
        <v>0</v>
      </c>
    </row>
    <row r="239" spans="1:65">
      <c r="A239" s="32"/>
      <c r="B239" s="19"/>
      <c r="C239" s="8"/>
      <c r="D239" s="27"/>
      <c r="E239" s="27"/>
      <c r="F239" s="27"/>
      <c r="G239" s="27"/>
      <c r="H239" s="27"/>
      <c r="I239" s="27"/>
      <c r="J239" s="27"/>
      <c r="K239" s="27"/>
      <c r="L239" s="27"/>
      <c r="M239" s="27"/>
      <c r="N239" s="27"/>
      <c r="O239" s="27"/>
      <c r="P239" s="27"/>
      <c r="Q239" s="110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3"/>
      <c r="BJ239" s="3"/>
      <c r="BK239" s="3"/>
      <c r="BL239" s="3"/>
      <c r="BM239" s="29">
        <v>0</v>
      </c>
    </row>
    <row r="240" spans="1:65">
      <c r="A240" s="32"/>
      <c r="B240" s="18">
        <v>1</v>
      </c>
      <c r="C240" s="14">
        <v>1</v>
      </c>
      <c r="D240" s="188">
        <v>250</v>
      </c>
      <c r="E240" s="188">
        <v>188</v>
      </c>
      <c r="F240" s="187">
        <v>208</v>
      </c>
      <c r="G240" s="188">
        <v>200</v>
      </c>
      <c r="H240" s="187">
        <v>204</v>
      </c>
      <c r="I240" s="188">
        <v>236</v>
      </c>
      <c r="J240" s="187">
        <v>221</v>
      </c>
      <c r="K240" s="188">
        <v>263</v>
      </c>
      <c r="L240" s="188">
        <v>205</v>
      </c>
      <c r="M240" s="188">
        <v>217.49529648928049</v>
      </c>
      <c r="N240" s="188">
        <v>224</v>
      </c>
      <c r="O240" s="188">
        <v>218.04123711340199</v>
      </c>
      <c r="P240" s="188">
        <v>221</v>
      </c>
      <c r="Q240" s="189"/>
      <c r="R240" s="190"/>
      <c r="S240" s="190"/>
      <c r="T240" s="190"/>
      <c r="U240" s="190"/>
      <c r="V240" s="190"/>
      <c r="W240" s="190"/>
      <c r="X240" s="190"/>
      <c r="Y240" s="190"/>
      <c r="Z240" s="190"/>
      <c r="AA240" s="190"/>
      <c r="AB240" s="190"/>
      <c r="AC240" s="190"/>
      <c r="AD240" s="190"/>
      <c r="AE240" s="190"/>
      <c r="AF240" s="190"/>
      <c r="AG240" s="190"/>
      <c r="AH240" s="190"/>
      <c r="AI240" s="190"/>
      <c r="AJ240" s="190"/>
      <c r="AK240" s="190"/>
      <c r="AL240" s="190"/>
      <c r="AM240" s="190"/>
      <c r="AN240" s="190"/>
      <c r="AO240" s="190"/>
      <c r="AP240" s="190"/>
      <c r="AQ240" s="190"/>
      <c r="AR240" s="190"/>
      <c r="AS240" s="190"/>
      <c r="AT240" s="190"/>
      <c r="AU240" s="190"/>
      <c r="AV240" s="190"/>
      <c r="AW240" s="190"/>
      <c r="AX240" s="190"/>
      <c r="AY240" s="190"/>
      <c r="AZ240" s="190"/>
      <c r="BA240" s="190"/>
      <c r="BB240" s="190"/>
      <c r="BC240" s="190"/>
      <c r="BD240" s="190"/>
      <c r="BE240" s="190"/>
      <c r="BF240" s="190"/>
      <c r="BG240" s="190"/>
      <c r="BH240" s="190"/>
      <c r="BI240" s="190"/>
      <c r="BJ240" s="190"/>
      <c r="BK240" s="190"/>
      <c r="BL240" s="190"/>
      <c r="BM240" s="191">
        <v>1</v>
      </c>
    </row>
    <row r="241" spans="1:65">
      <c r="A241" s="32"/>
      <c r="B241" s="19">
        <v>1</v>
      </c>
      <c r="C241" s="8">
        <v>2</v>
      </c>
      <c r="D241" s="193">
        <v>250</v>
      </c>
      <c r="E241" s="193">
        <v>198</v>
      </c>
      <c r="F241" s="194">
        <v>228</v>
      </c>
      <c r="G241" s="201">
        <v>300</v>
      </c>
      <c r="H241" s="194">
        <v>209</v>
      </c>
      <c r="I241" s="193">
        <v>234</v>
      </c>
      <c r="J241" s="194">
        <v>234</v>
      </c>
      <c r="K241" s="193">
        <v>246.00000000000003</v>
      </c>
      <c r="L241" s="193">
        <v>211</v>
      </c>
      <c r="M241" s="193">
        <v>214.16084847863343</v>
      </c>
      <c r="N241" s="193">
        <v>237</v>
      </c>
      <c r="O241" s="193">
        <v>216.98059244126699</v>
      </c>
      <c r="P241" s="193">
        <v>223</v>
      </c>
      <c r="Q241" s="189"/>
      <c r="R241" s="190"/>
      <c r="S241" s="190"/>
      <c r="T241" s="190"/>
      <c r="U241" s="190"/>
      <c r="V241" s="190"/>
      <c r="W241" s="190"/>
      <c r="X241" s="190"/>
      <c r="Y241" s="190"/>
      <c r="Z241" s="190"/>
      <c r="AA241" s="190"/>
      <c r="AB241" s="190"/>
      <c r="AC241" s="190"/>
      <c r="AD241" s="190"/>
      <c r="AE241" s="190"/>
      <c r="AF241" s="190"/>
      <c r="AG241" s="190"/>
      <c r="AH241" s="190"/>
      <c r="AI241" s="190"/>
      <c r="AJ241" s="190"/>
      <c r="AK241" s="190"/>
      <c r="AL241" s="190"/>
      <c r="AM241" s="190"/>
      <c r="AN241" s="190"/>
      <c r="AO241" s="190"/>
      <c r="AP241" s="190"/>
      <c r="AQ241" s="190"/>
      <c r="AR241" s="190"/>
      <c r="AS241" s="190"/>
      <c r="AT241" s="190"/>
      <c r="AU241" s="190"/>
      <c r="AV241" s="190"/>
      <c r="AW241" s="190"/>
      <c r="AX241" s="190"/>
      <c r="AY241" s="190"/>
      <c r="AZ241" s="190"/>
      <c r="BA241" s="190"/>
      <c r="BB241" s="190"/>
      <c r="BC241" s="190"/>
      <c r="BD241" s="190"/>
      <c r="BE241" s="190"/>
      <c r="BF241" s="190"/>
      <c r="BG241" s="190"/>
      <c r="BH241" s="190"/>
      <c r="BI241" s="190"/>
      <c r="BJ241" s="190"/>
      <c r="BK241" s="190"/>
      <c r="BL241" s="190"/>
      <c r="BM241" s="191" t="e">
        <v>#N/A</v>
      </c>
    </row>
    <row r="242" spans="1:65">
      <c r="A242" s="32"/>
      <c r="B242" s="19">
        <v>1</v>
      </c>
      <c r="C242" s="8">
        <v>3</v>
      </c>
      <c r="D242" s="193">
        <v>250</v>
      </c>
      <c r="E242" s="193">
        <v>199</v>
      </c>
      <c r="F242" s="194">
        <v>184</v>
      </c>
      <c r="G242" s="201">
        <v>300</v>
      </c>
      <c r="H242" s="194">
        <v>217</v>
      </c>
      <c r="I242" s="193">
        <v>232</v>
      </c>
      <c r="J242" s="194">
        <v>229</v>
      </c>
      <c r="K242" s="194">
        <v>258</v>
      </c>
      <c r="L242" s="197">
        <v>190</v>
      </c>
      <c r="M242" s="197">
        <v>226.81743472231798</v>
      </c>
      <c r="N242" s="197">
        <v>236</v>
      </c>
      <c r="O242" s="197">
        <v>215.45971563981001</v>
      </c>
      <c r="P242" s="197">
        <v>225</v>
      </c>
      <c r="Q242" s="189"/>
      <c r="R242" s="190"/>
      <c r="S242" s="190"/>
      <c r="T242" s="190"/>
      <c r="U242" s="190"/>
      <c r="V242" s="190"/>
      <c r="W242" s="190"/>
      <c r="X242" s="190"/>
      <c r="Y242" s="190"/>
      <c r="Z242" s="190"/>
      <c r="AA242" s="190"/>
      <c r="AB242" s="190"/>
      <c r="AC242" s="190"/>
      <c r="AD242" s="190"/>
      <c r="AE242" s="190"/>
      <c r="AF242" s="190"/>
      <c r="AG242" s="190"/>
      <c r="AH242" s="190"/>
      <c r="AI242" s="190"/>
      <c r="AJ242" s="190"/>
      <c r="AK242" s="190"/>
      <c r="AL242" s="190"/>
      <c r="AM242" s="190"/>
      <c r="AN242" s="190"/>
      <c r="AO242" s="190"/>
      <c r="AP242" s="190"/>
      <c r="AQ242" s="190"/>
      <c r="AR242" s="190"/>
      <c r="AS242" s="190"/>
      <c r="AT242" s="190"/>
      <c r="AU242" s="190"/>
      <c r="AV242" s="190"/>
      <c r="AW242" s="190"/>
      <c r="AX242" s="190"/>
      <c r="AY242" s="190"/>
      <c r="AZ242" s="190"/>
      <c r="BA242" s="190"/>
      <c r="BB242" s="190"/>
      <c r="BC242" s="190"/>
      <c r="BD242" s="190"/>
      <c r="BE242" s="190"/>
      <c r="BF242" s="190"/>
      <c r="BG242" s="190"/>
      <c r="BH242" s="190"/>
      <c r="BI242" s="190"/>
      <c r="BJ242" s="190"/>
      <c r="BK242" s="190"/>
      <c r="BL242" s="190"/>
      <c r="BM242" s="191">
        <v>16</v>
      </c>
    </row>
    <row r="243" spans="1:65">
      <c r="A243" s="32"/>
      <c r="B243" s="19">
        <v>1</v>
      </c>
      <c r="C243" s="8">
        <v>4</v>
      </c>
      <c r="D243" s="193">
        <v>250</v>
      </c>
      <c r="E243" s="193">
        <v>213</v>
      </c>
      <c r="F243" s="194">
        <v>191</v>
      </c>
      <c r="G243" s="193">
        <v>200</v>
      </c>
      <c r="H243" s="194">
        <v>201</v>
      </c>
      <c r="I243" s="193">
        <v>231</v>
      </c>
      <c r="J243" s="194">
        <v>220</v>
      </c>
      <c r="K243" s="194">
        <v>239</v>
      </c>
      <c r="L243" s="197">
        <v>202</v>
      </c>
      <c r="M243" s="197">
        <v>223.77255539744891</v>
      </c>
      <c r="N243" s="197">
        <v>233</v>
      </c>
      <c r="O243" s="197">
        <v>220.70645792563599</v>
      </c>
      <c r="P243" s="197">
        <v>215</v>
      </c>
      <c r="Q243" s="189"/>
      <c r="R243" s="190"/>
      <c r="S243" s="190"/>
      <c r="T243" s="190"/>
      <c r="U243" s="190"/>
      <c r="V243" s="190"/>
      <c r="W243" s="190"/>
      <c r="X243" s="190"/>
      <c r="Y243" s="190"/>
      <c r="Z243" s="190"/>
      <c r="AA243" s="190"/>
      <c r="AB243" s="190"/>
      <c r="AC243" s="190"/>
      <c r="AD243" s="190"/>
      <c r="AE243" s="190"/>
      <c r="AF243" s="190"/>
      <c r="AG243" s="190"/>
      <c r="AH243" s="190"/>
      <c r="AI243" s="190"/>
      <c r="AJ243" s="190"/>
      <c r="AK243" s="190"/>
      <c r="AL243" s="190"/>
      <c r="AM243" s="190"/>
      <c r="AN243" s="190"/>
      <c r="AO243" s="190"/>
      <c r="AP243" s="190"/>
      <c r="AQ243" s="190"/>
      <c r="AR243" s="190"/>
      <c r="AS243" s="190"/>
      <c r="AT243" s="190"/>
      <c r="AU243" s="190"/>
      <c r="AV243" s="190"/>
      <c r="AW243" s="190"/>
      <c r="AX243" s="190"/>
      <c r="AY243" s="190"/>
      <c r="AZ243" s="190"/>
      <c r="BA243" s="190"/>
      <c r="BB243" s="190"/>
      <c r="BC243" s="190"/>
      <c r="BD243" s="190"/>
      <c r="BE243" s="190"/>
      <c r="BF243" s="190"/>
      <c r="BG243" s="190"/>
      <c r="BH243" s="190"/>
      <c r="BI243" s="190"/>
      <c r="BJ243" s="190"/>
      <c r="BK243" s="190"/>
      <c r="BL243" s="190"/>
      <c r="BM243" s="191">
        <v>219.19696562276528</v>
      </c>
    </row>
    <row r="244" spans="1:65">
      <c r="A244" s="32"/>
      <c r="B244" s="19">
        <v>1</v>
      </c>
      <c r="C244" s="8">
        <v>5</v>
      </c>
      <c r="D244" s="193">
        <v>200</v>
      </c>
      <c r="E244" s="193">
        <v>204</v>
      </c>
      <c r="F244" s="193">
        <v>160</v>
      </c>
      <c r="G244" s="201">
        <v>300</v>
      </c>
      <c r="H244" s="193">
        <v>208</v>
      </c>
      <c r="I244" s="193">
        <v>228</v>
      </c>
      <c r="J244" s="193">
        <v>242</v>
      </c>
      <c r="K244" s="193">
        <v>252</v>
      </c>
      <c r="L244" s="193">
        <v>198</v>
      </c>
      <c r="M244" s="193">
        <v>215.86772064190168</v>
      </c>
      <c r="N244" s="193">
        <v>236</v>
      </c>
      <c r="O244" s="193">
        <v>224.61773117254501</v>
      </c>
      <c r="P244" s="193">
        <v>215</v>
      </c>
      <c r="Q244" s="189"/>
      <c r="R244" s="190"/>
      <c r="S244" s="190"/>
      <c r="T244" s="190"/>
      <c r="U244" s="190"/>
      <c r="V244" s="190"/>
      <c r="W244" s="190"/>
      <c r="X244" s="190"/>
      <c r="Y244" s="190"/>
      <c r="Z244" s="190"/>
      <c r="AA244" s="190"/>
      <c r="AB244" s="190"/>
      <c r="AC244" s="190"/>
      <c r="AD244" s="190"/>
      <c r="AE244" s="190"/>
      <c r="AF244" s="190"/>
      <c r="AG244" s="190"/>
      <c r="AH244" s="190"/>
      <c r="AI244" s="190"/>
      <c r="AJ244" s="190"/>
      <c r="AK244" s="190"/>
      <c r="AL244" s="190"/>
      <c r="AM244" s="190"/>
      <c r="AN244" s="190"/>
      <c r="AO244" s="190"/>
      <c r="AP244" s="190"/>
      <c r="AQ244" s="190"/>
      <c r="AR244" s="190"/>
      <c r="AS244" s="190"/>
      <c r="AT244" s="190"/>
      <c r="AU244" s="190"/>
      <c r="AV244" s="190"/>
      <c r="AW244" s="190"/>
      <c r="AX244" s="190"/>
      <c r="AY244" s="190"/>
      <c r="AZ244" s="190"/>
      <c r="BA244" s="190"/>
      <c r="BB244" s="190"/>
      <c r="BC244" s="190"/>
      <c r="BD244" s="190"/>
      <c r="BE244" s="190"/>
      <c r="BF244" s="190"/>
      <c r="BG244" s="190"/>
      <c r="BH244" s="190"/>
      <c r="BI244" s="190"/>
      <c r="BJ244" s="190"/>
      <c r="BK244" s="190"/>
      <c r="BL244" s="190"/>
      <c r="BM244" s="191">
        <v>30</v>
      </c>
    </row>
    <row r="245" spans="1:65">
      <c r="A245" s="32"/>
      <c r="B245" s="19">
        <v>1</v>
      </c>
      <c r="C245" s="8">
        <v>6</v>
      </c>
      <c r="D245" s="193">
        <v>250</v>
      </c>
      <c r="E245" s="193">
        <v>183</v>
      </c>
      <c r="F245" s="193">
        <v>177</v>
      </c>
      <c r="G245" s="193">
        <v>200</v>
      </c>
      <c r="H245" s="193">
        <v>204</v>
      </c>
      <c r="I245" s="193">
        <v>232</v>
      </c>
      <c r="J245" s="193">
        <v>227</v>
      </c>
      <c r="K245" s="193">
        <v>259</v>
      </c>
      <c r="L245" s="193">
        <v>200</v>
      </c>
      <c r="M245" s="193">
        <v>222.17592514322055</v>
      </c>
      <c r="N245" s="193">
        <v>248.99999999999997</v>
      </c>
      <c r="O245" s="193">
        <v>225.26780341023101</v>
      </c>
      <c r="P245" s="193">
        <v>227</v>
      </c>
      <c r="Q245" s="189"/>
      <c r="R245" s="190"/>
      <c r="S245" s="190"/>
      <c r="T245" s="190"/>
      <c r="U245" s="190"/>
      <c r="V245" s="190"/>
      <c r="W245" s="190"/>
      <c r="X245" s="190"/>
      <c r="Y245" s="190"/>
      <c r="Z245" s="190"/>
      <c r="AA245" s="190"/>
      <c r="AB245" s="190"/>
      <c r="AC245" s="190"/>
      <c r="AD245" s="190"/>
      <c r="AE245" s="190"/>
      <c r="AF245" s="190"/>
      <c r="AG245" s="190"/>
      <c r="AH245" s="190"/>
      <c r="AI245" s="190"/>
      <c r="AJ245" s="190"/>
      <c r="AK245" s="190"/>
      <c r="AL245" s="190"/>
      <c r="AM245" s="190"/>
      <c r="AN245" s="190"/>
      <c r="AO245" s="190"/>
      <c r="AP245" s="190"/>
      <c r="AQ245" s="190"/>
      <c r="AR245" s="190"/>
      <c r="AS245" s="190"/>
      <c r="AT245" s="190"/>
      <c r="AU245" s="190"/>
      <c r="AV245" s="190"/>
      <c r="AW245" s="190"/>
      <c r="AX245" s="190"/>
      <c r="AY245" s="190"/>
      <c r="AZ245" s="190"/>
      <c r="BA245" s="190"/>
      <c r="BB245" s="190"/>
      <c r="BC245" s="190"/>
      <c r="BD245" s="190"/>
      <c r="BE245" s="190"/>
      <c r="BF245" s="190"/>
      <c r="BG245" s="190"/>
      <c r="BH245" s="190"/>
      <c r="BI245" s="190"/>
      <c r="BJ245" s="190"/>
      <c r="BK245" s="190"/>
      <c r="BL245" s="190"/>
      <c r="BM245" s="195"/>
    </row>
    <row r="246" spans="1:65">
      <c r="A246" s="32"/>
      <c r="B246" s="20" t="s">
        <v>211</v>
      </c>
      <c r="C246" s="12"/>
      <c r="D246" s="196">
        <v>241.66666666666666</v>
      </c>
      <c r="E246" s="196">
        <v>197.5</v>
      </c>
      <c r="F246" s="196">
        <v>191.33333333333334</v>
      </c>
      <c r="G246" s="196">
        <v>250</v>
      </c>
      <c r="H246" s="196">
        <v>207.16666666666666</v>
      </c>
      <c r="I246" s="196">
        <v>232.16666666666666</v>
      </c>
      <c r="J246" s="196">
        <v>228.83333333333334</v>
      </c>
      <c r="K246" s="196">
        <v>252.83333333333334</v>
      </c>
      <c r="L246" s="196">
        <v>201</v>
      </c>
      <c r="M246" s="196">
        <v>220.04829681213388</v>
      </c>
      <c r="N246" s="196">
        <v>235.83333333333334</v>
      </c>
      <c r="O246" s="196">
        <v>220.17892295048182</v>
      </c>
      <c r="P246" s="196">
        <v>221</v>
      </c>
      <c r="Q246" s="189"/>
      <c r="R246" s="190"/>
      <c r="S246" s="190"/>
      <c r="T246" s="190"/>
      <c r="U246" s="190"/>
      <c r="V246" s="190"/>
      <c r="W246" s="190"/>
      <c r="X246" s="190"/>
      <c r="Y246" s="190"/>
      <c r="Z246" s="190"/>
      <c r="AA246" s="190"/>
      <c r="AB246" s="190"/>
      <c r="AC246" s="190"/>
      <c r="AD246" s="190"/>
      <c r="AE246" s="190"/>
      <c r="AF246" s="190"/>
      <c r="AG246" s="190"/>
      <c r="AH246" s="190"/>
      <c r="AI246" s="190"/>
      <c r="AJ246" s="190"/>
      <c r="AK246" s="190"/>
      <c r="AL246" s="190"/>
      <c r="AM246" s="190"/>
      <c r="AN246" s="190"/>
      <c r="AO246" s="190"/>
      <c r="AP246" s="190"/>
      <c r="AQ246" s="190"/>
      <c r="AR246" s="190"/>
      <c r="AS246" s="190"/>
      <c r="AT246" s="190"/>
      <c r="AU246" s="190"/>
      <c r="AV246" s="190"/>
      <c r="AW246" s="190"/>
      <c r="AX246" s="190"/>
      <c r="AY246" s="190"/>
      <c r="AZ246" s="190"/>
      <c r="BA246" s="190"/>
      <c r="BB246" s="190"/>
      <c r="BC246" s="190"/>
      <c r="BD246" s="190"/>
      <c r="BE246" s="190"/>
      <c r="BF246" s="190"/>
      <c r="BG246" s="190"/>
      <c r="BH246" s="190"/>
      <c r="BI246" s="190"/>
      <c r="BJ246" s="190"/>
      <c r="BK246" s="190"/>
      <c r="BL246" s="190"/>
      <c r="BM246" s="195"/>
    </row>
    <row r="247" spans="1:65">
      <c r="A247" s="32"/>
      <c r="B247" s="3" t="s">
        <v>212</v>
      </c>
      <c r="C247" s="30"/>
      <c r="D247" s="197">
        <v>250</v>
      </c>
      <c r="E247" s="197">
        <v>198.5</v>
      </c>
      <c r="F247" s="197">
        <v>187.5</v>
      </c>
      <c r="G247" s="197">
        <v>250</v>
      </c>
      <c r="H247" s="197">
        <v>206</v>
      </c>
      <c r="I247" s="197">
        <v>232</v>
      </c>
      <c r="J247" s="197">
        <v>228</v>
      </c>
      <c r="K247" s="197">
        <v>255</v>
      </c>
      <c r="L247" s="197">
        <v>201</v>
      </c>
      <c r="M247" s="197">
        <v>219.83561081625052</v>
      </c>
      <c r="N247" s="197">
        <v>236</v>
      </c>
      <c r="O247" s="197">
        <v>219.37384751951899</v>
      </c>
      <c r="P247" s="197">
        <v>222</v>
      </c>
      <c r="Q247" s="189"/>
      <c r="R247" s="190"/>
      <c r="S247" s="190"/>
      <c r="T247" s="190"/>
      <c r="U247" s="190"/>
      <c r="V247" s="190"/>
      <c r="W247" s="190"/>
      <c r="X247" s="190"/>
      <c r="Y247" s="190"/>
      <c r="Z247" s="190"/>
      <c r="AA247" s="190"/>
      <c r="AB247" s="190"/>
      <c r="AC247" s="190"/>
      <c r="AD247" s="190"/>
      <c r="AE247" s="190"/>
      <c r="AF247" s="190"/>
      <c r="AG247" s="190"/>
      <c r="AH247" s="190"/>
      <c r="AI247" s="190"/>
      <c r="AJ247" s="190"/>
      <c r="AK247" s="190"/>
      <c r="AL247" s="190"/>
      <c r="AM247" s="190"/>
      <c r="AN247" s="190"/>
      <c r="AO247" s="190"/>
      <c r="AP247" s="190"/>
      <c r="AQ247" s="190"/>
      <c r="AR247" s="190"/>
      <c r="AS247" s="190"/>
      <c r="AT247" s="190"/>
      <c r="AU247" s="190"/>
      <c r="AV247" s="190"/>
      <c r="AW247" s="190"/>
      <c r="AX247" s="190"/>
      <c r="AY247" s="190"/>
      <c r="AZ247" s="190"/>
      <c r="BA247" s="190"/>
      <c r="BB247" s="190"/>
      <c r="BC247" s="190"/>
      <c r="BD247" s="190"/>
      <c r="BE247" s="190"/>
      <c r="BF247" s="190"/>
      <c r="BG247" s="190"/>
      <c r="BH247" s="190"/>
      <c r="BI247" s="190"/>
      <c r="BJ247" s="190"/>
      <c r="BK247" s="190"/>
      <c r="BL247" s="190"/>
      <c r="BM247" s="195"/>
    </row>
    <row r="248" spans="1:65">
      <c r="A248" s="32"/>
      <c r="B248" s="3" t="s">
        <v>213</v>
      </c>
      <c r="C248" s="30"/>
      <c r="D248" s="197">
        <v>20.412414523193153</v>
      </c>
      <c r="E248" s="197">
        <v>10.821275340735028</v>
      </c>
      <c r="F248" s="197">
        <v>23.930454794396795</v>
      </c>
      <c r="G248" s="197">
        <v>54.772255750516614</v>
      </c>
      <c r="H248" s="197">
        <v>5.6361925682739642</v>
      </c>
      <c r="I248" s="197">
        <v>2.7141603981096374</v>
      </c>
      <c r="J248" s="197">
        <v>8.2804991797998913</v>
      </c>
      <c r="K248" s="197">
        <v>9.0203473695122511</v>
      </c>
      <c r="L248" s="197">
        <v>7.0427267446636037</v>
      </c>
      <c r="M248" s="197">
        <v>4.9573220193137963</v>
      </c>
      <c r="N248" s="197">
        <v>8.035338615557313</v>
      </c>
      <c r="O248" s="197">
        <v>4.0730320976198575</v>
      </c>
      <c r="P248" s="197">
        <v>5.0596442562694071</v>
      </c>
      <c r="Q248" s="189"/>
      <c r="R248" s="190"/>
      <c r="S248" s="190"/>
      <c r="T248" s="190"/>
      <c r="U248" s="190"/>
      <c r="V248" s="190"/>
      <c r="W248" s="190"/>
      <c r="X248" s="190"/>
      <c r="Y248" s="190"/>
      <c r="Z248" s="190"/>
      <c r="AA248" s="190"/>
      <c r="AB248" s="190"/>
      <c r="AC248" s="190"/>
      <c r="AD248" s="190"/>
      <c r="AE248" s="190"/>
      <c r="AF248" s="190"/>
      <c r="AG248" s="190"/>
      <c r="AH248" s="190"/>
      <c r="AI248" s="190"/>
      <c r="AJ248" s="190"/>
      <c r="AK248" s="190"/>
      <c r="AL248" s="190"/>
      <c r="AM248" s="190"/>
      <c r="AN248" s="190"/>
      <c r="AO248" s="190"/>
      <c r="AP248" s="190"/>
      <c r="AQ248" s="190"/>
      <c r="AR248" s="190"/>
      <c r="AS248" s="190"/>
      <c r="AT248" s="190"/>
      <c r="AU248" s="190"/>
      <c r="AV248" s="190"/>
      <c r="AW248" s="190"/>
      <c r="AX248" s="190"/>
      <c r="AY248" s="190"/>
      <c r="AZ248" s="190"/>
      <c r="BA248" s="190"/>
      <c r="BB248" s="190"/>
      <c r="BC248" s="190"/>
      <c r="BD248" s="190"/>
      <c r="BE248" s="190"/>
      <c r="BF248" s="190"/>
      <c r="BG248" s="190"/>
      <c r="BH248" s="190"/>
      <c r="BI248" s="190"/>
      <c r="BJ248" s="190"/>
      <c r="BK248" s="190"/>
      <c r="BL248" s="190"/>
      <c r="BM248" s="195"/>
    </row>
    <row r="249" spans="1:65">
      <c r="A249" s="32"/>
      <c r="B249" s="3" t="s">
        <v>86</v>
      </c>
      <c r="C249" s="30"/>
      <c r="D249" s="13">
        <v>8.4465163544247532E-2</v>
      </c>
      <c r="E249" s="13">
        <v>5.4791267548025456E-2</v>
      </c>
      <c r="F249" s="13">
        <v>0.1250720633853491</v>
      </c>
      <c r="G249" s="13">
        <v>0.21908902300206645</v>
      </c>
      <c r="H249" s="13">
        <v>2.7206078366567809E-2</v>
      </c>
      <c r="I249" s="13">
        <v>1.169056883607884E-2</v>
      </c>
      <c r="J249" s="13">
        <v>3.6185721106190345E-2</v>
      </c>
      <c r="K249" s="13">
        <v>3.5677049582777523E-2</v>
      </c>
      <c r="L249" s="13">
        <v>3.5038441515739323E-2</v>
      </c>
      <c r="M249" s="13">
        <v>2.2528336238594508E-2</v>
      </c>
      <c r="N249" s="13">
        <v>3.407210720377659E-2</v>
      </c>
      <c r="O249" s="13">
        <v>1.8498737495122916E-2</v>
      </c>
      <c r="P249" s="13">
        <v>2.2894317901671526E-2</v>
      </c>
      <c r="Q249" s="110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59"/>
    </row>
    <row r="250" spans="1:65">
      <c r="A250" s="32"/>
      <c r="B250" s="3" t="s">
        <v>214</v>
      </c>
      <c r="C250" s="30"/>
      <c r="D250" s="13">
        <v>0.10250917926743286</v>
      </c>
      <c r="E250" s="13">
        <v>-9.898387763316685E-2</v>
      </c>
      <c r="F250" s="13">
        <v>-0.12711687048343923</v>
      </c>
      <c r="G250" s="13">
        <v>0.14052673717320663</v>
      </c>
      <c r="H250" s="13">
        <v>-5.4883510462469531E-2</v>
      </c>
      <c r="I250" s="13">
        <v>5.9169163254850998E-2</v>
      </c>
      <c r="J250" s="13">
        <v>4.3962140092541846E-2</v>
      </c>
      <c r="K250" s="13">
        <v>0.15345270686116952</v>
      </c>
      <c r="L250" s="13">
        <v>-8.3016503312741907E-2</v>
      </c>
      <c r="M250" s="13">
        <v>3.8838639346574499E-3</v>
      </c>
      <c r="N250" s="13">
        <v>7.589688873339151E-2</v>
      </c>
      <c r="O250" s="13">
        <v>4.4797943480954228E-3</v>
      </c>
      <c r="P250" s="13">
        <v>8.2256356611145609E-3</v>
      </c>
      <c r="Q250" s="110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  <c r="BM250" s="59"/>
    </row>
    <row r="251" spans="1:65">
      <c r="A251" s="32"/>
      <c r="B251" s="50" t="s">
        <v>215</v>
      </c>
      <c r="C251" s="51"/>
      <c r="D251" s="49">
        <v>0.94</v>
      </c>
      <c r="E251" s="49">
        <v>1.07</v>
      </c>
      <c r="F251" s="49">
        <v>1.35</v>
      </c>
      <c r="G251" s="49">
        <v>1.32</v>
      </c>
      <c r="H251" s="49">
        <v>0.63</v>
      </c>
      <c r="I251" s="49">
        <v>0.51</v>
      </c>
      <c r="J251" s="49">
        <v>0.36</v>
      </c>
      <c r="K251" s="49">
        <v>1.45</v>
      </c>
      <c r="L251" s="49">
        <v>0.91</v>
      </c>
      <c r="M251" s="49">
        <v>0.04</v>
      </c>
      <c r="N251" s="49">
        <v>0.67</v>
      </c>
      <c r="O251" s="49">
        <v>0.04</v>
      </c>
      <c r="P251" s="49">
        <v>0</v>
      </c>
      <c r="Q251" s="110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59"/>
    </row>
    <row r="252" spans="1:65">
      <c r="B252" s="33"/>
      <c r="C252" s="20"/>
      <c r="D252" s="28"/>
      <c r="E252" s="28"/>
      <c r="F252" s="28"/>
      <c r="G252" s="28"/>
      <c r="H252" s="28"/>
      <c r="I252" s="28"/>
      <c r="J252" s="28"/>
      <c r="K252" s="28"/>
      <c r="L252" s="28"/>
      <c r="M252" s="28"/>
      <c r="N252" s="28"/>
      <c r="O252" s="28"/>
      <c r="P252" s="28"/>
      <c r="BM252" s="59"/>
    </row>
    <row r="253" spans="1:65" ht="15">
      <c r="B253" s="34" t="s">
        <v>429</v>
      </c>
      <c r="BM253" s="29" t="s">
        <v>67</v>
      </c>
    </row>
    <row r="254" spans="1:65" ht="15">
      <c r="A254" s="26" t="s">
        <v>33</v>
      </c>
      <c r="B254" s="18" t="s">
        <v>116</v>
      </c>
      <c r="C254" s="15" t="s">
        <v>117</v>
      </c>
      <c r="D254" s="16" t="s">
        <v>201</v>
      </c>
      <c r="E254" s="17" t="s">
        <v>201</v>
      </c>
      <c r="F254" s="17" t="s">
        <v>201</v>
      </c>
      <c r="G254" s="17" t="s">
        <v>201</v>
      </c>
      <c r="H254" s="17" t="s">
        <v>201</v>
      </c>
      <c r="I254" s="17" t="s">
        <v>201</v>
      </c>
      <c r="J254" s="110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29">
        <v>1</v>
      </c>
    </row>
    <row r="255" spans="1:65">
      <c r="A255" s="32"/>
      <c r="B255" s="19" t="s">
        <v>202</v>
      </c>
      <c r="C255" s="8" t="s">
        <v>202</v>
      </c>
      <c r="D255" s="108" t="s">
        <v>204</v>
      </c>
      <c r="E255" s="109" t="s">
        <v>205</v>
      </c>
      <c r="F255" s="109" t="s">
        <v>206</v>
      </c>
      <c r="G255" s="109" t="s">
        <v>207</v>
      </c>
      <c r="H255" s="109" t="s">
        <v>219</v>
      </c>
      <c r="I255" s="109" t="s">
        <v>220</v>
      </c>
      <c r="J255" s="110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29" t="s">
        <v>3</v>
      </c>
    </row>
    <row r="256" spans="1:65">
      <c r="A256" s="32"/>
      <c r="B256" s="19"/>
      <c r="C256" s="8"/>
      <c r="D256" s="9" t="s">
        <v>105</v>
      </c>
      <c r="E256" s="10" t="s">
        <v>105</v>
      </c>
      <c r="F256" s="10" t="s">
        <v>105</v>
      </c>
      <c r="G256" s="10" t="s">
        <v>105</v>
      </c>
      <c r="H256" s="10" t="s">
        <v>105</v>
      </c>
      <c r="I256" s="10" t="s">
        <v>221</v>
      </c>
      <c r="J256" s="110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29">
        <v>2</v>
      </c>
    </row>
    <row r="257" spans="1:65">
      <c r="A257" s="32"/>
      <c r="B257" s="19"/>
      <c r="C257" s="8"/>
      <c r="D257" s="27"/>
      <c r="E257" s="27"/>
      <c r="F257" s="27"/>
      <c r="G257" s="27"/>
      <c r="H257" s="27"/>
      <c r="I257" s="27"/>
      <c r="J257" s="110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29">
        <v>3</v>
      </c>
    </row>
    <row r="258" spans="1:65">
      <c r="A258" s="32"/>
      <c r="B258" s="18">
        <v>1</v>
      </c>
      <c r="C258" s="14">
        <v>1</v>
      </c>
      <c r="D258" s="21">
        <v>2.74</v>
      </c>
      <c r="E258" s="21">
        <v>2.5</v>
      </c>
      <c r="F258" s="22">
        <v>2.9</v>
      </c>
      <c r="G258" s="21">
        <v>2.52</v>
      </c>
      <c r="H258" s="22">
        <v>3</v>
      </c>
      <c r="I258" s="21">
        <v>2.6405767250257499</v>
      </c>
      <c r="J258" s="110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3"/>
      <c r="BM258" s="29">
        <v>1</v>
      </c>
    </row>
    <row r="259" spans="1:65">
      <c r="A259" s="32"/>
      <c r="B259" s="19">
        <v>1</v>
      </c>
      <c r="C259" s="8">
        <v>2</v>
      </c>
      <c r="D259" s="10">
        <v>2.82</v>
      </c>
      <c r="E259" s="10">
        <v>2.6</v>
      </c>
      <c r="F259" s="23">
        <v>3</v>
      </c>
      <c r="G259" s="10">
        <v>2.6</v>
      </c>
      <c r="H259" s="23">
        <v>2.9</v>
      </c>
      <c r="I259" s="10">
        <v>2.7424892703862702</v>
      </c>
      <c r="J259" s="110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29" t="e">
        <v>#N/A</v>
      </c>
    </row>
    <row r="260" spans="1:65">
      <c r="A260" s="32"/>
      <c r="B260" s="19">
        <v>1</v>
      </c>
      <c r="C260" s="8">
        <v>3</v>
      </c>
      <c r="D260" s="10">
        <v>2.83</v>
      </c>
      <c r="E260" s="10">
        <v>2.6</v>
      </c>
      <c r="F260" s="23">
        <v>3</v>
      </c>
      <c r="G260" s="10">
        <v>2.6</v>
      </c>
      <c r="H260" s="23">
        <v>3</v>
      </c>
      <c r="I260" s="10">
        <v>2.5478260869565199</v>
      </c>
      <c r="J260" s="110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29">
        <v>16</v>
      </c>
    </row>
    <row r="261" spans="1:65">
      <c r="A261" s="32"/>
      <c r="B261" s="19">
        <v>1</v>
      </c>
      <c r="C261" s="8">
        <v>4</v>
      </c>
      <c r="D261" s="10">
        <v>2.65</v>
      </c>
      <c r="E261" s="10">
        <v>2.6</v>
      </c>
      <c r="F261" s="23">
        <v>2.9</v>
      </c>
      <c r="G261" s="10">
        <v>2.5499999999999998</v>
      </c>
      <c r="H261" s="23">
        <v>2.8</v>
      </c>
      <c r="I261" s="10">
        <v>2.7042654028436002</v>
      </c>
      <c r="J261" s="110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29">
        <v>2.7372162407492628</v>
      </c>
    </row>
    <row r="262" spans="1:65">
      <c r="A262" s="32"/>
      <c r="B262" s="19">
        <v>1</v>
      </c>
      <c r="C262" s="8">
        <v>5</v>
      </c>
      <c r="D262" s="10">
        <v>2.71</v>
      </c>
      <c r="E262" s="10">
        <v>2.5</v>
      </c>
      <c r="F262" s="10">
        <v>2.9</v>
      </c>
      <c r="G262" s="10">
        <v>2.59</v>
      </c>
      <c r="H262" s="10">
        <v>3</v>
      </c>
      <c r="I262" s="10">
        <v>2.7632575757575801</v>
      </c>
      <c r="J262" s="110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29">
        <v>31</v>
      </c>
    </row>
    <row r="263" spans="1:65">
      <c r="A263" s="32"/>
      <c r="B263" s="19">
        <v>1</v>
      </c>
      <c r="C263" s="8">
        <v>6</v>
      </c>
      <c r="D263" s="10">
        <v>2.62</v>
      </c>
      <c r="E263" s="10">
        <v>2.4</v>
      </c>
      <c r="F263" s="10">
        <v>3</v>
      </c>
      <c r="G263" s="10">
        <v>2.62</v>
      </c>
      <c r="H263" s="10">
        <v>3</v>
      </c>
      <c r="I263" s="10">
        <v>2.6913696060037502</v>
      </c>
      <c r="J263" s="110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59"/>
    </row>
    <row r="264" spans="1:65">
      <c r="A264" s="32"/>
      <c r="B264" s="20" t="s">
        <v>211</v>
      </c>
      <c r="C264" s="12"/>
      <c r="D264" s="24">
        <v>2.7283333333333335</v>
      </c>
      <c r="E264" s="24">
        <v>2.5333333333333332</v>
      </c>
      <c r="F264" s="24">
        <v>2.9500000000000006</v>
      </c>
      <c r="G264" s="24">
        <v>2.58</v>
      </c>
      <c r="H264" s="24">
        <v>2.9499999999999997</v>
      </c>
      <c r="I264" s="24">
        <v>2.6816307778289121</v>
      </c>
      <c r="J264" s="110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  <c r="BJ264" s="3"/>
      <c r="BK264" s="3"/>
      <c r="BL264" s="3"/>
      <c r="BM264" s="59"/>
    </row>
    <row r="265" spans="1:65">
      <c r="A265" s="32"/>
      <c r="B265" s="3" t="s">
        <v>212</v>
      </c>
      <c r="C265" s="30"/>
      <c r="D265" s="11">
        <v>2.7250000000000001</v>
      </c>
      <c r="E265" s="11">
        <v>2.5499999999999998</v>
      </c>
      <c r="F265" s="11">
        <v>2.95</v>
      </c>
      <c r="G265" s="11">
        <v>2.5949999999999998</v>
      </c>
      <c r="H265" s="11">
        <v>3</v>
      </c>
      <c r="I265" s="11">
        <v>2.697817504423675</v>
      </c>
      <c r="J265" s="110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  <c r="BK265" s="3"/>
      <c r="BL265" s="3"/>
      <c r="BM265" s="59"/>
    </row>
    <row r="266" spans="1:65">
      <c r="A266" s="32"/>
      <c r="B266" s="3" t="s">
        <v>213</v>
      </c>
      <c r="C266" s="30"/>
      <c r="D266" s="25">
        <v>8.6120071218425409E-2</v>
      </c>
      <c r="E266" s="25">
        <v>8.1649658092772678E-2</v>
      </c>
      <c r="F266" s="25">
        <v>5.4772255750516662E-2</v>
      </c>
      <c r="G266" s="25">
        <v>3.7416573867739472E-2</v>
      </c>
      <c r="H266" s="25">
        <v>8.3666002653407623E-2</v>
      </c>
      <c r="I266" s="25">
        <v>7.8183107934179041E-2</v>
      </c>
      <c r="J266" s="183"/>
      <c r="K266" s="184"/>
      <c r="L266" s="184"/>
      <c r="M266" s="184"/>
      <c r="N266" s="184"/>
      <c r="O266" s="184"/>
      <c r="P266" s="184"/>
      <c r="Q266" s="184"/>
      <c r="R266" s="184"/>
      <c r="S266" s="184"/>
      <c r="T266" s="184"/>
      <c r="U266" s="184"/>
      <c r="V266" s="184"/>
      <c r="W266" s="184"/>
      <c r="X266" s="184"/>
      <c r="Y266" s="184"/>
      <c r="Z266" s="184"/>
      <c r="AA266" s="184"/>
      <c r="AB266" s="184"/>
      <c r="AC266" s="184"/>
      <c r="AD266" s="184"/>
      <c r="AE266" s="184"/>
      <c r="AF266" s="184"/>
      <c r="AG266" s="184"/>
      <c r="AH266" s="184"/>
      <c r="AI266" s="184"/>
      <c r="AJ266" s="184"/>
      <c r="AK266" s="184"/>
      <c r="AL266" s="184"/>
      <c r="AM266" s="184"/>
      <c r="AN266" s="184"/>
      <c r="AO266" s="184"/>
      <c r="AP266" s="184"/>
      <c r="AQ266" s="184"/>
      <c r="AR266" s="184"/>
      <c r="AS266" s="184"/>
      <c r="AT266" s="184"/>
      <c r="AU266" s="184"/>
      <c r="AV266" s="184"/>
      <c r="AW266" s="184"/>
      <c r="AX266" s="184"/>
      <c r="AY266" s="184"/>
      <c r="AZ266" s="184"/>
      <c r="BA266" s="184"/>
      <c r="BB266" s="184"/>
      <c r="BC266" s="184"/>
      <c r="BD266" s="184"/>
      <c r="BE266" s="184"/>
      <c r="BF266" s="184"/>
      <c r="BG266" s="184"/>
      <c r="BH266" s="184"/>
      <c r="BI266" s="184"/>
      <c r="BJ266" s="184"/>
      <c r="BK266" s="184"/>
      <c r="BL266" s="184"/>
      <c r="BM266" s="60"/>
    </row>
    <row r="267" spans="1:65">
      <c r="A267" s="32"/>
      <c r="B267" s="3" t="s">
        <v>86</v>
      </c>
      <c r="C267" s="30"/>
      <c r="D267" s="13">
        <v>3.1565084136258546E-2</v>
      </c>
      <c r="E267" s="13">
        <v>3.2230128194515532E-2</v>
      </c>
      <c r="F267" s="13">
        <v>1.8566866356107339E-2</v>
      </c>
      <c r="G267" s="13">
        <v>1.4502548010751733E-2</v>
      </c>
      <c r="H267" s="13">
        <v>2.8361356831663603E-2</v>
      </c>
      <c r="I267" s="13">
        <v>2.9155060637198249E-2</v>
      </c>
      <c r="J267" s="110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  <c r="BJ267" s="3"/>
      <c r="BK267" s="3"/>
      <c r="BL267" s="3"/>
      <c r="BM267" s="59"/>
    </row>
    <row r="268" spans="1:65">
      <c r="A268" s="32"/>
      <c r="B268" s="3" t="s">
        <v>214</v>
      </c>
      <c r="C268" s="30"/>
      <c r="D268" s="13">
        <v>-3.2452340752946451E-3</v>
      </c>
      <c r="E268" s="13">
        <v>-7.4485495292882065E-2</v>
      </c>
      <c r="F268" s="13">
        <v>7.7737285086578289E-2</v>
      </c>
      <c r="G268" s="13">
        <v>-5.7436543890382441E-2</v>
      </c>
      <c r="H268" s="13">
        <v>7.7737285086578067E-2</v>
      </c>
      <c r="I268" s="13">
        <v>-2.0307296914596429E-2</v>
      </c>
      <c r="J268" s="110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59"/>
    </row>
    <row r="269" spans="1:65">
      <c r="A269" s="32"/>
      <c r="B269" s="50" t="s">
        <v>215</v>
      </c>
      <c r="C269" s="51"/>
      <c r="D269" s="49">
        <v>0.11</v>
      </c>
      <c r="E269" s="49">
        <v>0.78</v>
      </c>
      <c r="F269" s="49">
        <v>1.1100000000000001</v>
      </c>
      <c r="G269" s="49">
        <v>0.56999999999999995</v>
      </c>
      <c r="H269" s="49">
        <v>1.1100000000000001</v>
      </c>
      <c r="I269" s="49">
        <v>0.11</v>
      </c>
      <c r="J269" s="110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59"/>
    </row>
    <row r="270" spans="1:65">
      <c r="B270" s="33"/>
      <c r="C270" s="20"/>
      <c r="D270" s="28"/>
      <c r="E270" s="28"/>
      <c r="F270" s="28"/>
      <c r="G270" s="28"/>
      <c r="H270" s="28"/>
      <c r="I270" s="28"/>
      <c r="BM270" s="59"/>
    </row>
    <row r="271" spans="1:65" ht="15">
      <c r="B271" s="34" t="s">
        <v>430</v>
      </c>
      <c r="BM271" s="29" t="s">
        <v>67</v>
      </c>
    </row>
    <row r="272" spans="1:65" ht="15">
      <c r="A272" s="26" t="s">
        <v>36</v>
      </c>
      <c r="B272" s="18" t="s">
        <v>116</v>
      </c>
      <c r="C272" s="15" t="s">
        <v>117</v>
      </c>
      <c r="D272" s="16" t="s">
        <v>201</v>
      </c>
      <c r="E272" s="17" t="s">
        <v>201</v>
      </c>
      <c r="F272" s="17" t="s">
        <v>201</v>
      </c>
      <c r="G272" s="17" t="s">
        <v>201</v>
      </c>
      <c r="H272" s="17" t="s">
        <v>201</v>
      </c>
      <c r="I272" s="17" t="s">
        <v>201</v>
      </c>
      <c r="J272" s="110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  <c r="BH272" s="3"/>
      <c r="BI272" s="3"/>
      <c r="BJ272" s="3"/>
      <c r="BK272" s="3"/>
      <c r="BL272" s="3"/>
      <c r="BM272" s="29">
        <v>1</v>
      </c>
    </row>
    <row r="273" spans="1:65">
      <c r="A273" s="32"/>
      <c r="B273" s="19" t="s">
        <v>202</v>
      </c>
      <c r="C273" s="8" t="s">
        <v>202</v>
      </c>
      <c r="D273" s="108" t="s">
        <v>204</v>
      </c>
      <c r="E273" s="109" t="s">
        <v>205</v>
      </c>
      <c r="F273" s="109" t="s">
        <v>206</v>
      </c>
      <c r="G273" s="109" t="s">
        <v>207</v>
      </c>
      <c r="H273" s="109" t="s">
        <v>219</v>
      </c>
      <c r="I273" s="109" t="s">
        <v>220</v>
      </c>
      <c r="J273" s="110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  <c r="BK273" s="3"/>
      <c r="BL273" s="3"/>
      <c r="BM273" s="29" t="s">
        <v>3</v>
      </c>
    </row>
    <row r="274" spans="1:65">
      <c r="A274" s="32"/>
      <c r="B274" s="19"/>
      <c r="C274" s="8"/>
      <c r="D274" s="9" t="s">
        <v>105</v>
      </c>
      <c r="E274" s="10" t="s">
        <v>105</v>
      </c>
      <c r="F274" s="10" t="s">
        <v>105</v>
      </c>
      <c r="G274" s="10" t="s">
        <v>105</v>
      </c>
      <c r="H274" s="10" t="s">
        <v>105</v>
      </c>
      <c r="I274" s="10" t="s">
        <v>221</v>
      </c>
      <c r="J274" s="110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  <c r="BJ274" s="3"/>
      <c r="BK274" s="3"/>
      <c r="BL274" s="3"/>
      <c r="BM274" s="29">
        <v>2</v>
      </c>
    </row>
    <row r="275" spans="1:65">
      <c r="A275" s="32"/>
      <c r="B275" s="19"/>
      <c r="C275" s="8"/>
      <c r="D275" s="27"/>
      <c r="E275" s="27"/>
      <c r="F275" s="27"/>
      <c r="G275" s="27"/>
      <c r="H275" s="27"/>
      <c r="I275" s="27"/>
      <c r="J275" s="110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  <c r="BI275" s="3"/>
      <c r="BJ275" s="3"/>
      <c r="BK275" s="3"/>
      <c r="BL275" s="3"/>
      <c r="BM275" s="29">
        <v>3</v>
      </c>
    </row>
    <row r="276" spans="1:65">
      <c r="A276" s="32"/>
      <c r="B276" s="18">
        <v>1</v>
      </c>
      <c r="C276" s="14">
        <v>1</v>
      </c>
      <c r="D276" s="21">
        <v>1.49</v>
      </c>
      <c r="E276" s="21">
        <v>1.8</v>
      </c>
      <c r="F276" s="22">
        <v>1.8</v>
      </c>
      <c r="G276" s="102">
        <v>1.54</v>
      </c>
      <c r="H276" s="22">
        <v>2.1</v>
      </c>
      <c r="I276" s="21">
        <v>1.6292481977342901</v>
      </c>
      <c r="J276" s="110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  <c r="BG276" s="3"/>
      <c r="BH276" s="3"/>
      <c r="BI276" s="3"/>
      <c r="BJ276" s="3"/>
      <c r="BK276" s="3"/>
      <c r="BL276" s="3"/>
      <c r="BM276" s="29">
        <v>1</v>
      </c>
    </row>
    <row r="277" spans="1:65">
      <c r="A277" s="32"/>
      <c r="B277" s="19">
        <v>1</v>
      </c>
      <c r="C277" s="8">
        <v>2</v>
      </c>
      <c r="D277" s="10">
        <v>1.58</v>
      </c>
      <c r="E277" s="10">
        <v>1.8</v>
      </c>
      <c r="F277" s="23">
        <v>1.8</v>
      </c>
      <c r="G277" s="10">
        <v>1.63</v>
      </c>
      <c r="H277" s="23">
        <v>1.8</v>
      </c>
      <c r="I277" s="10">
        <v>1.6190987124463501</v>
      </c>
      <c r="J277" s="110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  <c r="BI277" s="3"/>
      <c r="BJ277" s="3"/>
      <c r="BK277" s="3"/>
      <c r="BL277" s="3"/>
      <c r="BM277" s="29" t="e">
        <v>#N/A</v>
      </c>
    </row>
    <row r="278" spans="1:65">
      <c r="A278" s="32"/>
      <c r="B278" s="19">
        <v>1</v>
      </c>
      <c r="C278" s="8">
        <v>3</v>
      </c>
      <c r="D278" s="10">
        <v>1.61</v>
      </c>
      <c r="E278" s="10">
        <v>1.8</v>
      </c>
      <c r="F278" s="23">
        <v>1.7</v>
      </c>
      <c r="G278" s="10">
        <v>1.62</v>
      </c>
      <c r="H278" s="23">
        <v>1.9</v>
      </c>
      <c r="I278" s="10">
        <v>1.5352657004830901</v>
      </c>
      <c r="J278" s="110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29">
        <v>16</v>
      </c>
    </row>
    <row r="279" spans="1:65">
      <c r="A279" s="32"/>
      <c r="B279" s="19">
        <v>1</v>
      </c>
      <c r="C279" s="8">
        <v>4</v>
      </c>
      <c r="D279" s="10">
        <v>1.46</v>
      </c>
      <c r="E279" s="10">
        <v>1.7</v>
      </c>
      <c r="F279" s="23">
        <v>1.7</v>
      </c>
      <c r="G279" s="10">
        <v>1.59</v>
      </c>
      <c r="H279" s="23">
        <v>1.9</v>
      </c>
      <c r="I279" s="10">
        <v>1.6028436018957299</v>
      </c>
      <c r="J279" s="110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29">
        <v>1.6894204862456783</v>
      </c>
    </row>
    <row r="280" spans="1:65">
      <c r="A280" s="32"/>
      <c r="B280" s="19">
        <v>1</v>
      </c>
      <c r="C280" s="8">
        <v>5</v>
      </c>
      <c r="D280" s="10">
        <v>1.51</v>
      </c>
      <c r="E280" s="10">
        <v>1.7</v>
      </c>
      <c r="F280" s="10">
        <v>1.7</v>
      </c>
      <c r="G280" s="10">
        <v>1.6</v>
      </c>
      <c r="H280" s="10">
        <v>1.9</v>
      </c>
      <c r="I280" s="10">
        <v>1.66382575757576</v>
      </c>
      <c r="J280" s="110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  <c r="BK280" s="3"/>
      <c r="BL280" s="3"/>
      <c r="BM280" s="29">
        <v>32</v>
      </c>
    </row>
    <row r="281" spans="1:65">
      <c r="A281" s="32"/>
      <c r="B281" s="19">
        <v>1</v>
      </c>
      <c r="C281" s="8">
        <v>6</v>
      </c>
      <c r="D281" s="10">
        <v>1.49</v>
      </c>
      <c r="E281" s="10">
        <v>1.7</v>
      </c>
      <c r="F281" s="10">
        <v>1.9</v>
      </c>
      <c r="G281" s="10">
        <v>1.61</v>
      </c>
      <c r="H281" s="10">
        <v>1.6</v>
      </c>
      <c r="I281" s="10">
        <v>1.66885553470919</v>
      </c>
      <c r="J281" s="110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  <c r="BJ281" s="3"/>
      <c r="BK281" s="3"/>
      <c r="BL281" s="3"/>
      <c r="BM281" s="59"/>
    </row>
    <row r="282" spans="1:65">
      <c r="A282" s="32"/>
      <c r="B282" s="20" t="s">
        <v>211</v>
      </c>
      <c r="C282" s="12"/>
      <c r="D282" s="24">
        <v>1.5233333333333334</v>
      </c>
      <c r="E282" s="24">
        <v>1.75</v>
      </c>
      <c r="F282" s="24">
        <v>1.7666666666666666</v>
      </c>
      <c r="G282" s="24">
        <v>1.5983333333333334</v>
      </c>
      <c r="H282" s="24">
        <v>1.8666666666666669</v>
      </c>
      <c r="I282" s="24">
        <v>1.6198562508074017</v>
      </c>
      <c r="J282" s="110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59"/>
    </row>
    <row r="283" spans="1:65">
      <c r="A283" s="32"/>
      <c r="B283" s="3" t="s">
        <v>212</v>
      </c>
      <c r="C283" s="30"/>
      <c r="D283" s="11">
        <v>1.5</v>
      </c>
      <c r="E283" s="11">
        <v>1.75</v>
      </c>
      <c r="F283" s="11">
        <v>1.75</v>
      </c>
      <c r="G283" s="11">
        <v>1.605</v>
      </c>
      <c r="H283" s="11">
        <v>1.9</v>
      </c>
      <c r="I283" s="11">
        <v>1.62417345509032</v>
      </c>
      <c r="J283" s="110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59"/>
    </row>
    <row r="284" spans="1:65">
      <c r="A284" s="32"/>
      <c r="B284" s="3" t="s">
        <v>213</v>
      </c>
      <c r="C284" s="30"/>
      <c r="D284" s="25">
        <v>5.8537737116040565E-2</v>
      </c>
      <c r="E284" s="25">
        <v>5.4772255750516662E-2</v>
      </c>
      <c r="F284" s="25">
        <v>8.1649658092772595E-2</v>
      </c>
      <c r="G284" s="25">
        <v>3.1885210782848297E-2</v>
      </c>
      <c r="H284" s="25">
        <v>0.16329931618554519</v>
      </c>
      <c r="I284" s="25">
        <v>4.8719649643544062E-2</v>
      </c>
      <c r="J284" s="183"/>
      <c r="K284" s="184"/>
      <c r="L284" s="184"/>
      <c r="M284" s="184"/>
      <c r="N284" s="184"/>
      <c r="O284" s="184"/>
      <c r="P284" s="184"/>
      <c r="Q284" s="184"/>
      <c r="R284" s="184"/>
      <c r="S284" s="184"/>
      <c r="T284" s="184"/>
      <c r="U284" s="184"/>
      <c r="V284" s="184"/>
      <c r="W284" s="184"/>
      <c r="X284" s="184"/>
      <c r="Y284" s="184"/>
      <c r="Z284" s="184"/>
      <c r="AA284" s="184"/>
      <c r="AB284" s="184"/>
      <c r="AC284" s="184"/>
      <c r="AD284" s="184"/>
      <c r="AE284" s="184"/>
      <c r="AF284" s="184"/>
      <c r="AG284" s="184"/>
      <c r="AH284" s="184"/>
      <c r="AI284" s="184"/>
      <c r="AJ284" s="184"/>
      <c r="AK284" s="184"/>
      <c r="AL284" s="184"/>
      <c r="AM284" s="184"/>
      <c r="AN284" s="184"/>
      <c r="AO284" s="184"/>
      <c r="AP284" s="184"/>
      <c r="AQ284" s="184"/>
      <c r="AR284" s="184"/>
      <c r="AS284" s="184"/>
      <c r="AT284" s="184"/>
      <c r="AU284" s="184"/>
      <c r="AV284" s="184"/>
      <c r="AW284" s="184"/>
      <c r="AX284" s="184"/>
      <c r="AY284" s="184"/>
      <c r="AZ284" s="184"/>
      <c r="BA284" s="184"/>
      <c r="BB284" s="184"/>
      <c r="BC284" s="184"/>
      <c r="BD284" s="184"/>
      <c r="BE284" s="184"/>
      <c r="BF284" s="184"/>
      <c r="BG284" s="184"/>
      <c r="BH284" s="184"/>
      <c r="BI284" s="184"/>
      <c r="BJ284" s="184"/>
      <c r="BK284" s="184"/>
      <c r="BL284" s="184"/>
      <c r="BM284" s="60"/>
    </row>
    <row r="285" spans="1:65">
      <c r="A285" s="32"/>
      <c r="B285" s="3" t="s">
        <v>86</v>
      </c>
      <c r="C285" s="30"/>
      <c r="D285" s="13">
        <v>3.842739854444676E-2</v>
      </c>
      <c r="E285" s="13">
        <v>3.1298431857438094E-2</v>
      </c>
      <c r="F285" s="13">
        <v>4.6216787599682604E-2</v>
      </c>
      <c r="G285" s="13">
        <v>1.9949036986140749E-2</v>
      </c>
      <c r="H285" s="13">
        <v>8.7481776527970623E-2</v>
      </c>
      <c r="I285" s="13">
        <v>3.0076526617260155E-2</v>
      </c>
      <c r="J285" s="110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59"/>
    </row>
    <row r="286" spans="1:65">
      <c r="A286" s="32"/>
      <c r="B286" s="3" t="s">
        <v>214</v>
      </c>
      <c r="C286" s="30"/>
      <c r="D286" s="13">
        <v>-9.8310133128214128E-2</v>
      </c>
      <c r="E286" s="13">
        <v>3.5858162161241935E-2</v>
      </c>
      <c r="F286" s="13">
        <v>4.5723477991348904E-2</v>
      </c>
      <c r="G286" s="13">
        <v>-5.3916211892732324E-2</v>
      </c>
      <c r="H286" s="13">
        <v>0.10491537297199161</v>
      </c>
      <c r="I286" s="13">
        <v>-4.1176389184711559E-2</v>
      </c>
      <c r="J286" s="110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/>
      <c r="BM286" s="59"/>
    </row>
    <row r="287" spans="1:65">
      <c r="A287" s="32"/>
      <c r="B287" s="50" t="s">
        <v>215</v>
      </c>
      <c r="C287" s="51"/>
      <c r="D287" s="49">
        <v>1.29</v>
      </c>
      <c r="E287" s="49">
        <v>0.52</v>
      </c>
      <c r="F287" s="49">
        <v>0.65</v>
      </c>
      <c r="G287" s="49">
        <v>0.69</v>
      </c>
      <c r="H287" s="49">
        <v>1.46</v>
      </c>
      <c r="I287" s="49">
        <v>0.52</v>
      </c>
      <c r="J287" s="110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59"/>
    </row>
    <row r="288" spans="1:65">
      <c r="B288" s="33"/>
      <c r="C288" s="20"/>
      <c r="D288" s="28"/>
      <c r="E288" s="28"/>
      <c r="F288" s="28"/>
      <c r="G288" s="28"/>
      <c r="H288" s="28"/>
      <c r="I288" s="28"/>
      <c r="BM288" s="59"/>
    </row>
    <row r="289" spans="1:65" ht="15">
      <c r="B289" s="34" t="s">
        <v>431</v>
      </c>
      <c r="BM289" s="29" t="s">
        <v>67</v>
      </c>
    </row>
    <row r="290" spans="1:65" ht="15">
      <c r="A290" s="26" t="s">
        <v>39</v>
      </c>
      <c r="B290" s="18" t="s">
        <v>116</v>
      </c>
      <c r="C290" s="15" t="s">
        <v>117</v>
      </c>
      <c r="D290" s="16" t="s">
        <v>201</v>
      </c>
      <c r="E290" s="17" t="s">
        <v>201</v>
      </c>
      <c r="F290" s="17" t="s">
        <v>201</v>
      </c>
      <c r="G290" s="17" t="s">
        <v>201</v>
      </c>
      <c r="H290" s="17" t="s">
        <v>201</v>
      </c>
      <c r="I290" s="17" t="s">
        <v>201</v>
      </c>
      <c r="J290" s="110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3"/>
      <c r="BK290" s="3"/>
      <c r="BL290" s="3"/>
      <c r="BM290" s="29">
        <v>1</v>
      </c>
    </row>
    <row r="291" spans="1:65">
      <c r="A291" s="32"/>
      <c r="B291" s="19" t="s">
        <v>202</v>
      </c>
      <c r="C291" s="8" t="s">
        <v>202</v>
      </c>
      <c r="D291" s="108" t="s">
        <v>204</v>
      </c>
      <c r="E291" s="109" t="s">
        <v>205</v>
      </c>
      <c r="F291" s="109" t="s">
        <v>206</v>
      </c>
      <c r="G291" s="109" t="s">
        <v>207</v>
      </c>
      <c r="H291" s="109" t="s">
        <v>219</v>
      </c>
      <c r="I291" s="109" t="s">
        <v>220</v>
      </c>
      <c r="J291" s="110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  <c r="BK291" s="3"/>
      <c r="BL291" s="3"/>
      <c r="BM291" s="29" t="s">
        <v>3</v>
      </c>
    </row>
    <row r="292" spans="1:65">
      <c r="A292" s="32"/>
      <c r="B292" s="19"/>
      <c r="C292" s="8"/>
      <c r="D292" s="9" t="s">
        <v>105</v>
      </c>
      <c r="E292" s="10" t="s">
        <v>105</v>
      </c>
      <c r="F292" s="10" t="s">
        <v>105</v>
      </c>
      <c r="G292" s="10" t="s">
        <v>105</v>
      </c>
      <c r="H292" s="10" t="s">
        <v>105</v>
      </c>
      <c r="I292" s="10" t="s">
        <v>221</v>
      </c>
      <c r="J292" s="110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  <c r="BJ292" s="3"/>
      <c r="BK292" s="3"/>
      <c r="BL292" s="3"/>
      <c r="BM292" s="29">
        <v>2</v>
      </c>
    </row>
    <row r="293" spans="1:65">
      <c r="A293" s="32"/>
      <c r="B293" s="19"/>
      <c r="C293" s="8"/>
      <c r="D293" s="27"/>
      <c r="E293" s="27"/>
      <c r="F293" s="27"/>
      <c r="G293" s="27"/>
      <c r="H293" s="27"/>
      <c r="I293" s="27"/>
      <c r="J293" s="110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  <c r="BK293" s="3"/>
      <c r="BL293" s="3"/>
      <c r="BM293" s="29">
        <v>3</v>
      </c>
    </row>
    <row r="294" spans="1:65">
      <c r="A294" s="32"/>
      <c r="B294" s="18">
        <v>1</v>
      </c>
      <c r="C294" s="14">
        <v>1</v>
      </c>
      <c r="D294" s="21">
        <v>0.72</v>
      </c>
      <c r="E294" s="21">
        <v>0.7</v>
      </c>
      <c r="F294" s="22">
        <v>0.8</v>
      </c>
      <c r="G294" s="21">
        <v>0.75</v>
      </c>
      <c r="H294" s="104">
        <v>0.8</v>
      </c>
      <c r="I294" s="21">
        <v>0.69824922760041197</v>
      </c>
      <c r="J294" s="110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  <c r="BG294" s="3"/>
      <c r="BH294" s="3"/>
      <c r="BI294" s="3"/>
      <c r="BJ294" s="3"/>
      <c r="BK294" s="3"/>
      <c r="BL294" s="3"/>
      <c r="BM294" s="29">
        <v>1</v>
      </c>
    </row>
    <row r="295" spans="1:65">
      <c r="A295" s="32"/>
      <c r="B295" s="19">
        <v>1</v>
      </c>
      <c r="C295" s="8">
        <v>2</v>
      </c>
      <c r="D295" s="10">
        <v>0.75</v>
      </c>
      <c r="E295" s="10">
        <v>0.8</v>
      </c>
      <c r="F295" s="23">
        <v>0.8</v>
      </c>
      <c r="G295" s="10">
        <v>0.78</v>
      </c>
      <c r="H295" s="105">
        <v>0.8</v>
      </c>
      <c r="I295" s="10">
        <v>0.72746781115879799</v>
      </c>
      <c r="J295" s="110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  <c r="BH295" s="3"/>
      <c r="BI295" s="3"/>
      <c r="BJ295" s="3"/>
      <c r="BK295" s="3"/>
      <c r="BL295" s="3"/>
      <c r="BM295" s="29" t="e">
        <v>#N/A</v>
      </c>
    </row>
    <row r="296" spans="1:65">
      <c r="A296" s="32"/>
      <c r="B296" s="19">
        <v>1</v>
      </c>
      <c r="C296" s="8">
        <v>3</v>
      </c>
      <c r="D296" s="10">
        <v>0.74</v>
      </c>
      <c r="E296" s="10">
        <v>0.7</v>
      </c>
      <c r="F296" s="23">
        <v>0.7</v>
      </c>
      <c r="G296" s="10">
        <v>0.71</v>
      </c>
      <c r="H296" s="105">
        <v>0.8</v>
      </c>
      <c r="I296" s="10">
        <v>0.73429951690821305</v>
      </c>
      <c r="J296" s="110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  <c r="BM296" s="29">
        <v>16</v>
      </c>
    </row>
    <row r="297" spans="1:65">
      <c r="A297" s="32"/>
      <c r="B297" s="19">
        <v>1</v>
      </c>
      <c r="C297" s="8">
        <v>4</v>
      </c>
      <c r="D297" s="10">
        <v>0.7</v>
      </c>
      <c r="E297" s="10">
        <v>0.7</v>
      </c>
      <c r="F297" s="23">
        <v>0.7</v>
      </c>
      <c r="G297" s="10">
        <v>0.75</v>
      </c>
      <c r="H297" s="105">
        <v>0.9</v>
      </c>
      <c r="I297" s="10">
        <v>0.70995260663507098</v>
      </c>
      <c r="J297" s="110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29">
        <v>0.73565342940803646</v>
      </c>
    </row>
    <row r="298" spans="1:65">
      <c r="A298" s="32"/>
      <c r="B298" s="19">
        <v>1</v>
      </c>
      <c r="C298" s="8">
        <v>5</v>
      </c>
      <c r="D298" s="10">
        <v>0.71</v>
      </c>
      <c r="E298" s="10">
        <v>0.7</v>
      </c>
      <c r="F298" s="10">
        <v>0.8</v>
      </c>
      <c r="G298" s="10">
        <v>0.79</v>
      </c>
      <c r="H298" s="103">
        <v>0.9</v>
      </c>
      <c r="I298" s="10">
        <v>0.73295454545454597</v>
      </c>
      <c r="J298" s="110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29">
        <v>33</v>
      </c>
    </row>
    <row r="299" spans="1:65">
      <c r="A299" s="32"/>
      <c r="B299" s="19">
        <v>1</v>
      </c>
      <c r="C299" s="8">
        <v>6</v>
      </c>
      <c r="D299" s="10">
        <v>0.71</v>
      </c>
      <c r="E299" s="10">
        <v>0.7</v>
      </c>
      <c r="F299" s="10">
        <v>0.8</v>
      </c>
      <c r="G299" s="10">
        <v>0.77</v>
      </c>
      <c r="H299" s="103">
        <v>0.9</v>
      </c>
      <c r="I299" s="10">
        <v>0.68667917448405302</v>
      </c>
      <c r="J299" s="110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59"/>
    </row>
    <row r="300" spans="1:65">
      <c r="A300" s="32"/>
      <c r="B300" s="20" t="s">
        <v>211</v>
      </c>
      <c r="C300" s="12"/>
      <c r="D300" s="24">
        <v>0.72166666666666668</v>
      </c>
      <c r="E300" s="24">
        <v>0.71666666666666679</v>
      </c>
      <c r="F300" s="24">
        <v>0.76666666666666661</v>
      </c>
      <c r="G300" s="24">
        <v>0.75833333333333341</v>
      </c>
      <c r="H300" s="24">
        <v>0.85000000000000009</v>
      </c>
      <c r="I300" s="24">
        <v>0.71493381370684883</v>
      </c>
      <c r="J300" s="110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  <c r="BK300" s="3"/>
      <c r="BL300" s="3"/>
      <c r="BM300" s="59"/>
    </row>
    <row r="301" spans="1:65">
      <c r="A301" s="32"/>
      <c r="B301" s="3" t="s">
        <v>212</v>
      </c>
      <c r="C301" s="30"/>
      <c r="D301" s="11">
        <v>0.71499999999999997</v>
      </c>
      <c r="E301" s="11">
        <v>0.7</v>
      </c>
      <c r="F301" s="11">
        <v>0.8</v>
      </c>
      <c r="G301" s="11">
        <v>0.76</v>
      </c>
      <c r="H301" s="11">
        <v>0.85000000000000009</v>
      </c>
      <c r="I301" s="11">
        <v>0.71871020889693449</v>
      </c>
      <c r="J301" s="110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3"/>
      <c r="BJ301" s="3"/>
      <c r="BK301" s="3"/>
      <c r="BL301" s="3"/>
      <c r="BM301" s="59"/>
    </row>
    <row r="302" spans="1:65">
      <c r="A302" s="32"/>
      <c r="B302" s="3" t="s">
        <v>213</v>
      </c>
      <c r="C302" s="30"/>
      <c r="D302" s="25">
        <v>1.9407902170679534E-2</v>
      </c>
      <c r="E302" s="25">
        <v>4.0824829046386332E-2</v>
      </c>
      <c r="F302" s="25">
        <v>5.1639777949432274E-2</v>
      </c>
      <c r="G302" s="25">
        <v>2.8577380332470436E-2</v>
      </c>
      <c r="H302" s="25">
        <v>5.4772255750516599E-2</v>
      </c>
      <c r="I302" s="25">
        <v>1.9790860518818492E-2</v>
      </c>
      <c r="J302" s="183"/>
      <c r="K302" s="184"/>
      <c r="L302" s="184"/>
      <c r="M302" s="184"/>
      <c r="N302" s="184"/>
      <c r="O302" s="184"/>
      <c r="P302" s="184"/>
      <c r="Q302" s="184"/>
      <c r="R302" s="184"/>
      <c r="S302" s="184"/>
      <c r="T302" s="184"/>
      <c r="U302" s="184"/>
      <c r="V302" s="184"/>
      <c r="W302" s="184"/>
      <c r="X302" s="184"/>
      <c r="Y302" s="184"/>
      <c r="Z302" s="184"/>
      <c r="AA302" s="184"/>
      <c r="AB302" s="184"/>
      <c r="AC302" s="184"/>
      <c r="AD302" s="184"/>
      <c r="AE302" s="184"/>
      <c r="AF302" s="184"/>
      <c r="AG302" s="184"/>
      <c r="AH302" s="184"/>
      <c r="AI302" s="184"/>
      <c r="AJ302" s="184"/>
      <c r="AK302" s="184"/>
      <c r="AL302" s="184"/>
      <c r="AM302" s="184"/>
      <c r="AN302" s="184"/>
      <c r="AO302" s="184"/>
      <c r="AP302" s="184"/>
      <c r="AQ302" s="184"/>
      <c r="AR302" s="184"/>
      <c r="AS302" s="184"/>
      <c r="AT302" s="184"/>
      <c r="AU302" s="184"/>
      <c r="AV302" s="184"/>
      <c r="AW302" s="184"/>
      <c r="AX302" s="184"/>
      <c r="AY302" s="184"/>
      <c r="AZ302" s="184"/>
      <c r="BA302" s="184"/>
      <c r="BB302" s="184"/>
      <c r="BC302" s="184"/>
      <c r="BD302" s="184"/>
      <c r="BE302" s="184"/>
      <c r="BF302" s="184"/>
      <c r="BG302" s="184"/>
      <c r="BH302" s="184"/>
      <c r="BI302" s="184"/>
      <c r="BJ302" s="184"/>
      <c r="BK302" s="184"/>
      <c r="BL302" s="184"/>
      <c r="BM302" s="60"/>
    </row>
    <row r="303" spans="1:65">
      <c r="A303" s="32"/>
      <c r="B303" s="3" t="s">
        <v>86</v>
      </c>
      <c r="C303" s="30"/>
      <c r="D303" s="13">
        <v>2.6893166980156397E-2</v>
      </c>
      <c r="E303" s="13">
        <v>5.6964877739143709E-2</v>
      </c>
      <c r="F303" s="13">
        <v>6.7356232107955147E-2</v>
      </c>
      <c r="G303" s="13">
        <v>3.7684457581279689E-2</v>
      </c>
      <c r="H303" s="13">
        <v>6.4437947941784229E-2</v>
      </c>
      <c r="I303" s="13">
        <v>2.7682087683341173E-2</v>
      </c>
      <c r="J303" s="110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59"/>
    </row>
    <row r="304" spans="1:65">
      <c r="A304" s="32"/>
      <c r="B304" s="3" t="s">
        <v>214</v>
      </c>
      <c r="C304" s="30"/>
      <c r="D304" s="13">
        <v>-1.901270650314868E-2</v>
      </c>
      <c r="E304" s="13">
        <v>-2.5809385210978864E-2</v>
      </c>
      <c r="F304" s="13">
        <v>4.2157401867324751E-2</v>
      </c>
      <c r="G304" s="13">
        <v>3.0829604020940815E-2</v>
      </c>
      <c r="H304" s="13">
        <v>0.15543538033116455</v>
      </c>
      <c r="I304" s="13">
        <v>-2.8164914174138023E-2</v>
      </c>
      <c r="J304" s="110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59"/>
    </row>
    <row r="305" spans="1:65">
      <c r="A305" s="32"/>
      <c r="B305" s="50" t="s">
        <v>215</v>
      </c>
      <c r="C305" s="51"/>
      <c r="D305" s="49">
        <v>0.51</v>
      </c>
      <c r="E305" s="49">
        <v>0.65</v>
      </c>
      <c r="F305" s="49">
        <v>0.74</v>
      </c>
      <c r="G305" s="49">
        <v>0.51</v>
      </c>
      <c r="H305" s="49">
        <v>3.07</v>
      </c>
      <c r="I305" s="49">
        <v>0.7</v>
      </c>
      <c r="J305" s="110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59"/>
    </row>
    <row r="306" spans="1:65">
      <c r="B306" s="33"/>
      <c r="C306" s="20"/>
      <c r="D306" s="28"/>
      <c r="E306" s="28"/>
      <c r="F306" s="28"/>
      <c r="G306" s="28"/>
      <c r="H306" s="28"/>
      <c r="I306" s="28"/>
      <c r="BM306" s="59"/>
    </row>
    <row r="307" spans="1:65" ht="15">
      <c r="B307" s="34" t="s">
        <v>432</v>
      </c>
      <c r="BM307" s="29" t="s">
        <v>67</v>
      </c>
    </row>
    <row r="308" spans="1:65" ht="15">
      <c r="A308" s="26" t="s">
        <v>52</v>
      </c>
      <c r="B308" s="18" t="s">
        <v>116</v>
      </c>
      <c r="C308" s="15" t="s">
        <v>117</v>
      </c>
      <c r="D308" s="16" t="s">
        <v>201</v>
      </c>
      <c r="E308" s="17" t="s">
        <v>201</v>
      </c>
      <c r="F308" s="17" t="s">
        <v>201</v>
      </c>
      <c r="G308" s="17" t="s">
        <v>201</v>
      </c>
      <c r="H308" s="17" t="s">
        <v>201</v>
      </c>
      <c r="I308" s="17" t="s">
        <v>201</v>
      </c>
      <c r="J308" s="17" t="s">
        <v>201</v>
      </c>
      <c r="K308" s="17" t="s">
        <v>201</v>
      </c>
      <c r="L308" s="17" t="s">
        <v>201</v>
      </c>
      <c r="M308" s="17" t="s">
        <v>201</v>
      </c>
      <c r="N308" s="17" t="s">
        <v>201</v>
      </c>
      <c r="O308" s="17" t="s">
        <v>201</v>
      </c>
      <c r="P308" s="17" t="s">
        <v>201</v>
      </c>
      <c r="Q308" s="17" t="s">
        <v>201</v>
      </c>
      <c r="R308" s="110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3"/>
      <c r="BI308" s="3"/>
      <c r="BJ308" s="3"/>
      <c r="BK308" s="3"/>
      <c r="BL308" s="3"/>
      <c r="BM308" s="29">
        <v>1</v>
      </c>
    </row>
    <row r="309" spans="1:65">
      <c r="A309" s="32"/>
      <c r="B309" s="19" t="s">
        <v>202</v>
      </c>
      <c r="C309" s="8" t="s">
        <v>202</v>
      </c>
      <c r="D309" s="108" t="s">
        <v>203</v>
      </c>
      <c r="E309" s="109" t="s">
        <v>222</v>
      </c>
      <c r="F309" s="109" t="s">
        <v>223</v>
      </c>
      <c r="G309" s="109" t="s">
        <v>224</v>
      </c>
      <c r="H309" s="109" t="s">
        <v>204</v>
      </c>
      <c r="I309" s="109" t="s">
        <v>205</v>
      </c>
      <c r="J309" s="109" t="s">
        <v>225</v>
      </c>
      <c r="K309" s="109" t="s">
        <v>206</v>
      </c>
      <c r="L309" s="109" t="s">
        <v>207</v>
      </c>
      <c r="M309" s="109" t="s">
        <v>218</v>
      </c>
      <c r="N309" s="109" t="s">
        <v>219</v>
      </c>
      <c r="O309" s="109" t="s">
        <v>220</v>
      </c>
      <c r="P309" s="109" t="s">
        <v>226</v>
      </c>
      <c r="Q309" s="109" t="s">
        <v>227</v>
      </c>
      <c r="R309" s="110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  <c r="BG309" s="3"/>
      <c r="BH309" s="3"/>
      <c r="BI309" s="3"/>
      <c r="BJ309" s="3"/>
      <c r="BK309" s="3"/>
      <c r="BL309" s="3"/>
      <c r="BM309" s="29" t="s">
        <v>1</v>
      </c>
    </row>
    <row r="310" spans="1:65">
      <c r="A310" s="32"/>
      <c r="B310" s="19"/>
      <c r="C310" s="8"/>
      <c r="D310" s="9" t="s">
        <v>107</v>
      </c>
      <c r="E310" s="10" t="s">
        <v>107</v>
      </c>
      <c r="F310" s="10" t="s">
        <v>107</v>
      </c>
      <c r="G310" s="10" t="s">
        <v>107</v>
      </c>
      <c r="H310" s="10" t="s">
        <v>107</v>
      </c>
      <c r="I310" s="10" t="s">
        <v>107</v>
      </c>
      <c r="J310" s="10" t="s">
        <v>107</v>
      </c>
      <c r="K310" s="10" t="s">
        <v>107</v>
      </c>
      <c r="L310" s="10" t="s">
        <v>107</v>
      </c>
      <c r="M310" s="10" t="s">
        <v>221</v>
      </c>
      <c r="N310" s="10" t="s">
        <v>107</v>
      </c>
      <c r="O310" s="10" t="s">
        <v>107</v>
      </c>
      <c r="P310" s="10" t="s">
        <v>99</v>
      </c>
      <c r="Q310" s="10" t="s">
        <v>107</v>
      </c>
      <c r="R310" s="110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  <c r="BK310" s="3"/>
      <c r="BL310" s="3"/>
      <c r="BM310" s="29">
        <v>2</v>
      </c>
    </row>
    <row r="311" spans="1:65">
      <c r="A311" s="32"/>
      <c r="B311" s="19"/>
      <c r="C311" s="8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  <c r="Q311" s="27"/>
      <c r="R311" s="110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  <c r="BI311" s="3"/>
      <c r="BJ311" s="3"/>
      <c r="BK311" s="3"/>
      <c r="BL311" s="3"/>
      <c r="BM311" s="29">
        <v>3</v>
      </c>
    </row>
    <row r="312" spans="1:65">
      <c r="A312" s="32"/>
      <c r="B312" s="18">
        <v>1</v>
      </c>
      <c r="C312" s="14">
        <v>1</v>
      </c>
      <c r="D312" s="21">
        <v>6.93</v>
      </c>
      <c r="E312" s="102">
        <v>9.36</v>
      </c>
      <c r="F312" s="22">
        <v>7.12</v>
      </c>
      <c r="G312" s="21">
        <v>6.5599999999999987</v>
      </c>
      <c r="H312" s="22">
        <v>6.6000000000000005</v>
      </c>
      <c r="I312" s="21">
        <v>6.9599999999999991</v>
      </c>
      <c r="J312" s="22">
        <v>6.8000000000000007</v>
      </c>
      <c r="K312" s="21">
        <v>6.9599999999999991</v>
      </c>
      <c r="L312" s="21">
        <v>6.8199999999999994</v>
      </c>
      <c r="M312" s="21">
        <v>7.0703201387277241</v>
      </c>
      <c r="N312" s="21">
        <v>7.37</v>
      </c>
      <c r="O312" s="21">
        <v>6.7209476801579502</v>
      </c>
      <c r="P312" s="21">
        <v>7.1829999999999998</v>
      </c>
      <c r="Q312" s="21">
        <v>7.4770000000000003</v>
      </c>
      <c r="R312" s="110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  <c r="BG312" s="3"/>
      <c r="BH312" s="3"/>
      <c r="BI312" s="3"/>
      <c r="BJ312" s="3"/>
      <c r="BK312" s="3"/>
      <c r="BL312" s="3"/>
      <c r="BM312" s="29">
        <v>1</v>
      </c>
    </row>
    <row r="313" spans="1:65">
      <c r="A313" s="32"/>
      <c r="B313" s="19">
        <v>1</v>
      </c>
      <c r="C313" s="8">
        <v>2</v>
      </c>
      <c r="D313" s="10">
        <v>6.88</v>
      </c>
      <c r="E313" s="103">
        <v>7.82</v>
      </c>
      <c r="F313" s="23">
        <v>7.13</v>
      </c>
      <c r="G313" s="10">
        <v>6.61</v>
      </c>
      <c r="H313" s="23">
        <v>6.72</v>
      </c>
      <c r="I313" s="10">
        <v>7.01</v>
      </c>
      <c r="J313" s="23">
        <v>6.9</v>
      </c>
      <c r="K313" s="10">
        <v>6.93</v>
      </c>
      <c r="L313" s="10">
        <v>6.8499999999999988</v>
      </c>
      <c r="M313" s="10">
        <v>6.8270353433433959</v>
      </c>
      <c r="N313" s="106">
        <v>6.9500000000000011</v>
      </c>
      <c r="O313" s="10">
        <v>6.6959895561357703</v>
      </c>
      <c r="P313" s="10">
        <v>7.1340000000000003</v>
      </c>
      <c r="Q313" s="10">
        <v>7.3019999999999996</v>
      </c>
      <c r="R313" s="110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  <c r="BH313" s="3"/>
      <c r="BI313" s="3"/>
      <c r="BJ313" s="3"/>
      <c r="BK313" s="3"/>
      <c r="BL313" s="3"/>
      <c r="BM313" s="29" t="e">
        <v>#N/A</v>
      </c>
    </row>
    <row r="314" spans="1:65">
      <c r="A314" s="32"/>
      <c r="B314" s="19">
        <v>1</v>
      </c>
      <c r="C314" s="8">
        <v>3</v>
      </c>
      <c r="D314" s="10">
        <v>6.83</v>
      </c>
      <c r="E314" s="103">
        <v>7.580000000000001</v>
      </c>
      <c r="F314" s="23">
        <v>7.2700000000000005</v>
      </c>
      <c r="G314" s="10">
        <v>6.5700000000000012</v>
      </c>
      <c r="H314" s="23">
        <v>6.58</v>
      </c>
      <c r="I314" s="10">
        <v>6.99</v>
      </c>
      <c r="J314" s="23">
        <v>6.9</v>
      </c>
      <c r="K314" s="23">
        <v>6.88</v>
      </c>
      <c r="L314" s="11">
        <v>6.74</v>
      </c>
      <c r="M314" s="11">
        <v>6.8721174479999689</v>
      </c>
      <c r="N314" s="11">
        <v>7.4700000000000006</v>
      </c>
      <c r="O314" s="11">
        <v>6.7415959079283896</v>
      </c>
      <c r="P314" s="11">
        <v>7.12</v>
      </c>
      <c r="Q314" s="11">
        <v>7.2320000000000002</v>
      </c>
      <c r="R314" s="110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E314" s="3"/>
      <c r="BF314" s="3"/>
      <c r="BG314" s="3"/>
      <c r="BH314" s="3"/>
      <c r="BI314" s="3"/>
      <c r="BJ314" s="3"/>
      <c r="BK314" s="3"/>
      <c r="BL314" s="3"/>
      <c r="BM314" s="29">
        <v>16</v>
      </c>
    </row>
    <row r="315" spans="1:65">
      <c r="A315" s="32"/>
      <c r="B315" s="19">
        <v>1</v>
      </c>
      <c r="C315" s="8">
        <v>4</v>
      </c>
      <c r="D315" s="10">
        <v>7.0000000000000009</v>
      </c>
      <c r="E315" s="103">
        <v>7.2000000000000011</v>
      </c>
      <c r="F315" s="23">
        <v>7.2700000000000005</v>
      </c>
      <c r="G315" s="10">
        <v>6.5599999999999987</v>
      </c>
      <c r="H315" s="23">
        <v>6.69</v>
      </c>
      <c r="I315" s="10">
        <v>7.0499999999999989</v>
      </c>
      <c r="J315" s="23">
        <v>6.9</v>
      </c>
      <c r="K315" s="23">
        <v>6.9099999999999993</v>
      </c>
      <c r="L315" s="11">
        <v>6.8199999999999994</v>
      </c>
      <c r="M315" s="11">
        <v>6.9557833954463844</v>
      </c>
      <c r="N315" s="11">
        <v>7.580000000000001</v>
      </c>
      <c r="O315" s="11">
        <v>6.7048484848484895</v>
      </c>
      <c r="P315" s="11">
        <v>7.1479999999999997</v>
      </c>
      <c r="Q315" s="11">
        <v>7.2320000000000002</v>
      </c>
      <c r="R315" s="110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  <c r="BG315" s="3"/>
      <c r="BH315" s="3"/>
      <c r="BI315" s="3"/>
      <c r="BJ315" s="3"/>
      <c r="BK315" s="3"/>
      <c r="BL315" s="3"/>
      <c r="BM315" s="29">
        <v>6.966023775544234</v>
      </c>
    </row>
    <row r="316" spans="1:65">
      <c r="A316" s="32"/>
      <c r="B316" s="19">
        <v>1</v>
      </c>
      <c r="C316" s="8">
        <v>5</v>
      </c>
      <c r="D316" s="10">
        <v>7.06</v>
      </c>
      <c r="E316" s="103">
        <v>8.19</v>
      </c>
      <c r="F316" s="10">
        <v>7.57</v>
      </c>
      <c r="G316" s="10">
        <v>6.6000000000000005</v>
      </c>
      <c r="H316" s="10">
        <v>6.67</v>
      </c>
      <c r="I316" s="10">
        <v>7.06</v>
      </c>
      <c r="J316" s="10">
        <v>6.9</v>
      </c>
      <c r="K316" s="10">
        <v>6.9500000000000011</v>
      </c>
      <c r="L316" s="10">
        <v>6.81</v>
      </c>
      <c r="M316" s="10">
        <v>6.8334142215972742</v>
      </c>
      <c r="N316" s="10">
        <v>7.57</v>
      </c>
      <c r="O316" s="10">
        <v>6.7172745292368701</v>
      </c>
      <c r="P316" s="10">
        <v>7.1340000000000003</v>
      </c>
      <c r="Q316" s="10">
        <v>7.4210000000000003</v>
      </c>
      <c r="R316" s="110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  <c r="BG316" s="3"/>
      <c r="BH316" s="3"/>
      <c r="BI316" s="3"/>
      <c r="BJ316" s="3"/>
      <c r="BK316" s="3"/>
      <c r="BL316" s="3"/>
      <c r="BM316" s="29">
        <v>34</v>
      </c>
    </row>
    <row r="317" spans="1:65">
      <c r="A317" s="32"/>
      <c r="B317" s="19">
        <v>1</v>
      </c>
      <c r="C317" s="8">
        <v>6</v>
      </c>
      <c r="D317" s="10">
        <v>6.9500000000000011</v>
      </c>
      <c r="E317" s="103">
        <v>7.64</v>
      </c>
      <c r="F317" s="10">
        <v>6.7</v>
      </c>
      <c r="G317" s="10">
        <v>6.5</v>
      </c>
      <c r="H317" s="10">
        <v>6.63</v>
      </c>
      <c r="I317" s="10">
        <v>6.92</v>
      </c>
      <c r="J317" s="10">
        <v>6.8000000000000007</v>
      </c>
      <c r="K317" s="10">
        <v>6.88</v>
      </c>
      <c r="L317" s="10">
        <v>6.81</v>
      </c>
      <c r="M317" s="10">
        <v>6.9070973706247321</v>
      </c>
      <c r="N317" s="10">
        <v>7.57</v>
      </c>
      <c r="O317" s="10">
        <v>6.7890753768844192</v>
      </c>
      <c r="P317" s="10">
        <v>7.2039999999999997</v>
      </c>
      <c r="Q317" s="10">
        <v>7.3019999999999996</v>
      </c>
      <c r="R317" s="110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  <c r="BG317" s="3"/>
      <c r="BH317" s="3"/>
      <c r="BI317" s="3"/>
      <c r="BJ317" s="3"/>
      <c r="BK317" s="3"/>
      <c r="BL317" s="3"/>
      <c r="BM317" s="59"/>
    </row>
    <row r="318" spans="1:65">
      <c r="A318" s="32"/>
      <c r="B318" s="20" t="s">
        <v>211</v>
      </c>
      <c r="C318" s="12"/>
      <c r="D318" s="24">
        <v>6.9416666666666673</v>
      </c>
      <c r="E318" s="24">
        <v>7.9649999999999999</v>
      </c>
      <c r="F318" s="24">
        <v>7.1766666666666667</v>
      </c>
      <c r="G318" s="24">
        <v>6.5666666666666664</v>
      </c>
      <c r="H318" s="24">
        <v>6.6483333333333334</v>
      </c>
      <c r="I318" s="24">
        <v>6.998333333333334</v>
      </c>
      <c r="J318" s="24">
        <v>6.8666666666666671</v>
      </c>
      <c r="K318" s="24">
        <v>6.9183333333333339</v>
      </c>
      <c r="L318" s="24">
        <v>6.8083333333333336</v>
      </c>
      <c r="M318" s="24">
        <v>6.9109613196232473</v>
      </c>
      <c r="N318" s="24">
        <v>7.418333333333333</v>
      </c>
      <c r="O318" s="24">
        <v>6.7282885891986481</v>
      </c>
      <c r="P318" s="24">
        <v>7.1538333333333339</v>
      </c>
      <c r="Q318" s="24">
        <v>7.3276666666666666</v>
      </c>
      <c r="R318" s="110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  <c r="BG318" s="3"/>
      <c r="BH318" s="3"/>
      <c r="BI318" s="3"/>
      <c r="BJ318" s="3"/>
      <c r="BK318" s="3"/>
      <c r="BL318" s="3"/>
      <c r="BM318" s="59"/>
    </row>
    <row r="319" spans="1:65">
      <c r="A319" s="32"/>
      <c r="B319" s="3" t="s">
        <v>212</v>
      </c>
      <c r="C319" s="30"/>
      <c r="D319" s="11">
        <v>6.94</v>
      </c>
      <c r="E319" s="11">
        <v>7.73</v>
      </c>
      <c r="F319" s="11">
        <v>7.2</v>
      </c>
      <c r="G319" s="11">
        <v>6.5649999999999995</v>
      </c>
      <c r="H319" s="11">
        <v>6.65</v>
      </c>
      <c r="I319" s="11">
        <v>7</v>
      </c>
      <c r="J319" s="11">
        <v>6.9</v>
      </c>
      <c r="K319" s="11">
        <v>6.92</v>
      </c>
      <c r="L319" s="11">
        <v>6.8149999999999995</v>
      </c>
      <c r="M319" s="11">
        <v>6.8896074093123509</v>
      </c>
      <c r="N319" s="11">
        <v>7.5200000000000005</v>
      </c>
      <c r="O319" s="11">
        <v>6.7191111046974097</v>
      </c>
      <c r="P319" s="11">
        <v>7.141</v>
      </c>
      <c r="Q319" s="11">
        <v>7.3019999999999996</v>
      </c>
      <c r="R319" s="110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3"/>
      <c r="BJ319" s="3"/>
      <c r="BK319" s="3"/>
      <c r="BL319" s="3"/>
      <c r="BM319" s="59"/>
    </row>
    <row r="320" spans="1:65">
      <c r="A320" s="32"/>
      <c r="B320" s="3" t="s">
        <v>213</v>
      </c>
      <c r="C320" s="30"/>
      <c r="D320" s="25">
        <v>8.2320511822186054E-2</v>
      </c>
      <c r="E320" s="25">
        <v>0.75587697411681953</v>
      </c>
      <c r="F320" s="25">
        <v>0.28451127687082406</v>
      </c>
      <c r="G320" s="25">
        <v>3.8815804341359304E-2</v>
      </c>
      <c r="H320" s="25">
        <v>5.4191020166321414E-2</v>
      </c>
      <c r="I320" s="25">
        <v>5.3447793842839292E-2</v>
      </c>
      <c r="J320" s="25">
        <v>5.1639777949432045E-2</v>
      </c>
      <c r="K320" s="25">
        <v>3.4302575219167866E-2</v>
      </c>
      <c r="L320" s="25">
        <v>3.6560452221856256E-2</v>
      </c>
      <c r="M320" s="25">
        <v>9.1635309874298271E-2</v>
      </c>
      <c r="N320" s="25">
        <v>0.24350906896184912</v>
      </c>
      <c r="O320" s="25">
        <v>3.3585659975824744E-2</v>
      </c>
      <c r="P320" s="25">
        <v>3.2658332270136717E-2</v>
      </c>
      <c r="Q320" s="25">
        <v>0.10063134037995662</v>
      </c>
      <c r="R320" s="183"/>
      <c r="S320" s="184"/>
      <c r="T320" s="184"/>
      <c r="U320" s="184"/>
      <c r="V320" s="184"/>
      <c r="W320" s="184"/>
      <c r="X320" s="184"/>
      <c r="Y320" s="184"/>
      <c r="Z320" s="184"/>
      <c r="AA320" s="184"/>
      <c r="AB320" s="184"/>
      <c r="AC320" s="184"/>
      <c r="AD320" s="184"/>
      <c r="AE320" s="184"/>
      <c r="AF320" s="184"/>
      <c r="AG320" s="184"/>
      <c r="AH320" s="184"/>
      <c r="AI320" s="184"/>
      <c r="AJ320" s="184"/>
      <c r="AK320" s="184"/>
      <c r="AL320" s="184"/>
      <c r="AM320" s="184"/>
      <c r="AN320" s="184"/>
      <c r="AO320" s="184"/>
      <c r="AP320" s="184"/>
      <c r="AQ320" s="184"/>
      <c r="AR320" s="184"/>
      <c r="AS320" s="184"/>
      <c r="AT320" s="184"/>
      <c r="AU320" s="184"/>
      <c r="AV320" s="184"/>
      <c r="AW320" s="184"/>
      <c r="AX320" s="184"/>
      <c r="AY320" s="184"/>
      <c r="AZ320" s="184"/>
      <c r="BA320" s="184"/>
      <c r="BB320" s="184"/>
      <c r="BC320" s="184"/>
      <c r="BD320" s="184"/>
      <c r="BE320" s="184"/>
      <c r="BF320" s="184"/>
      <c r="BG320" s="184"/>
      <c r="BH320" s="184"/>
      <c r="BI320" s="184"/>
      <c r="BJ320" s="184"/>
      <c r="BK320" s="184"/>
      <c r="BL320" s="184"/>
      <c r="BM320" s="60"/>
    </row>
    <row r="321" spans="1:65">
      <c r="A321" s="32"/>
      <c r="B321" s="3" t="s">
        <v>86</v>
      </c>
      <c r="C321" s="30"/>
      <c r="D321" s="13">
        <v>1.1858897261299311E-2</v>
      </c>
      <c r="E321" s="13">
        <v>9.4899808426468238E-2</v>
      </c>
      <c r="F321" s="13">
        <v>3.9643930822687981E-2</v>
      </c>
      <c r="G321" s="13">
        <v>5.9110361941156304E-3</v>
      </c>
      <c r="H321" s="13">
        <v>8.1510684632220727E-3</v>
      </c>
      <c r="I321" s="13">
        <v>7.6372175055259761E-3</v>
      </c>
      <c r="J321" s="13">
        <v>7.5203560120532097E-3</v>
      </c>
      <c r="K321" s="13">
        <v>4.9582137151290579E-3</v>
      </c>
      <c r="L321" s="13">
        <v>5.3699562626961447E-3</v>
      </c>
      <c r="M321" s="13">
        <v>1.3259415823107775E-2</v>
      </c>
      <c r="N321" s="13">
        <v>3.2825306982051106E-2</v>
      </c>
      <c r="O321" s="13">
        <v>4.991709188833242E-3</v>
      </c>
      <c r="P321" s="13">
        <v>4.565151401831659E-3</v>
      </c>
      <c r="Q321" s="13">
        <v>1.3733067422092975E-2</v>
      </c>
      <c r="R321" s="110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  <c r="BJ321" s="3"/>
      <c r="BK321" s="3"/>
      <c r="BL321" s="3"/>
      <c r="BM321" s="59"/>
    </row>
    <row r="322" spans="1:65">
      <c r="A322" s="32"/>
      <c r="B322" s="3" t="s">
        <v>214</v>
      </c>
      <c r="C322" s="30"/>
      <c r="D322" s="13">
        <v>-3.4965583900355979E-3</v>
      </c>
      <c r="E322" s="13">
        <v>0.14340695016903227</v>
      </c>
      <c r="F322" s="13">
        <v>3.0238612142258425E-2</v>
      </c>
      <c r="G322" s="13">
        <v>-5.7329277324547623E-2</v>
      </c>
      <c r="H322" s="13">
        <v>-4.5605707423253872E-2</v>
      </c>
      <c r="I322" s="13">
        <v>4.6381635822905221E-3</v>
      </c>
      <c r="J322" s="13">
        <v>-1.4263102176938047E-2</v>
      </c>
      <c r="K322" s="13">
        <v>-6.8461497904052093E-3</v>
      </c>
      <c r="L322" s="13">
        <v>-2.2637080677862076E-2</v>
      </c>
      <c r="M322" s="13">
        <v>-7.9044312358358404E-3</v>
      </c>
      <c r="N322" s="13">
        <v>6.493080878894375E-2</v>
      </c>
      <c r="O322" s="13">
        <v>-3.4127817246361936E-2</v>
      </c>
      <c r="P322" s="13">
        <v>2.696079770046822E-2</v>
      </c>
      <c r="Q322" s="13">
        <v>5.1915253633221914E-2</v>
      </c>
      <c r="R322" s="110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  <c r="BE322" s="3"/>
      <c r="BF322" s="3"/>
      <c r="BG322" s="3"/>
      <c r="BH322" s="3"/>
      <c r="BI322" s="3"/>
      <c r="BJ322" s="3"/>
      <c r="BK322" s="3"/>
      <c r="BL322" s="3"/>
      <c r="BM322" s="59"/>
    </row>
    <row r="323" spans="1:65">
      <c r="A323" s="32"/>
      <c r="B323" s="50" t="s">
        <v>215</v>
      </c>
      <c r="C323" s="51"/>
      <c r="D323" s="49">
        <v>0.04</v>
      </c>
      <c r="E323" s="49">
        <v>3.28</v>
      </c>
      <c r="F323" s="49">
        <v>0.78</v>
      </c>
      <c r="G323" s="49">
        <v>1.1499999999999999</v>
      </c>
      <c r="H323" s="49">
        <v>0.89</v>
      </c>
      <c r="I323" s="49">
        <v>0.22</v>
      </c>
      <c r="J323" s="49">
        <v>0.2</v>
      </c>
      <c r="K323" s="49">
        <v>0.04</v>
      </c>
      <c r="L323" s="49">
        <v>0.39</v>
      </c>
      <c r="M323" s="49">
        <v>0.06</v>
      </c>
      <c r="N323" s="49">
        <v>1.55</v>
      </c>
      <c r="O323" s="49">
        <v>0.64</v>
      </c>
      <c r="P323" s="49">
        <v>0.71</v>
      </c>
      <c r="Q323" s="49">
        <v>1.26</v>
      </c>
      <c r="R323" s="110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  <c r="BG323" s="3"/>
      <c r="BH323" s="3"/>
      <c r="BI323" s="3"/>
      <c r="BJ323" s="3"/>
      <c r="BK323" s="3"/>
      <c r="BL323" s="3"/>
      <c r="BM323" s="59"/>
    </row>
    <row r="324" spans="1:65">
      <c r="B324" s="33"/>
      <c r="C324" s="20"/>
      <c r="D324" s="28"/>
      <c r="E324" s="28"/>
      <c r="F324" s="28"/>
      <c r="G324" s="28"/>
      <c r="H324" s="28"/>
      <c r="I324" s="28"/>
      <c r="J324" s="28"/>
      <c r="K324" s="28"/>
      <c r="L324" s="28"/>
      <c r="M324" s="28"/>
      <c r="N324" s="28"/>
      <c r="O324" s="28"/>
      <c r="P324" s="28"/>
      <c r="Q324" s="28"/>
      <c r="BM324" s="59"/>
    </row>
    <row r="325" spans="1:65" ht="15">
      <c r="B325" s="34" t="s">
        <v>433</v>
      </c>
      <c r="BM325" s="29" t="s">
        <v>67</v>
      </c>
    </row>
    <row r="326" spans="1:65" ht="15">
      <c r="A326" s="26" t="s">
        <v>42</v>
      </c>
      <c r="B326" s="18" t="s">
        <v>116</v>
      </c>
      <c r="C326" s="15" t="s">
        <v>117</v>
      </c>
      <c r="D326" s="16" t="s">
        <v>201</v>
      </c>
      <c r="E326" s="17" t="s">
        <v>201</v>
      </c>
      <c r="F326" s="17" t="s">
        <v>201</v>
      </c>
      <c r="G326" s="17" t="s">
        <v>201</v>
      </c>
      <c r="H326" s="17" t="s">
        <v>201</v>
      </c>
      <c r="I326" s="17" t="s">
        <v>201</v>
      </c>
      <c r="J326" s="17" t="s">
        <v>201</v>
      </c>
      <c r="K326" s="17" t="s">
        <v>201</v>
      </c>
      <c r="L326" s="110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  <c r="BI326" s="3"/>
      <c r="BJ326" s="3"/>
      <c r="BK326" s="3"/>
      <c r="BL326" s="3"/>
      <c r="BM326" s="29">
        <v>1</v>
      </c>
    </row>
    <row r="327" spans="1:65">
      <c r="A327" s="32"/>
      <c r="B327" s="19" t="s">
        <v>202</v>
      </c>
      <c r="C327" s="8" t="s">
        <v>202</v>
      </c>
      <c r="D327" s="108" t="s">
        <v>222</v>
      </c>
      <c r="E327" s="109" t="s">
        <v>204</v>
      </c>
      <c r="F327" s="109" t="s">
        <v>205</v>
      </c>
      <c r="G327" s="109" t="s">
        <v>206</v>
      </c>
      <c r="H327" s="109" t="s">
        <v>207</v>
      </c>
      <c r="I327" s="109" t="s">
        <v>218</v>
      </c>
      <c r="J327" s="109" t="s">
        <v>219</v>
      </c>
      <c r="K327" s="109" t="s">
        <v>220</v>
      </c>
      <c r="L327" s="110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  <c r="BJ327" s="3"/>
      <c r="BK327" s="3"/>
      <c r="BL327" s="3"/>
      <c r="BM327" s="29" t="s">
        <v>3</v>
      </c>
    </row>
    <row r="328" spans="1:65">
      <c r="A328" s="32"/>
      <c r="B328" s="19"/>
      <c r="C328" s="8"/>
      <c r="D328" s="9" t="s">
        <v>105</v>
      </c>
      <c r="E328" s="10" t="s">
        <v>105</v>
      </c>
      <c r="F328" s="10" t="s">
        <v>105</v>
      </c>
      <c r="G328" s="10" t="s">
        <v>105</v>
      </c>
      <c r="H328" s="10" t="s">
        <v>105</v>
      </c>
      <c r="I328" s="10" t="s">
        <v>221</v>
      </c>
      <c r="J328" s="10" t="s">
        <v>105</v>
      </c>
      <c r="K328" s="10" t="s">
        <v>221</v>
      </c>
      <c r="L328" s="110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  <c r="BG328" s="3"/>
      <c r="BH328" s="3"/>
      <c r="BI328" s="3"/>
      <c r="BJ328" s="3"/>
      <c r="BK328" s="3"/>
      <c r="BL328" s="3"/>
      <c r="BM328" s="29">
        <v>1</v>
      </c>
    </row>
    <row r="329" spans="1:65">
      <c r="A329" s="32"/>
      <c r="B329" s="19"/>
      <c r="C329" s="8"/>
      <c r="D329" s="27"/>
      <c r="E329" s="27"/>
      <c r="F329" s="27"/>
      <c r="G329" s="27"/>
      <c r="H329" s="27"/>
      <c r="I329" s="27"/>
      <c r="J329" s="27"/>
      <c r="K329" s="27"/>
      <c r="L329" s="110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  <c r="BG329" s="3"/>
      <c r="BH329" s="3"/>
      <c r="BI329" s="3"/>
      <c r="BJ329" s="3"/>
      <c r="BK329" s="3"/>
      <c r="BL329" s="3"/>
      <c r="BM329" s="29">
        <v>2</v>
      </c>
    </row>
    <row r="330" spans="1:65">
      <c r="A330" s="32"/>
      <c r="B330" s="18">
        <v>1</v>
      </c>
      <c r="C330" s="14">
        <v>1</v>
      </c>
      <c r="D330" s="221">
        <v>11.4</v>
      </c>
      <c r="E330" s="221">
        <v>10.9</v>
      </c>
      <c r="F330" s="227">
        <v>11.7</v>
      </c>
      <c r="G330" s="221">
        <v>10</v>
      </c>
      <c r="H330" s="227">
        <v>11.4</v>
      </c>
      <c r="I330" s="213" t="s">
        <v>96</v>
      </c>
      <c r="J330" s="230">
        <v>13</v>
      </c>
      <c r="K330" s="221">
        <v>11.9608650875386</v>
      </c>
      <c r="L330" s="214"/>
      <c r="M330" s="215"/>
      <c r="N330" s="215"/>
      <c r="O330" s="215"/>
      <c r="P330" s="215"/>
      <c r="Q330" s="215"/>
      <c r="R330" s="215"/>
      <c r="S330" s="215"/>
      <c r="T330" s="215"/>
      <c r="U330" s="215"/>
      <c r="V330" s="215"/>
      <c r="W330" s="215"/>
      <c r="X330" s="215"/>
      <c r="Y330" s="215"/>
      <c r="Z330" s="215"/>
      <c r="AA330" s="215"/>
      <c r="AB330" s="215"/>
      <c r="AC330" s="215"/>
      <c r="AD330" s="215"/>
      <c r="AE330" s="215"/>
      <c r="AF330" s="215"/>
      <c r="AG330" s="215"/>
      <c r="AH330" s="215"/>
      <c r="AI330" s="215"/>
      <c r="AJ330" s="215"/>
      <c r="AK330" s="215"/>
      <c r="AL330" s="215"/>
      <c r="AM330" s="215"/>
      <c r="AN330" s="215"/>
      <c r="AO330" s="215"/>
      <c r="AP330" s="215"/>
      <c r="AQ330" s="215"/>
      <c r="AR330" s="215"/>
      <c r="AS330" s="215"/>
      <c r="AT330" s="215"/>
      <c r="AU330" s="215"/>
      <c r="AV330" s="215"/>
      <c r="AW330" s="215"/>
      <c r="AX330" s="215"/>
      <c r="AY330" s="215"/>
      <c r="AZ330" s="215"/>
      <c r="BA330" s="215"/>
      <c r="BB330" s="215"/>
      <c r="BC330" s="215"/>
      <c r="BD330" s="215"/>
      <c r="BE330" s="215"/>
      <c r="BF330" s="215"/>
      <c r="BG330" s="215"/>
      <c r="BH330" s="215"/>
      <c r="BI330" s="215"/>
      <c r="BJ330" s="215"/>
      <c r="BK330" s="215"/>
      <c r="BL330" s="215"/>
      <c r="BM330" s="216">
        <v>1</v>
      </c>
    </row>
    <row r="331" spans="1:65">
      <c r="A331" s="32"/>
      <c r="B331" s="19">
        <v>1</v>
      </c>
      <c r="C331" s="8">
        <v>2</v>
      </c>
      <c r="D331" s="222">
        <v>11.3</v>
      </c>
      <c r="E331" s="222">
        <v>11.7</v>
      </c>
      <c r="F331" s="228">
        <v>11.4</v>
      </c>
      <c r="G331" s="222">
        <v>10.3</v>
      </c>
      <c r="H331" s="228">
        <v>11.7</v>
      </c>
      <c r="I331" s="217" t="s">
        <v>96</v>
      </c>
      <c r="J331" s="231">
        <v>14</v>
      </c>
      <c r="K331" s="222">
        <v>11.123390557939899</v>
      </c>
      <c r="L331" s="214"/>
      <c r="M331" s="215"/>
      <c r="N331" s="215"/>
      <c r="O331" s="215"/>
      <c r="P331" s="215"/>
      <c r="Q331" s="215"/>
      <c r="R331" s="215"/>
      <c r="S331" s="215"/>
      <c r="T331" s="215"/>
      <c r="U331" s="215"/>
      <c r="V331" s="215"/>
      <c r="W331" s="215"/>
      <c r="X331" s="215"/>
      <c r="Y331" s="215"/>
      <c r="Z331" s="215"/>
      <c r="AA331" s="215"/>
      <c r="AB331" s="215"/>
      <c r="AC331" s="215"/>
      <c r="AD331" s="215"/>
      <c r="AE331" s="215"/>
      <c r="AF331" s="215"/>
      <c r="AG331" s="215"/>
      <c r="AH331" s="215"/>
      <c r="AI331" s="215"/>
      <c r="AJ331" s="215"/>
      <c r="AK331" s="215"/>
      <c r="AL331" s="215"/>
      <c r="AM331" s="215"/>
      <c r="AN331" s="215"/>
      <c r="AO331" s="215"/>
      <c r="AP331" s="215"/>
      <c r="AQ331" s="215"/>
      <c r="AR331" s="215"/>
      <c r="AS331" s="215"/>
      <c r="AT331" s="215"/>
      <c r="AU331" s="215"/>
      <c r="AV331" s="215"/>
      <c r="AW331" s="215"/>
      <c r="AX331" s="215"/>
      <c r="AY331" s="215"/>
      <c r="AZ331" s="215"/>
      <c r="BA331" s="215"/>
      <c r="BB331" s="215"/>
      <c r="BC331" s="215"/>
      <c r="BD331" s="215"/>
      <c r="BE331" s="215"/>
      <c r="BF331" s="215"/>
      <c r="BG331" s="215"/>
      <c r="BH331" s="215"/>
      <c r="BI331" s="215"/>
      <c r="BJ331" s="215"/>
      <c r="BK331" s="215"/>
      <c r="BL331" s="215"/>
      <c r="BM331" s="216" t="e">
        <v>#N/A</v>
      </c>
    </row>
    <row r="332" spans="1:65">
      <c r="A332" s="32"/>
      <c r="B332" s="19">
        <v>1</v>
      </c>
      <c r="C332" s="8">
        <v>3</v>
      </c>
      <c r="D332" s="222">
        <v>10.9</v>
      </c>
      <c r="E332" s="222">
        <v>11.5</v>
      </c>
      <c r="F332" s="228">
        <v>11.6</v>
      </c>
      <c r="G332" s="222">
        <v>10.3</v>
      </c>
      <c r="H332" s="228">
        <v>11.2</v>
      </c>
      <c r="I332" s="217" t="s">
        <v>96</v>
      </c>
      <c r="J332" s="231">
        <v>14</v>
      </c>
      <c r="K332" s="228">
        <v>11.693719806763299</v>
      </c>
      <c r="L332" s="214"/>
      <c r="M332" s="215"/>
      <c r="N332" s="215"/>
      <c r="O332" s="215"/>
      <c r="P332" s="215"/>
      <c r="Q332" s="215"/>
      <c r="R332" s="215"/>
      <c r="S332" s="215"/>
      <c r="T332" s="215"/>
      <c r="U332" s="215"/>
      <c r="V332" s="215"/>
      <c r="W332" s="215"/>
      <c r="X332" s="215"/>
      <c r="Y332" s="215"/>
      <c r="Z332" s="215"/>
      <c r="AA332" s="215"/>
      <c r="AB332" s="215"/>
      <c r="AC332" s="215"/>
      <c r="AD332" s="215"/>
      <c r="AE332" s="215"/>
      <c r="AF332" s="215"/>
      <c r="AG332" s="215"/>
      <c r="AH332" s="215"/>
      <c r="AI332" s="215"/>
      <c r="AJ332" s="215"/>
      <c r="AK332" s="215"/>
      <c r="AL332" s="215"/>
      <c r="AM332" s="215"/>
      <c r="AN332" s="215"/>
      <c r="AO332" s="215"/>
      <c r="AP332" s="215"/>
      <c r="AQ332" s="215"/>
      <c r="AR332" s="215"/>
      <c r="AS332" s="215"/>
      <c r="AT332" s="215"/>
      <c r="AU332" s="215"/>
      <c r="AV332" s="215"/>
      <c r="AW332" s="215"/>
      <c r="AX332" s="215"/>
      <c r="AY332" s="215"/>
      <c r="AZ332" s="215"/>
      <c r="BA332" s="215"/>
      <c r="BB332" s="215"/>
      <c r="BC332" s="215"/>
      <c r="BD332" s="215"/>
      <c r="BE332" s="215"/>
      <c r="BF332" s="215"/>
      <c r="BG332" s="215"/>
      <c r="BH332" s="215"/>
      <c r="BI332" s="215"/>
      <c r="BJ332" s="215"/>
      <c r="BK332" s="215"/>
      <c r="BL332" s="215"/>
      <c r="BM332" s="216">
        <v>16</v>
      </c>
    </row>
    <row r="333" spans="1:65">
      <c r="A333" s="32"/>
      <c r="B333" s="19">
        <v>1</v>
      </c>
      <c r="C333" s="8">
        <v>4</v>
      </c>
      <c r="D333" s="222">
        <v>10.4</v>
      </c>
      <c r="E333" s="222">
        <v>10.7</v>
      </c>
      <c r="F333" s="228">
        <v>11.1</v>
      </c>
      <c r="G333" s="222">
        <v>10.199999999999999</v>
      </c>
      <c r="H333" s="228">
        <v>11.3</v>
      </c>
      <c r="I333" s="217" t="s">
        <v>96</v>
      </c>
      <c r="J333" s="231">
        <v>14</v>
      </c>
      <c r="K333" s="228">
        <v>11.5781990521327</v>
      </c>
      <c r="L333" s="214"/>
      <c r="M333" s="215"/>
      <c r="N333" s="215"/>
      <c r="O333" s="215"/>
      <c r="P333" s="215"/>
      <c r="Q333" s="215"/>
      <c r="R333" s="215"/>
      <c r="S333" s="215"/>
      <c r="T333" s="215"/>
      <c r="U333" s="215"/>
      <c r="V333" s="215"/>
      <c r="W333" s="215"/>
      <c r="X333" s="215"/>
      <c r="Y333" s="215"/>
      <c r="Z333" s="215"/>
      <c r="AA333" s="215"/>
      <c r="AB333" s="215"/>
      <c r="AC333" s="215"/>
      <c r="AD333" s="215"/>
      <c r="AE333" s="215"/>
      <c r="AF333" s="215"/>
      <c r="AG333" s="215"/>
      <c r="AH333" s="215"/>
      <c r="AI333" s="215"/>
      <c r="AJ333" s="215"/>
      <c r="AK333" s="215"/>
      <c r="AL333" s="215"/>
      <c r="AM333" s="215"/>
      <c r="AN333" s="215"/>
      <c r="AO333" s="215"/>
      <c r="AP333" s="215"/>
      <c r="AQ333" s="215"/>
      <c r="AR333" s="215"/>
      <c r="AS333" s="215"/>
      <c r="AT333" s="215"/>
      <c r="AU333" s="215"/>
      <c r="AV333" s="215"/>
      <c r="AW333" s="215"/>
      <c r="AX333" s="215"/>
      <c r="AY333" s="215"/>
      <c r="AZ333" s="215"/>
      <c r="BA333" s="215"/>
      <c r="BB333" s="215"/>
      <c r="BC333" s="215"/>
      <c r="BD333" s="215"/>
      <c r="BE333" s="215"/>
      <c r="BF333" s="215"/>
      <c r="BG333" s="215"/>
      <c r="BH333" s="215"/>
      <c r="BI333" s="215"/>
      <c r="BJ333" s="215"/>
      <c r="BK333" s="215"/>
      <c r="BL333" s="215"/>
      <c r="BM333" s="216">
        <v>11.124005608156999</v>
      </c>
    </row>
    <row r="334" spans="1:65">
      <c r="A334" s="32"/>
      <c r="B334" s="19">
        <v>1</v>
      </c>
      <c r="C334" s="8">
        <v>5</v>
      </c>
      <c r="D334" s="222">
        <v>11.2</v>
      </c>
      <c r="E334" s="222">
        <v>11</v>
      </c>
      <c r="F334" s="222">
        <v>11.3</v>
      </c>
      <c r="G334" s="222">
        <v>10.4</v>
      </c>
      <c r="H334" s="222">
        <v>11.6</v>
      </c>
      <c r="I334" s="217" t="s">
        <v>96</v>
      </c>
      <c r="J334" s="217">
        <v>15</v>
      </c>
      <c r="K334" s="222">
        <v>11.415719696969701</v>
      </c>
      <c r="L334" s="214"/>
      <c r="M334" s="215"/>
      <c r="N334" s="215"/>
      <c r="O334" s="215"/>
      <c r="P334" s="215"/>
      <c r="Q334" s="215"/>
      <c r="R334" s="215"/>
      <c r="S334" s="215"/>
      <c r="T334" s="215"/>
      <c r="U334" s="215"/>
      <c r="V334" s="215"/>
      <c r="W334" s="215"/>
      <c r="X334" s="215"/>
      <c r="Y334" s="215"/>
      <c r="Z334" s="215"/>
      <c r="AA334" s="215"/>
      <c r="AB334" s="215"/>
      <c r="AC334" s="215"/>
      <c r="AD334" s="215"/>
      <c r="AE334" s="215"/>
      <c r="AF334" s="215"/>
      <c r="AG334" s="215"/>
      <c r="AH334" s="215"/>
      <c r="AI334" s="215"/>
      <c r="AJ334" s="215"/>
      <c r="AK334" s="215"/>
      <c r="AL334" s="215"/>
      <c r="AM334" s="215"/>
      <c r="AN334" s="215"/>
      <c r="AO334" s="215"/>
      <c r="AP334" s="215"/>
      <c r="AQ334" s="215"/>
      <c r="AR334" s="215"/>
      <c r="AS334" s="215"/>
      <c r="AT334" s="215"/>
      <c r="AU334" s="215"/>
      <c r="AV334" s="215"/>
      <c r="AW334" s="215"/>
      <c r="AX334" s="215"/>
      <c r="AY334" s="215"/>
      <c r="AZ334" s="215"/>
      <c r="BA334" s="215"/>
      <c r="BB334" s="215"/>
      <c r="BC334" s="215"/>
      <c r="BD334" s="215"/>
      <c r="BE334" s="215"/>
      <c r="BF334" s="215"/>
      <c r="BG334" s="215"/>
      <c r="BH334" s="215"/>
      <c r="BI334" s="215"/>
      <c r="BJ334" s="215"/>
      <c r="BK334" s="215"/>
      <c r="BL334" s="215"/>
      <c r="BM334" s="216">
        <v>35</v>
      </c>
    </row>
    <row r="335" spans="1:65">
      <c r="A335" s="32"/>
      <c r="B335" s="19">
        <v>1</v>
      </c>
      <c r="C335" s="8">
        <v>6</v>
      </c>
      <c r="D335" s="222">
        <v>10.4</v>
      </c>
      <c r="E335" s="222">
        <v>11</v>
      </c>
      <c r="F335" s="222">
        <v>11</v>
      </c>
      <c r="G335" s="222">
        <v>10.1</v>
      </c>
      <c r="H335" s="222">
        <v>11.5</v>
      </c>
      <c r="I335" s="217" t="s">
        <v>96</v>
      </c>
      <c r="J335" s="217">
        <v>14</v>
      </c>
      <c r="K335" s="222">
        <v>12.192307692307701</v>
      </c>
      <c r="L335" s="214"/>
      <c r="M335" s="215"/>
      <c r="N335" s="215"/>
      <c r="O335" s="215"/>
      <c r="P335" s="215"/>
      <c r="Q335" s="215"/>
      <c r="R335" s="215"/>
      <c r="S335" s="215"/>
      <c r="T335" s="215"/>
      <c r="U335" s="215"/>
      <c r="V335" s="215"/>
      <c r="W335" s="215"/>
      <c r="X335" s="215"/>
      <c r="Y335" s="215"/>
      <c r="Z335" s="215"/>
      <c r="AA335" s="215"/>
      <c r="AB335" s="215"/>
      <c r="AC335" s="215"/>
      <c r="AD335" s="215"/>
      <c r="AE335" s="215"/>
      <c r="AF335" s="215"/>
      <c r="AG335" s="215"/>
      <c r="AH335" s="215"/>
      <c r="AI335" s="215"/>
      <c r="AJ335" s="215"/>
      <c r="AK335" s="215"/>
      <c r="AL335" s="215"/>
      <c r="AM335" s="215"/>
      <c r="AN335" s="215"/>
      <c r="AO335" s="215"/>
      <c r="AP335" s="215"/>
      <c r="AQ335" s="215"/>
      <c r="AR335" s="215"/>
      <c r="AS335" s="215"/>
      <c r="AT335" s="215"/>
      <c r="AU335" s="215"/>
      <c r="AV335" s="215"/>
      <c r="AW335" s="215"/>
      <c r="AX335" s="215"/>
      <c r="AY335" s="215"/>
      <c r="AZ335" s="215"/>
      <c r="BA335" s="215"/>
      <c r="BB335" s="215"/>
      <c r="BC335" s="215"/>
      <c r="BD335" s="215"/>
      <c r="BE335" s="215"/>
      <c r="BF335" s="215"/>
      <c r="BG335" s="215"/>
      <c r="BH335" s="215"/>
      <c r="BI335" s="215"/>
      <c r="BJ335" s="215"/>
      <c r="BK335" s="215"/>
      <c r="BL335" s="215"/>
      <c r="BM335" s="218"/>
    </row>
    <row r="336" spans="1:65">
      <c r="A336" s="32"/>
      <c r="B336" s="20" t="s">
        <v>211</v>
      </c>
      <c r="C336" s="12"/>
      <c r="D336" s="219">
        <v>10.933333333333335</v>
      </c>
      <c r="E336" s="219">
        <v>11.133333333333333</v>
      </c>
      <c r="F336" s="219">
        <v>11.350000000000001</v>
      </c>
      <c r="G336" s="219">
        <v>10.216666666666667</v>
      </c>
      <c r="H336" s="219">
        <v>11.449999999999998</v>
      </c>
      <c r="I336" s="219" t="s">
        <v>477</v>
      </c>
      <c r="J336" s="219">
        <v>14</v>
      </c>
      <c r="K336" s="219">
        <v>11.660700315608651</v>
      </c>
      <c r="L336" s="214"/>
      <c r="M336" s="215"/>
      <c r="N336" s="215"/>
      <c r="O336" s="215"/>
      <c r="P336" s="215"/>
      <c r="Q336" s="215"/>
      <c r="R336" s="215"/>
      <c r="S336" s="215"/>
      <c r="T336" s="215"/>
      <c r="U336" s="215"/>
      <c r="V336" s="215"/>
      <c r="W336" s="215"/>
      <c r="X336" s="215"/>
      <c r="Y336" s="215"/>
      <c r="Z336" s="215"/>
      <c r="AA336" s="215"/>
      <c r="AB336" s="215"/>
      <c r="AC336" s="215"/>
      <c r="AD336" s="215"/>
      <c r="AE336" s="215"/>
      <c r="AF336" s="215"/>
      <c r="AG336" s="215"/>
      <c r="AH336" s="215"/>
      <c r="AI336" s="215"/>
      <c r="AJ336" s="215"/>
      <c r="AK336" s="215"/>
      <c r="AL336" s="215"/>
      <c r="AM336" s="215"/>
      <c r="AN336" s="215"/>
      <c r="AO336" s="215"/>
      <c r="AP336" s="215"/>
      <c r="AQ336" s="215"/>
      <c r="AR336" s="215"/>
      <c r="AS336" s="215"/>
      <c r="AT336" s="215"/>
      <c r="AU336" s="215"/>
      <c r="AV336" s="215"/>
      <c r="AW336" s="215"/>
      <c r="AX336" s="215"/>
      <c r="AY336" s="215"/>
      <c r="AZ336" s="215"/>
      <c r="BA336" s="215"/>
      <c r="BB336" s="215"/>
      <c r="BC336" s="215"/>
      <c r="BD336" s="215"/>
      <c r="BE336" s="215"/>
      <c r="BF336" s="215"/>
      <c r="BG336" s="215"/>
      <c r="BH336" s="215"/>
      <c r="BI336" s="215"/>
      <c r="BJ336" s="215"/>
      <c r="BK336" s="215"/>
      <c r="BL336" s="215"/>
      <c r="BM336" s="218"/>
    </row>
    <row r="337" spans="1:65">
      <c r="A337" s="32"/>
      <c r="B337" s="3" t="s">
        <v>212</v>
      </c>
      <c r="C337" s="30"/>
      <c r="D337" s="220">
        <v>11.05</v>
      </c>
      <c r="E337" s="220">
        <v>11</v>
      </c>
      <c r="F337" s="220">
        <v>11.350000000000001</v>
      </c>
      <c r="G337" s="220">
        <v>10.25</v>
      </c>
      <c r="H337" s="220">
        <v>11.45</v>
      </c>
      <c r="I337" s="220" t="s">
        <v>477</v>
      </c>
      <c r="J337" s="220">
        <v>14</v>
      </c>
      <c r="K337" s="220">
        <v>11.635959429448</v>
      </c>
      <c r="L337" s="214"/>
      <c r="M337" s="215"/>
      <c r="N337" s="215"/>
      <c r="O337" s="215"/>
      <c r="P337" s="215"/>
      <c r="Q337" s="215"/>
      <c r="R337" s="215"/>
      <c r="S337" s="215"/>
      <c r="T337" s="215"/>
      <c r="U337" s="215"/>
      <c r="V337" s="215"/>
      <c r="W337" s="215"/>
      <c r="X337" s="215"/>
      <c r="Y337" s="215"/>
      <c r="Z337" s="215"/>
      <c r="AA337" s="215"/>
      <c r="AB337" s="215"/>
      <c r="AC337" s="215"/>
      <c r="AD337" s="215"/>
      <c r="AE337" s="215"/>
      <c r="AF337" s="215"/>
      <c r="AG337" s="215"/>
      <c r="AH337" s="215"/>
      <c r="AI337" s="215"/>
      <c r="AJ337" s="215"/>
      <c r="AK337" s="215"/>
      <c r="AL337" s="215"/>
      <c r="AM337" s="215"/>
      <c r="AN337" s="215"/>
      <c r="AO337" s="215"/>
      <c r="AP337" s="215"/>
      <c r="AQ337" s="215"/>
      <c r="AR337" s="215"/>
      <c r="AS337" s="215"/>
      <c r="AT337" s="215"/>
      <c r="AU337" s="215"/>
      <c r="AV337" s="215"/>
      <c r="AW337" s="215"/>
      <c r="AX337" s="215"/>
      <c r="AY337" s="215"/>
      <c r="AZ337" s="215"/>
      <c r="BA337" s="215"/>
      <c r="BB337" s="215"/>
      <c r="BC337" s="215"/>
      <c r="BD337" s="215"/>
      <c r="BE337" s="215"/>
      <c r="BF337" s="215"/>
      <c r="BG337" s="215"/>
      <c r="BH337" s="215"/>
      <c r="BI337" s="215"/>
      <c r="BJ337" s="215"/>
      <c r="BK337" s="215"/>
      <c r="BL337" s="215"/>
      <c r="BM337" s="218"/>
    </row>
    <row r="338" spans="1:65">
      <c r="A338" s="32"/>
      <c r="B338" s="3" t="s">
        <v>213</v>
      </c>
      <c r="C338" s="30"/>
      <c r="D338" s="25">
        <v>0.44572039067858071</v>
      </c>
      <c r="E338" s="25">
        <v>0.38297084310253515</v>
      </c>
      <c r="F338" s="25">
        <v>0.27386127875258287</v>
      </c>
      <c r="G338" s="25">
        <v>0.14719601443879779</v>
      </c>
      <c r="H338" s="25">
        <v>0.18708286933869689</v>
      </c>
      <c r="I338" s="25" t="s">
        <v>477</v>
      </c>
      <c r="J338" s="25">
        <v>0.63245553203367588</v>
      </c>
      <c r="K338" s="25">
        <v>0.3819212792538848</v>
      </c>
      <c r="L338" s="110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  <c r="BE338" s="3"/>
      <c r="BF338" s="3"/>
      <c r="BG338" s="3"/>
      <c r="BH338" s="3"/>
      <c r="BI338" s="3"/>
      <c r="BJ338" s="3"/>
      <c r="BK338" s="3"/>
      <c r="BL338" s="3"/>
      <c r="BM338" s="59"/>
    </row>
    <row r="339" spans="1:65">
      <c r="A339" s="32"/>
      <c r="B339" s="3" t="s">
        <v>86</v>
      </c>
      <c r="C339" s="30"/>
      <c r="D339" s="13">
        <v>4.0767108903528713E-2</v>
      </c>
      <c r="E339" s="13">
        <v>3.4398578721784596E-2</v>
      </c>
      <c r="F339" s="13">
        <v>2.4128747026659281E-2</v>
      </c>
      <c r="G339" s="13">
        <v>1.4407440238707776E-2</v>
      </c>
      <c r="H339" s="13">
        <v>1.6339115226087067E-2</v>
      </c>
      <c r="I339" s="13" t="s">
        <v>477</v>
      </c>
      <c r="J339" s="13">
        <v>4.5175395145262566E-2</v>
      </c>
      <c r="K339" s="13">
        <v>3.2752859512447711E-2</v>
      </c>
      <c r="L339" s="110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  <c r="BG339" s="3"/>
      <c r="BH339" s="3"/>
      <c r="BI339" s="3"/>
      <c r="BJ339" s="3"/>
      <c r="BK339" s="3"/>
      <c r="BL339" s="3"/>
      <c r="BM339" s="59"/>
    </row>
    <row r="340" spans="1:65">
      <c r="A340" s="32"/>
      <c r="B340" s="3" t="s">
        <v>214</v>
      </c>
      <c r="C340" s="30"/>
      <c r="D340" s="13">
        <v>-1.7140612971630276E-2</v>
      </c>
      <c r="E340" s="13">
        <v>8.3852215693736021E-4</v>
      </c>
      <c r="F340" s="13">
        <v>2.0315918546219169E-2</v>
      </c>
      <c r="G340" s="13">
        <v>-8.1565847182331508E-2</v>
      </c>
      <c r="H340" s="13">
        <v>2.9305486110502654E-2</v>
      </c>
      <c r="I340" s="13" t="s">
        <v>477</v>
      </c>
      <c r="J340" s="13">
        <v>0.25853945899974162</v>
      </c>
      <c r="K340" s="13">
        <v>4.8246533340301934E-2</v>
      </c>
      <c r="L340" s="110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3"/>
      <c r="BG340" s="3"/>
      <c r="BH340" s="3"/>
      <c r="BI340" s="3"/>
      <c r="BJ340" s="3"/>
      <c r="BK340" s="3"/>
      <c r="BL340" s="3"/>
      <c r="BM340" s="59"/>
    </row>
    <row r="341" spans="1:65">
      <c r="A341" s="32"/>
      <c r="B341" s="50" t="s">
        <v>215</v>
      </c>
      <c r="C341" s="51"/>
      <c r="D341" s="49">
        <v>0.86</v>
      </c>
      <c r="E341" s="49">
        <v>0.49</v>
      </c>
      <c r="F341" s="49">
        <v>0.09</v>
      </c>
      <c r="G341" s="49">
        <v>2.1800000000000002</v>
      </c>
      <c r="H341" s="49">
        <v>0.09</v>
      </c>
      <c r="I341" s="49">
        <v>70.989999999999995</v>
      </c>
      <c r="J341" s="49">
        <v>4.78</v>
      </c>
      <c r="K341" s="49">
        <v>0.48</v>
      </c>
      <c r="L341" s="110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3"/>
      <c r="BF341" s="3"/>
      <c r="BG341" s="3"/>
      <c r="BH341" s="3"/>
      <c r="BI341" s="3"/>
      <c r="BJ341" s="3"/>
      <c r="BK341" s="3"/>
      <c r="BL341" s="3"/>
      <c r="BM341" s="59"/>
    </row>
    <row r="342" spans="1:65">
      <c r="B342" s="33"/>
      <c r="C342" s="20"/>
      <c r="D342" s="28"/>
      <c r="E342" s="28"/>
      <c r="F342" s="28"/>
      <c r="G342" s="28"/>
      <c r="H342" s="28"/>
      <c r="I342" s="28"/>
      <c r="J342" s="28"/>
      <c r="K342" s="28"/>
      <c r="BM342" s="59"/>
    </row>
    <row r="343" spans="1:65" ht="15">
      <c r="B343" s="34" t="s">
        <v>434</v>
      </c>
      <c r="BM343" s="29" t="s">
        <v>67</v>
      </c>
    </row>
    <row r="344" spans="1:65" ht="15">
      <c r="A344" s="26" t="s">
        <v>5</v>
      </c>
      <c r="B344" s="18" t="s">
        <v>116</v>
      </c>
      <c r="C344" s="15" t="s">
        <v>117</v>
      </c>
      <c r="D344" s="16" t="s">
        <v>201</v>
      </c>
      <c r="E344" s="17" t="s">
        <v>201</v>
      </c>
      <c r="F344" s="17" t="s">
        <v>201</v>
      </c>
      <c r="G344" s="17" t="s">
        <v>201</v>
      </c>
      <c r="H344" s="17" t="s">
        <v>201</v>
      </c>
      <c r="I344" s="17" t="s">
        <v>201</v>
      </c>
      <c r="J344" s="110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3"/>
      <c r="BF344" s="3"/>
      <c r="BG344" s="3"/>
      <c r="BH344" s="3"/>
      <c r="BI344" s="3"/>
      <c r="BJ344" s="3"/>
      <c r="BK344" s="3"/>
      <c r="BL344" s="3"/>
      <c r="BM344" s="29">
        <v>1</v>
      </c>
    </row>
    <row r="345" spans="1:65">
      <c r="A345" s="32"/>
      <c r="B345" s="19" t="s">
        <v>202</v>
      </c>
      <c r="C345" s="8" t="s">
        <v>202</v>
      </c>
      <c r="D345" s="108" t="s">
        <v>204</v>
      </c>
      <c r="E345" s="109" t="s">
        <v>205</v>
      </c>
      <c r="F345" s="109" t="s">
        <v>206</v>
      </c>
      <c r="G345" s="109" t="s">
        <v>207</v>
      </c>
      <c r="H345" s="109" t="s">
        <v>219</v>
      </c>
      <c r="I345" s="109" t="s">
        <v>220</v>
      </c>
      <c r="J345" s="110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  <c r="BE345" s="3"/>
      <c r="BF345" s="3"/>
      <c r="BG345" s="3"/>
      <c r="BH345" s="3"/>
      <c r="BI345" s="3"/>
      <c r="BJ345" s="3"/>
      <c r="BK345" s="3"/>
      <c r="BL345" s="3"/>
      <c r="BM345" s="29" t="s">
        <v>3</v>
      </c>
    </row>
    <row r="346" spans="1:65">
      <c r="A346" s="32"/>
      <c r="B346" s="19"/>
      <c r="C346" s="8"/>
      <c r="D346" s="9" t="s">
        <v>105</v>
      </c>
      <c r="E346" s="10" t="s">
        <v>105</v>
      </c>
      <c r="F346" s="10" t="s">
        <v>105</v>
      </c>
      <c r="G346" s="10" t="s">
        <v>105</v>
      </c>
      <c r="H346" s="10" t="s">
        <v>105</v>
      </c>
      <c r="I346" s="10" t="s">
        <v>221</v>
      </c>
      <c r="J346" s="110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  <c r="BE346" s="3"/>
      <c r="BF346" s="3"/>
      <c r="BG346" s="3"/>
      <c r="BH346" s="3"/>
      <c r="BI346" s="3"/>
      <c r="BJ346" s="3"/>
      <c r="BK346" s="3"/>
      <c r="BL346" s="3"/>
      <c r="BM346" s="29">
        <v>2</v>
      </c>
    </row>
    <row r="347" spans="1:65">
      <c r="A347" s="32"/>
      <c r="B347" s="19"/>
      <c r="C347" s="8"/>
      <c r="D347" s="27"/>
      <c r="E347" s="27"/>
      <c r="F347" s="27"/>
      <c r="G347" s="27"/>
      <c r="H347" s="27"/>
      <c r="I347" s="27"/>
      <c r="J347" s="110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  <c r="BG347" s="3"/>
      <c r="BH347" s="3"/>
      <c r="BI347" s="3"/>
      <c r="BJ347" s="3"/>
      <c r="BK347" s="3"/>
      <c r="BL347" s="3"/>
      <c r="BM347" s="29">
        <v>2</v>
      </c>
    </row>
    <row r="348" spans="1:65">
      <c r="A348" s="32"/>
      <c r="B348" s="18">
        <v>1</v>
      </c>
      <c r="C348" s="14">
        <v>1</v>
      </c>
      <c r="D348" s="21">
        <v>2.86</v>
      </c>
      <c r="E348" s="21">
        <v>2.2000000000000002</v>
      </c>
      <c r="F348" s="22">
        <v>2.6</v>
      </c>
      <c r="G348" s="21">
        <v>2.85</v>
      </c>
      <c r="H348" s="22">
        <v>3.2</v>
      </c>
      <c r="I348" s="21">
        <v>2.5602471678681802</v>
      </c>
      <c r="J348" s="110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E348" s="3"/>
      <c r="BF348" s="3"/>
      <c r="BG348" s="3"/>
      <c r="BH348" s="3"/>
      <c r="BI348" s="3"/>
      <c r="BJ348" s="3"/>
      <c r="BK348" s="3"/>
      <c r="BL348" s="3"/>
      <c r="BM348" s="29">
        <v>1</v>
      </c>
    </row>
    <row r="349" spans="1:65">
      <c r="A349" s="32"/>
      <c r="B349" s="19">
        <v>1</v>
      </c>
      <c r="C349" s="8">
        <v>2</v>
      </c>
      <c r="D349" s="10">
        <v>2.92</v>
      </c>
      <c r="E349" s="10">
        <v>2.4</v>
      </c>
      <c r="F349" s="23">
        <v>2.7</v>
      </c>
      <c r="G349" s="10">
        <v>2.88</v>
      </c>
      <c r="H349" s="23">
        <v>3.2</v>
      </c>
      <c r="I349" s="10">
        <v>2.5182403433476401</v>
      </c>
      <c r="J349" s="110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3"/>
      <c r="BF349" s="3"/>
      <c r="BG349" s="3"/>
      <c r="BH349" s="3"/>
      <c r="BI349" s="3"/>
      <c r="BJ349" s="3"/>
      <c r="BK349" s="3"/>
      <c r="BL349" s="3"/>
      <c r="BM349" s="29" t="e">
        <v>#N/A</v>
      </c>
    </row>
    <row r="350" spans="1:65">
      <c r="A350" s="32"/>
      <c r="B350" s="19">
        <v>1</v>
      </c>
      <c r="C350" s="8">
        <v>3</v>
      </c>
      <c r="D350" s="10">
        <v>2.94</v>
      </c>
      <c r="E350" s="10">
        <v>2.4</v>
      </c>
      <c r="F350" s="23">
        <v>2.4</v>
      </c>
      <c r="G350" s="10">
        <v>2.89</v>
      </c>
      <c r="H350" s="23">
        <v>3.1</v>
      </c>
      <c r="I350" s="10">
        <v>2.7091787439613499</v>
      </c>
      <c r="J350" s="110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  <c r="BB350" s="3"/>
      <c r="BC350" s="3"/>
      <c r="BD350" s="3"/>
      <c r="BE350" s="3"/>
      <c r="BF350" s="3"/>
      <c r="BG350" s="3"/>
      <c r="BH350" s="3"/>
      <c r="BI350" s="3"/>
      <c r="BJ350" s="3"/>
      <c r="BK350" s="3"/>
      <c r="BL350" s="3"/>
      <c r="BM350" s="29">
        <v>16</v>
      </c>
    </row>
    <row r="351" spans="1:65">
      <c r="A351" s="32"/>
      <c r="B351" s="19">
        <v>1</v>
      </c>
      <c r="C351" s="8">
        <v>4</v>
      </c>
      <c r="D351" s="10">
        <v>2.74</v>
      </c>
      <c r="E351" s="10">
        <v>2.2999999999999998</v>
      </c>
      <c r="F351" s="23">
        <v>2.5</v>
      </c>
      <c r="G351" s="106">
        <v>2.7</v>
      </c>
      <c r="H351" s="23">
        <v>3.3</v>
      </c>
      <c r="I351" s="10">
        <v>2.5914691943128001</v>
      </c>
      <c r="J351" s="110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  <c r="BB351" s="3"/>
      <c r="BC351" s="3"/>
      <c r="BD351" s="3"/>
      <c r="BE351" s="3"/>
      <c r="BF351" s="3"/>
      <c r="BG351" s="3"/>
      <c r="BH351" s="3"/>
      <c r="BI351" s="3"/>
      <c r="BJ351" s="3"/>
      <c r="BK351" s="3"/>
      <c r="BL351" s="3"/>
      <c r="BM351" s="29">
        <v>2.7498647267248457</v>
      </c>
    </row>
    <row r="352" spans="1:65">
      <c r="A352" s="32"/>
      <c r="B352" s="19">
        <v>1</v>
      </c>
      <c r="C352" s="8">
        <v>5</v>
      </c>
      <c r="D352" s="10">
        <v>2.8</v>
      </c>
      <c r="E352" s="10">
        <v>2.2000000000000002</v>
      </c>
      <c r="F352" s="10">
        <v>2.6</v>
      </c>
      <c r="G352" s="10">
        <v>2.9</v>
      </c>
      <c r="H352" s="10">
        <v>3.5</v>
      </c>
      <c r="I352" s="10">
        <v>2.7386363636363602</v>
      </c>
      <c r="J352" s="110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  <c r="BE352" s="3"/>
      <c r="BF352" s="3"/>
      <c r="BG352" s="3"/>
      <c r="BH352" s="3"/>
      <c r="BI352" s="3"/>
      <c r="BJ352" s="3"/>
      <c r="BK352" s="3"/>
      <c r="BL352" s="3"/>
      <c r="BM352" s="29">
        <v>36</v>
      </c>
    </row>
    <row r="353" spans="1:65">
      <c r="A353" s="32"/>
      <c r="B353" s="19">
        <v>1</v>
      </c>
      <c r="C353" s="8">
        <v>6</v>
      </c>
      <c r="D353" s="10">
        <v>2.78</v>
      </c>
      <c r="E353" s="10">
        <v>2.2999999999999998</v>
      </c>
      <c r="F353" s="10">
        <v>2.6</v>
      </c>
      <c r="G353" s="10">
        <v>2.95</v>
      </c>
      <c r="H353" s="10">
        <v>3.1</v>
      </c>
      <c r="I353" s="10">
        <v>2.87335834896811</v>
      </c>
      <c r="J353" s="110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  <c r="BG353" s="3"/>
      <c r="BH353" s="3"/>
      <c r="BI353" s="3"/>
      <c r="BJ353" s="3"/>
      <c r="BK353" s="3"/>
      <c r="BL353" s="3"/>
      <c r="BM353" s="59"/>
    </row>
    <row r="354" spans="1:65">
      <c r="A354" s="32"/>
      <c r="B354" s="20" t="s">
        <v>211</v>
      </c>
      <c r="C354" s="12"/>
      <c r="D354" s="24">
        <v>2.84</v>
      </c>
      <c r="E354" s="24">
        <v>2.3000000000000003</v>
      </c>
      <c r="F354" s="24">
        <v>2.5666666666666669</v>
      </c>
      <c r="G354" s="24">
        <v>2.8616666666666668</v>
      </c>
      <c r="H354" s="24">
        <v>3.2333333333333338</v>
      </c>
      <c r="I354" s="24">
        <v>2.6651883603490734</v>
      </c>
      <c r="J354" s="110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  <c r="BG354" s="3"/>
      <c r="BH354" s="3"/>
      <c r="BI354" s="3"/>
      <c r="BJ354" s="3"/>
      <c r="BK354" s="3"/>
      <c r="BL354" s="3"/>
      <c r="BM354" s="59"/>
    </row>
    <row r="355" spans="1:65">
      <c r="A355" s="32"/>
      <c r="B355" s="3" t="s">
        <v>212</v>
      </c>
      <c r="C355" s="30"/>
      <c r="D355" s="11">
        <v>2.83</v>
      </c>
      <c r="E355" s="11">
        <v>2.2999999999999998</v>
      </c>
      <c r="F355" s="11">
        <v>2.6</v>
      </c>
      <c r="G355" s="11">
        <v>2.8849999999999998</v>
      </c>
      <c r="H355" s="11">
        <v>3.2</v>
      </c>
      <c r="I355" s="11">
        <v>2.6503239691370748</v>
      </c>
      <c r="J355" s="110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  <c r="BG355" s="3"/>
      <c r="BH355" s="3"/>
      <c r="BI355" s="3"/>
      <c r="BJ355" s="3"/>
      <c r="BK355" s="3"/>
      <c r="BL355" s="3"/>
      <c r="BM355" s="59"/>
    </row>
    <row r="356" spans="1:65">
      <c r="A356" s="32"/>
      <c r="B356" s="3" t="s">
        <v>213</v>
      </c>
      <c r="C356" s="30"/>
      <c r="D356" s="25">
        <v>7.999999999999996E-2</v>
      </c>
      <c r="E356" s="25">
        <v>8.9442719099991477E-2</v>
      </c>
      <c r="F356" s="25">
        <v>0.10327955589886455</v>
      </c>
      <c r="G356" s="25">
        <v>8.5654344120229306E-2</v>
      </c>
      <c r="H356" s="25">
        <v>0.15055453054181614</v>
      </c>
      <c r="I356" s="25">
        <v>0.1331956427364975</v>
      </c>
      <c r="J356" s="110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  <c r="BB356" s="3"/>
      <c r="BC356" s="3"/>
      <c r="BD356" s="3"/>
      <c r="BE356" s="3"/>
      <c r="BF356" s="3"/>
      <c r="BG356" s="3"/>
      <c r="BH356" s="3"/>
      <c r="BI356" s="3"/>
      <c r="BJ356" s="3"/>
      <c r="BK356" s="3"/>
      <c r="BL356" s="3"/>
      <c r="BM356" s="59"/>
    </row>
    <row r="357" spans="1:65">
      <c r="A357" s="32"/>
      <c r="B357" s="3" t="s">
        <v>86</v>
      </c>
      <c r="C357" s="30"/>
      <c r="D357" s="13">
        <v>2.8169014084507029E-2</v>
      </c>
      <c r="E357" s="13">
        <v>3.8888138739126728E-2</v>
      </c>
      <c r="F357" s="13">
        <v>4.0238788012544623E-2</v>
      </c>
      <c r="G357" s="13">
        <v>2.9931628696643904E-2</v>
      </c>
      <c r="H357" s="13">
        <v>4.6563256868602923E-2</v>
      </c>
      <c r="I357" s="13">
        <v>4.9976071004246843E-2</v>
      </c>
      <c r="J357" s="110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3"/>
      <c r="BG357" s="3"/>
      <c r="BH357" s="3"/>
      <c r="BI357" s="3"/>
      <c r="BJ357" s="3"/>
      <c r="BK357" s="3"/>
      <c r="BL357" s="3"/>
      <c r="BM357" s="59"/>
    </row>
    <row r="358" spans="1:65">
      <c r="A358" s="32"/>
      <c r="B358" s="3" t="s">
        <v>214</v>
      </c>
      <c r="C358" s="30"/>
      <c r="D358" s="13">
        <v>3.2778075371913795E-2</v>
      </c>
      <c r="E358" s="13">
        <v>-0.16359522064950627</v>
      </c>
      <c r="F358" s="13">
        <v>-6.6620753478434547E-2</v>
      </c>
      <c r="G358" s="13">
        <v>4.0657250829563507E-2</v>
      </c>
      <c r="H358" s="13">
        <v>0.17581541444924476</v>
      </c>
      <c r="I358" s="13">
        <v>-3.0792920667273682E-2</v>
      </c>
      <c r="J358" s="110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  <c r="BF358" s="3"/>
      <c r="BG358" s="3"/>
      <c r="BH358" s="3"/>
      <c r="BI358" s="3"/>
      <c r="BJ358" s="3"/>
      <c r="BK358" s="3"/>
      <c r="BL358" s="3"/>
      <c r="BM358" s="59"/>
    </row>
    <row r="359" spans="1:65">
      <c r="A359" s="32"/>
      <c r="B359" s="50" t="s">
        <v>215</v>
      </c>
      <c r="C359" s="51"/>
      <c r="D359" s="49">
        <v>0.4</v>
      </c>
      <c r="E359" s="49">
        <v>2.0699999999999998</v>
      </c>
      <c r="F359" s="49">
        <v>0.85</v>
      </c>
      <c r="G359" s="49">
        <v>0.5</v>
      </c>
      <c r="H359" s="49">
        <v>2.2000000000000002</v>
      </c>
      <c r="I359" s="49">
        <v>0.4</v>
      </c>
      <c r="J359" s="110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  <c r="BE359" s="3"/>
      <c r="BF359" s="3"/>
      <c r="BG359" s="3"/>
      <c r="BH359" s="3"/>
      <c r="BI359" s="3"/>
      <c r="BJ359" s="3"/>
      <c r="BK359" s="3"/>
      <c r="BL359" s="3"/>
      <c r="BM359" s="59"/>
    </row>
    <row r="360" spans="1:65">
      <c r="B360" s="33"/>
      <c r="C360" s="20"/>
      <c r="D360" s="28"/>
      <c r="E360" s="28"/>
      <c r="F360" s="28"/>
      <c r="G360" s="28"/>
      <c r="H360" s="28"/>
      <c r="I360" s="28"/>
      <c r="BM360" s="59"/>
    </row>
    <row r="361" spans="1:65" ht="15">
      <c r="B361" s="34" t="s">
        <v>435</v>
      </c>
      <c r="BM361" s="29" t="s">
        <v>217</v>
      </c>
    </row>
    <row r="362" spans="1:65" ht="15">
      <c r="A362" s="26" t="s">
        <v>82</v>
      </c>
      <c r="B362" s="18" t="s">
        <v>116</v>
      </c>
      <c r="C362" s="15" t="s">
        <v>117</v>
      </c>
      <c r="D362" s="16" t="s">
        <v>201</v>
      </c>
      <c r="E362" s="17" t="s">
        <v>201</v>
      </c>
      <c r="F362" s="17" t="s">
        <v>201</v>
      </c>
      <c r="G362" s="17" t="s">
        <v>201</v>
      </c>
      <c r="H362" s="17" t="s">
        <v>201</v>
      </c>
      <c r="I362" s="110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  <c r="BE362" s="3"/>
      <c r="BF362" s="3"/>
      <c r="BG362" s="3"/>
      <c r="BH362" s="3"/>
      <c r="BI362" s="3"/>
      <c r="BJ362" s="3"/>
      <c r="BK362" s="3"/>
      <c r="BL362" s="3"/>
      <c r="BM362" s="29">
        <v>1</v>
      </c>
    </row>
    <row r="363" spans="1:65">
      <c r="A363" s="32"/>
      <c r="B363" s="19" t="s">
        <v>202</v>
      </c>
      <c r="C363" s="8" t="s">
        <v>202</v>
      </c>
      <c r="D363" s="108" t="s">
        <v>222</v>
      </c>
      <c r="E363" s="109" t="s">
        <v>205</v>
      </c>
      <c r="F363" s="109" t="s">
        <v>206</v>
      </c>
      <c r="G363" s="109" t="s">
        <v>218</v>
      </c>
      <c r="H363" s="109" t="s">
        <v>220</v>
      </c>
      <c r="I363" s="110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  <c r="BE363" s="3"/>
      <c r="BF363" s="3"/>
      <c r="BG363" s="3"/>
      <c r="BH363" s="3"/>
      <c r="BI363" s="3"/>
      <c r="BJ363" s="3"/>
      <c r="BK363" s="3"/>
      <c r="BL363" s="3"/>
      <c r="BM363" s="29" t="s">
        <v>3</v>
      </c>
    </row>
    <row r="364" spans="1:65">
      <c r="A364" s="32"/>
      <c r="B364" s="19"/>
      <c r="C364" s="8"/>
      <c r="D364" s="9" t="s">
        <v>105</v>
      </c>
      <c r="E364" s="10" t="s">
        <v>105</v>
      </c>
      <c r="F364" s="10" t="s">
        <v>105</v>
      </c>
      <c r="G364" s="10" t="s">
        <v>221</v>
      </c>
      <c r="H364" s="10" t="s">
        <v>221</v>
      </c>
      <c r="I364" s="110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  <c r="AZ364" s="3"/>
      <c r="BA364" s="3"/>
      <c r="BB364" s="3"/>
      <c r="BC364" s="3"/>
      <c r="BD364" s="3"/>
      <c r="BE364" s="3"/>
      <c r="BF364" s="3"/>
      <c r="BG364" s="3"/>
      <c r="BH364" s="3"/>
      <c r="BI364" s="3"/>
      <c r="BJ364" s="3"/>
      <c r="BK364" s="3"/>
      <c r="BL364" s="3"/>
      <c r="BM364" s="29">
        <v>2</v>
      </c>
    </row>
    <row r="365" spans="1:65">
      <c r="A365" s="32"/>
      <c r="B365" s="19"/>
      <c r="C365" s="8"/>
      <c r="D365" s="27"/>
      <c r="E365" s="27"/>
      <c r="F365" s="27"/>
      <c r="G365" s="27"/>
      <c r="H365" s="27"/>
      <c r="I365" s="110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  <c r="AZ365" s="3"/>
      <c r="BA365" s="3"/>
      <c r="BB365" s="3"/>
      <c r="BC365" s="3"/>
      <c r="BD365" s="3"/>
      <c r="BE365" s="3"/>
      <c r="BF365" s="3"/>
      <c r="BG365" s="3"/>
      <c r="BH365" s="3"/>
      <c r="BI365" s="3"/>
      <c r="BJ365" s="3"/>
      <c r="BK365" s="3"/>
      <c r="BL365" s="3"/>
      <c r="BM365" s="29">
        <v>2</v>
      </c>
    </row>
    <row r="366" spans="1:65">
      <c r="A366" s="32"/>
      <c r="B366" s="18">
        <v>1</v>
      </c>
      <c r="C366" s="14">
        <v>1</v>
      </c>
      <c r="D366" s="21">
        <v>1</v>
      </c>
      <c r="E366" s="21">
        <v>3.1</v>
      </c>
      <c r="F366" s="22">
        <v>3</v>
      </c>
      <c r="G366" s="101">
        <v>41.49514316145693</v>
      </c>
      <c r="H366" s="22">
        <v>1.2131822863027799</v>
      </c>
      <c r="I366" s="110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  <c r="BA366" s="3"/>
      <c r="BB366" s="3"/>
      <c r="BC366" s="3"/>
      <c r="BD366" s="3"/>
      <c r="BE366" s="3"/>
      <c r="BF366" s="3"/>
      <c r="BG366" s="3"/>
      <c r="BH366" s="3"/>
      <c r="BI366" s="3"/>
      <c r="BJ366" s="3"/>
      <c r="BK366" s="3"/>
      <c r="BL366" s="3"/>
      <c r="BM366" s="29">
        <v>1</v>
      </c>
    </row>
    <row r="367" spans="1:65">
      <c r="A367" s="32"/>
      <c r="B367" s="19">
        <v>1</v>
      </c>
      <c r="C367" s="8">
        <v>2</v>
      </c>
      <c r="D367" s="10">
        <v>2</v>
      </c>
      <c r="E367" s="10">
        <v>3.2</v>
      </c>
      <c r="F367" s="23">
        <v>2.8</v>
      </c>
      <c r="G367" s="103" t="s">
        <v>230</v>
      </c>
      <c r="H367" s="23">
        <v>1.14484978540773</v>
      </c>
      <c r="I367" s="110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  <c r="BD367" s="3"/>
      <c r="BE367" s="3"/>
      <c r="BF367" s="3"/>
      <c r="BG367" s="3"/>
      <c r="BH367" s="3"/>
      <c r="BI367" s="3"/>
      <c r="BJ367" s="3"/>
      <c r="BK367" s="3"/>
      <c r="BL367" s="3"/>
      <c r="BM367" s="29" t="e">
        <v>#N/A</v>
      </c>
    </row>
    <row r="368" spans="1:65">
      <c r="A368" s="32"/>
      <c r="B368" s="19">
        <v>1</v>
      </c>
      <c r="C368" s="8">
        <v>3</v>
      </c>
      <c r="D368" s="10">
        <v>2</v>
      </c>
      <c r="E368" s="10">
        <v>3.1</v>
      </c>
      <c r="F368" s="23">
        <v>2.6</v>
      </c>
      <c r="G368" s="103" t="s">
        <v>230</v>
      </c>
      <c r="H368" s="23">
        <v>1.2222222222222201</v>
      </c>
      <c r="I368" s="110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  <c r="BA368" s="3"/>
      <c r="BB368" s="3"/>
      <c r="BC368" s="3"/>
      <c r="BD368" s="3"/>
      <c r="BE368" s="3"/>
      <c r="BF368" s="3"/>
      <c r="BG368" s="3"/>
      <c r="BH368" s="3"/>
      <c r="BI368" s="3"/>
      <c r="BJ368" s="3"/>
      <c r="BK368" s="3"/>
      <c r="BL368" s="3"/>
      <c r="BM368" s="29">
        <v>16</v>
      </c>
    </row>
    <row r="369" spans="1:65">
      <c r="A369" s="32"/>
      <c r="B369" s="19">
        <v>1</v>
      </c>
      <c r="C369" s="8">
        <v>4</v>
      </c>
      <c r="D369" s="10">
        <v>1</v>
      </c>
      <c r="E369" s="10">
        <v>2.7</v>
      </c>
      <c r="F369" s="23">
        <v>2.8</v>
      </c>
      <c r="G369" s="103" t="s">
        <v>230</v>
      </c>
      <c r="H369" s="23">
        <v>1.3459715639810399</v>
      </c>
      <c r="I369" s="110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/>
      <c r="BC369" s="3"/>
      <c r="BD369" s="3"/>
      <c r="BE369" s="3"/>
      <c r="BF369" s="3"/>
      <c r="BG369" s="3"/>
      <c r="BH369" s="3"/>
      <c r="BI369" s="3"/>
      <c r="BJ369" s="3"/>
      <c r="BK369" s="3"/>
      <c r="BL369" s="3"/>
      <c r="BM369" s="29">
        <v>2.1150257982376401</v>
      </c>
    </row>
    <row r="370" spans="1:65">
      <c r="A370" s="32"/>
      <c r="B370" s="19">
        <v>1</v>
      </c>
      <c r="C370" s="8">
        <v>5</v>
      </c>
      <c r="D370" s="10">
        <v>1</v>
      </c>
      <c r="E370" s="10">
        <v>2.8</v>
      </c>
      <c r="F370" s="10">
        <v>3.3</v>
      </c>
      <c r="G370" s="103" t="s">
        <v>230</v>
      </c>
      <c r="H370" s="10">
        <v>1.22632575757576</v>
      </c>
      <c r="I370" s="110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  <c r="AZ370" s="3"/>
      <c r="BA370" s="3"/>
      <c r="BB370" s="3"/>
      <c r="BC370" s="3"/>
      <c r="BD370" s="3"/>
      <c r="BE370" s="3"/>
      <c r="BF370" s="3"/>
      <c r="BG370" s="3"/>
      <c r="BH370" s="3"/>
      <c r="BI370" s="3"/>
      <c r="BJ370" s="3"/>
      <c r="BK370" s="3"/>
      <c r="BL370" s="3"/>
      <c r="BM370" s="29">
        <v>17</v>
      </c>
    </row>
    <row r="371" spans="1:65">
      <c r="A371" s="32"/>
      <c r="B371" s="19">
        <v>1</v>
      </c>
      <c r="C371" s="8">
        <v>6</v>
      </c>
      <c r="D371" s="10">
        <v>1</v>
      </c>
      <c r="E371" s="10">
        <v>2.6</v>
      </c>
      <c r="F371" s="10">
        <v>3.2</v>
      </c>
      <c r="G371" s="103" t="s">
        <v>230</v>
      </c>
      <c r="H371" s="10">
        <v>1.40806754221388</v>
      </c>
      <c r="I371" s="110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  <c r="BB371" s="3"/>
      <c r="BC371" s="3"/>
      <c r="BD371" s="3"/>
      <c r="BE371" s="3"/>
      <c r="BF371" s="3"/>
      <c r="BG371" s="3"/>
      <c r="BH371" s="3"/>
      <c r="BI371" s="3"/>
      <c r="BJ371" s="3"/>
      <c r="BK371" s="3"/>
      <c r="BL371" s="3"/>
      <c r="BM371" s="59"/>
    </row>
    <row r="372" spans="1:65">
      <c r="A372" s="32"/>
      <c r="B372" s="20" t="s">
        <v>211</v>
      </c>
      <c r="C372" s="12"/>
      <c r="D372" s="24">
        <v>1.3333333333333333</v>
      </c>
      <c r="E372" s="24">
        <v>2.9166666666666674</v>
      </c>
      <c r="F372" s="24">
        <v>2.9499999999999997</v>
      </c>
      <c r="G372" s="24">
        <v>41.49514316145693</v>
      </c>
      <c r="H372" s="24">
        <v>1.2601031929505684</v>
      </c>
      <c r="I372" s="110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  <c r="BA372" s="3"/>
      <c r="BB372" s="3"/>
      <c r="BC372" s="3"/>
      <c r="BD372" s="3"/>
      <c r="BE372" s="3"/>
      <c r="BF372" s="3"/>
      <c r="BG372" s="3"/>
      <c r="BH372" s="3"/>
      <c r="BI372" s="3"/>
      <c r="BJ372" s="3"/>
      <c r="BK372" s="3"/>
      <c r="BL372" s="3"/>
      <c r="BM372" s="59"/>
    </row>
    <row r="373" spans="1:65">
      <c r="A373" s="32"/>
      <c r="B373" s="3" t="s">
        <v>212</v>
      </c>
      <c r="C373" s="30"/>
      <c r="D373" s="11">
        <v>1</v>
      </c>
      <c r="E373" s="11">
        <v>2.95</v>
      </c>
      <c r="F373" s="11">
        <v>2.9</v>
      </c>
      <c r="G373" s="11">
        <v>41.49514316145693</v>
      </c>
      <c r="H373" s="11">
        <v>1.2242739898989901</v>
      </c>
      <c r="I373" s="110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  <c r="BA373" s="3"/>
      <c r="BB373" s="3"/>
      <c r="BC373" s="3"/>
      <c r="BD373" s="3"/>
      <c r="BE373" s="3"/>
      <c r="BF373" s="3"/>
      <c r="BG373" s="3"/>
      <c r="BH373" s="3"/>
      <c r="BI373" s="3"/>
      <c r="BJ373" s="3"/>
      <c r="BK373" s="3"/>
      <c r="BL373" s="3"/>
      <c r="BM373" s="59"/>
    </row>
    <row r="374" spans="1:65">
      <c r="A374" s="32"/>
      <c r="B374" s="3" t="s">
        <v>213</v>
      </c>
      <c r="C374" s="30"/>
      <c r="D374" s="25">
        <v>0.51639777949432231</v>
      </c>
      <c r="E374" s="25">
        <v>0.24832774042918901</v>
      </c>
      <c r="F374" s="25">
        <v>0.26645825188948452</v>
      </c>
      <c r="G374" s="25" t="s">
        <v>477</v>
      </c>
      <c r="H374" s="25">
        <v>9.7290933093530749E-2</v>
      </c>
      <c r="I374" s="110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  <c r="AZ374" s="3"/>
      <c r="BA374" s="3"/>
      <c r="BB374" s="3"/>
      <c r="BC374" s="3"/>
      <c r="BD374" s="3"/>
      <c r="BE374" s="3"/>
      <c r="BF374" s="3"/>
      <c r="BG374" s="3"/>
      <c r="BH374" s="3"/>
      <c r="BI374" s="3"/>
      <c r="BJ374" s="3"/>
      <c r="BK374" s="3"/>
      <c r="BL374" s="3"/>
      <c r="BM374" s="59"/>
    </row>
    <row r="375" spans="1:65">
      <c r="A375" s="32"/>
      <c r="B375" s="3" t="s">
        <v>86</v>
      </c>
      <c r="C375" s="30"/>
      <c r="D375" s="13">
        <v>0.38729833462074176</v>
      </c>
      <c r="E375" s="13">
        <v>8.5140939575721927E-2</v>
      </c>
      <c r="F375" s="13">
        <v>9.0324831148977811E-2</v>
      </c>
      <c r="G375" s="13" t="s">
        <v>477</v>
      </c>
      <c r="H375" s="13">
        <v>7.7208702936242227E-2</v>
      </c>
      <c r="I375" s="110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  <c r="BE375" s="3"/>
      <c r="BF375" s="3"/>
      <c r="BG375" s="3"/>
      <c r="BH375" s="3"/>
      <c r="BI375" s="3"/>
      <c r="BJ375" s="3"/>
      <c r="BK375" s="3"/>
      <c r="BL375" s="3"/>
      <c r="BM375" s="59"/>
    </row>
    <row r="376" spans="1:65">
      <c r="A376" s="32"/>
      <c r="B376" s="3" t="s">
        <v>214</v>
      </c>
      <c r="C376" s="30"/>
      <c r="D376" s="13">
        <v>-0.36959003788779199</v>
      </c>
      <c r="E376" s="13">
        <v>0.3790217921204555</v>
      </c>
      <c r="F376" s="13">
        <v>0.3947820411732601</v>
      </c>
      <c r="G376" s="13">
        <v>18.619213721191034</v>
      </c>
      <c r="H376" s="13">
        <v>-0.40421379540591984</v>
      </c>
      <c r="I376" s="110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  <c r="BE376" s="3"/>
      <c r="BF376" s="3"/>
      <c r="BG376" s="3"/>
      <c r="BH376" s="3"/>
      <c r="BI376" s="3"/>
      <c r="BJ376" s="3"/>
      <c r="BK376" s="3"/>
      <c r="BL376" s="3"/>
      <c r="BM376" s="59"/>
    </row>
    <row r="377" spans="1:65">
      <c r="A377" s="32"/>
      <c r="B377" s="50" t="s">
        <v>215</v>
      </c>
      <c r="C377" s="51"/>
      <c r="D377" s="49">
        <v>0.67</v>
      </c>
      <c r="E377" s="49">
        <v>0</v>
      </c>
      <c r="F377" s="49">
        <v>0.01</v>
      </c>
      <c r="G377" s="49">
        <v>8.8000000000000007</v>
      </c>
      <c r="H377" s="49">
        <v>0.71</v>
      </c>
      <c r="I377" s="110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/>
      <c r="BD377" s="3"/>
      <c r="BE377" s="3"/>
      <c r="BF377" s="3"/>
      <c r="BG377" s="3"/>
      <c r="BH377" s="3"/>
      <c r="BI377" s="3"/>
      <c r="BJ377" s="3"/>
      <c r="BK377" s="3"/>
      <c r="BL377" s="3"/>
      <c r="BM377" s="59"/>
    </row>
    <row r="378" spans="1:65">
      <c r="B378" s="33"/>
      <c r="C378" s="20"/>
      <c r="D378" s="28"/>
      <c r="E378" s="28"/>
      <c r="F378" s="28"/>
      <c r="G378" s="28"/>
      <c r="H378" s="28"/>
      <c r="BM378" s="59"/>
    </row>
    <row r="379" spans="1:65" ht="15">
      <c r="B379" s="34" t="s">
        <v>436</v>
      </c>
      <c r="BM379" s="29" t="s">
        <v>217</v>
      </c>
    </row>
    <row r="380" spans="1:65" ht="15">
      <c r="A380" s="26" t="s">
        <v>8</v>
      </c>
      <c r="B380" s="18" t="s">
        <v>116</v>
      </c>
      <c r="C380" s="15" t="s">
        <v>117</v>
      </c>
      <c r="D380" s="16" t="s">
        <v>201</v>
      </c>
      <c r="E380" s="17" t="s">
        <v>201</v>
      </c>
      <c r="F380" s="17" t="s">
        <v>201</v>
      </c>
      <c r="G380" s="17" t="s">
        <v>201</v>
      </c>
      <c r="H380" s="17" t="s">
        <v>201</v>
      </c>
      <c r="I380" s="110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  <c r="BB380" s="3"/>
      <c r="BC380" s="3"/>
      <c r="BD380" s="3"/>
      <c r="BE380" s="3"/>
      <c r="BF380" s="3"/>
      <c r="BG380" s="3"/>
      <c r="BH380" s="3"/>
      <c r="BI380" s="3"/>
      <c r="BJ380" s="3"/>
      <c r="BK380" s="3"/>
      <c r="BL380" s="3"/>
      <c r="BM380" s="29">
        <v>1</v>
      </c>
    </row>
    <row r="381" spans="1:65">
      <c r="A381" s="32"/>
      <c r="B381" s="19" t="s">
        <v>202</v>
      </c>
      <c r="C381" s="8" t="s">
        <v>202</v>
      </c>
      <c r="D381" s="108" t="s">
        <v>204</v>
      </c>
      <c r="E381" s="109" t="s">
        <v>205</v>
      </c>
      <c r="F381" s="109" t="s">
        <v>206</v>
      </c>
      <c r="G381" s="109" t="s">
        <v>207</v>
      </c>
      <c r="H381" s="109" t="s">
        <v>220</v>
      </c>
      <c r="I381" s="110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  <c r="BA381" s="3"/>
      <c r="BB381" s="3"/>
      <c r="BC381" s="3"/>
      <c r="BD381" s="3"/>
      <c r="BE381" s="3"/>
      <c r="BF381" s="3"/>
      <c r="BG381" s="3"/>
      <c r="BH381" s="3"/>
      <c r="BI381" s="3"/>
      <c r="BJ381" s="3"/>
      <c r="BK381" s="3"/>
      <c r="BL381" s="3"/>
      <c r="BM381" s="29" t="s">
        <v>3</v>
      </c>
    </row>
    <row r="382" spans="1:65">
      <c r="A382" s="32"/>
      <c r="B382" s="19"/>
      <c r="C382" s="8"/>
      <c r="D382" s="9" t="s">
        <v>105</v>
      </c>
      <c r="E382" s="10" t="s">
        <v>105</v>
      </c>
      <c r="F382" s="10" t="s">
        <v>105</v>
      </c>
      <c r="G382" s="10" t="s">
        <v>105</v>
      </c>
      <c r="H382" s="10" t="s">
        <v>221</v>
      </c>
      <c r="I382" s="110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  <c r="AZ382" s="3"/>
      <c r="BA382" s="3"/>
      <c r="BB382" s="3"/>
      <c r="BC382" s="3"/>
      <c r="BD382" s="3"/>
      <c r="BE382" s="3"/>
      <c r="BF382" s="3"/>
      <c r="BG382" s="3"/>
      <c r="BH382" s="3"/>
      <c r="BI382" s="3"/>
      <c r="BJ382" s="3"/>
      <c r="BK382" s="3"/>
      <c r="BL382" s="3"/>
      <c r="BM382" s="29">
        <v>2</v>
      </c>
    </row>
    <row r="383" spans="1:65">
      <c r="A383" s="32"/>
      <c r="B383" s="19"/>
      <c r="C383" s="8"/>
      <c r="D383" s="27"/>
      <c r="E383" s="27"/>
      <c r="F383" s="27"/>
      <c r="G383" s="27"/>
      <c r="H383" s="27"/>
      <c r="I383" s="110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  <c r="BB383" s="3"/>
      <c r="BC383" s="3"/>
      <c r="BD383" s="3"/>
      <c r="BE383" s="3"/>
      <c r="BF383" s="3"/>
      <c r="BG383" s="3"/>
      <c r="BH383" s="3"/>
      <c r="BI383" s="3"/>
      <c r="BJ383" s="3"/>
      <c r="BK383" s="3"/>
      <c r="BL383" s="3"/>
      <c r="BM383" s="29">
        <v>2</v>
      </c>
    </row>
    <row r="384" spans="1:65">
      <c r="A384" s="32"/>
      <c r="B384" s="18">
        <v>1</v>
      </c>
      <c r="C384" s="14">
        <v>1</v>
      </c>
      <c r="D384" s="21">
        <v>2.4</v>
      </c>
      <c r="E384" s="101" t="s">
        <v>97</v>
      </c>
      <c r="F384" s="104" t="s">
        <v>97</v>
      </c>
      <c r="G384" s="21">
        <v>2.7</v>
      </c>
      <c r="H384" s="22">
        <v>2.42121524201854</v>
      </c>
      <c r="I384" s="110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  <c r="AZ384" s="3"/>
      <c r="BA384" s="3"/>
      <c r="BB384" s="3"/>
      <c r="BC384" s="3"/>
      <c r="BD384" s="3"/>
      <c r="BE384" s="3"/>
      <c r="BF384" s="3"/>
      <c r="BG384" s="3"/>
      <c r="BH384" s="3"/>
      <c r="BI384" s="3"/>
      <c r="BJ384" s="3"/>
      <c r="BK384" s="3"/>
      <c r="BL384" s="3"/>
      <c r="BM384" s="29">
        <v>1</v>
      </c>
    </row>
    <row r="385" spans="1:65">
      <c r="A385" s="32"/>
      <c r="B385" s="19">
        <v>1</v>
      </c>
      <c r="C385" s="8">
        <v>2</v>
      </c>
      <c r="D385" s="10">
        <v>2.7</v>
      </c>
      <c r="E385" s="103" t="s">
        <v>97</v>
      </c>
      <c r="F385" s="105" t="s">
        <v>97</v>
      </c>
      <c r="G385" s="10">
        <v>2.8</v>
      </c>
      <c r="H385" s="23">
        <v>2.2639484978540798</v>
      </c>
      <c r="I385" s="110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  <c r="AY385" s="3"/>
      <c r="AZ385" s="3"/>
      <c r="BA385" s="3"/>
      <c r="BB385" s="3"/>
      <c r="BC385" s="3"/>
      <c r="BD385" s="3"/>
      <c r="BE385" s="3"/>
      <c r="BF385" s="3"/>
      <c r="BG385" s="3"/>
      <c r="BH385" s="3"/>
      <c r="BI385" s="3"/>
      <c r="BJ385" s="3"/>
      <c r="BK385" s="3"/>
      <c r="BL385" s="3"/>
      <c r="BM385" s="29" t="e">
        <v>#N/A</v>
      </c>
    </row>
    <row r="386" spans="1:65">
      <c r="A386" s="32"/>
      <c r="B386" s="19">
        <v>1</v>
      </c>
      <c r="C386" s="8">
        <v>3</v>
      </c>
      <c r="D386" s="10">
        <v>2.6</v>
      </c>
      <c r="E386" s="103" t="s">
        <v>97</v>
      </c>
      <c r="F386" s="105" t="s">
        <v>97</v>
      </c>
      <c r="G386" s="10">
        <v>2.8</v>
      </c>
      <c r="H386" s="23">
        <v>2.4057971014492798</v>
      </c>
      <c r="I386" s="110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  <c r="AY386" s="3"/>
      <c r="AZ386" s="3"/>
      <c r="BA386" s="3"/>
      <c r="BB386" s="3"/>
      <c r="BC386" s="3"/>
      <c r="BD386" s="3"/>
      <c r="BE386" s="3"/>
      <c r="BF386" s="3"/>
      <c r="BG386" s="3"/>
      <c r="BH386" s="3"/>
      <c r="BI386" s="3"/>
      <c r="BJ386" s="3"/>
      <c r="BK386" s="3"/>
      <c r="BL386" s="3"/>
      <c r="BM386" s="29">
        <v>16</v>
      </c>
    </row>
    <row r="387" spans="1:65">
      <c r="A387" s="32"/>
      <c r="B387" s="19">
        <v>1</v>
      </c>
      <c r="C387" s="8">
        <v>4</v>
      </c>
      <c r="D387" s="10">
        <v>2.4</v>
      </c>
      <c r="E387" s="103" t="s">
        <v>97</v>
      </c>
      <c r="F387" s="105" t="s">
        <v>97</v>
      </c>
      <c r="G387" s="10">
        <v>2.8</v>
      </c>
      <c r="H387" s="23">
        <v>2.3848341232227499</v>
      </c>
      <c r="I387" s="110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  <c r="AY387" s="3"/>
      <c r="AZ387" s="3"/>
      <c r="BA387" s="3"/>
      <c r="BB387" s="3"/>
      <c r="BC387" s="3"/>
      <c r="BD387" s="3"/>
      <c r="BE387" s="3"/>
      <c r="BF387" s="3"/>
      <c r="BG387" s="3"/>
      <c r="BH387" s="3"/>
      <c r="BI387" s="3"/>
      <c r="BJ387" s="3"/>
      <c r="BK387" s="3"/>
      <c r="BL387" s="3"/>
      <c r="BM387" s="29">
        <v>2.5851032649237098</v>
      </c>
    </row>
    <row r="388" spans="1:65">
      <c r="A388" s="32"/>
      <c r="B388" s="19">
        <v>1</v>
      </c>
      <c r="C388" s="8">
        <v>5</v>
      </c>
      <c r="D388" s="10">
        <v>2.7</v>
      </c>
      <c r="E388" s="103" t="s">
        <v>97</v>
      </c>
      <c r="F388" s="103" t="s">
        <v>97</v>
      </c>
      <c r="G388" s="10">
        <v>2.9</v>
      </c>
      <c r="H388" s="10">
        <v>2.29640151515152</v>
      </c>
      <c r="I388" s="110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  <c r="AY388" s="3"/>
      <c r="AZ388" s="3"/>
      <c r="BA388" s="3"/>
      <c r="BB388" s="3"/>
      <c r="BC388" s="3"/>
      <c r="BD388" s="3"/>
      <c r="BE388" s="3"/>
      <c r="BF388" s="3"/>
      <c r="BG388" s="3"/>
      <c r="BH388" s="3"/>
      <c r="BI388" s="3"/>
      <c r="BJ388" s="3"/>
      <c r="BK388" s="3"/>
      <c r="BL388" s="3"/>
      <c r="BM388" s="29">
        <v>18</v>
      </c>
    </row>
    <row r="389" spans="1:65">
      <c r="A389" s="32"/>
      <c r="B389" s="19">
        <v>1</v>
      </c>
      <c r="C389" s="8">
        <v>6</v>
      </c>
      <c r="D389" s="10">
        <v>2.5</v>
      </c>
      <c r="E389" s="103" t="s">
        <v>97</v>
      </c>
      <c r="F389" s="103" t="s">
        <v>97</v>
      </c>
      <c r="G389" s="10">
        <v>3</v>
      </c>
      <c r="H389" s="10">
        <v>2.4596622889305801</v>
      </c>
      <c r="I389" s="110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  <c r="BC389" s="3"/>
      <c r="BD389" s="3"/>
      <c r="BE389" s="3"/>
      <c r="BF389" s="3"/>
      <c r="BG389" s="3"/>
      <c r="BH389" s="3"/>
      <c r="BI389" s="3"/>
      <c r="BJ389" s="3"/>
      <c r="BK389" s="3"/>
      <c r="BL389" s="3"/>
      <c r="BM389" s="59"/>
    </row>
    <row r="390" spans="1:65">
      <c r="A390" s="32"/>
      <c r="B390" s="20" t="s">
        <v>211</v>
      </c>
      <c r="C390" s="12"/>
      <c r="D390" s="24">
        <v>2.5500000000000003</v>
      </c>
      <c r="E390" s="24" t="s">
        <v>477</v>
      </c>
      <c r="F390" s="24" t="s">
        <v>477</v>
      </c>
      <c r="G390" s="24">
        <v>2.8333333333333335</v>
      </c>
      <c r="H390" s="24">
        <v>2.3719764614377916</v>
      </c>
      <c r="I390" s="110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  <c r="BA390" s="3"/>
      <c r="BB390" s="3"/>
      <c r="BC390" s="3"/>
      <c r="BD390" s="3"/>
      <c r="BE390" s="3"/>
      <c r="BF390" s="3"/>
      <c r="BG390" s="3"/>
      <c r="BH390" s="3"/>
      <c r="BI390" s="3"/>
      <c r="BJ390" s="3"/>
      <c r="BK390" s="3"/>
      <c r="BL390" s="3"/>
      <c r="BM390" s="59"/>
    </row>
    <row r="391" spans="1:65">
      <c r="A391" s="32"/>
      <c r="B391" s="3" t="s">
        <v>212</v>
      </c>
      <c r="C391" s="30"/>
      <c r="D391" s="11">
        <v>2.5499999999999998</v>
      </c>
      <c r="E391" s="11" t="s">
        <v>477</v>
      </c>
      <c r="F391" s="11" t="s">
        <v>477</v>
      </c>
      <c r="G391" s="11">
        <v>2.8</v>
      </c>
      <c r="H391" s="11">
        <v>2.3953156123360149</v>
      </c>
      <c r="I391" s="110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  <c r="BB391" s="3"/>
      <c r="BC391" s="3"/>
      <c r="BD391" s="3"/>
      <c r="BE391" s="3"/>
      <c r="BF391" s="3"/>
      <c r="BG391" s="3"/>
      <c r="BH391" s="3"/>
      <c r="BI391" s="3"/>
      <c r="BJ391" s="3"/>
      <c r="BK391" s="3"/>
      <c r="BL391" s="3"/>
      <c r="BM391" s="59"/>
    </row>
    <row r="392" spans="1:65">
      <c r="A392" s="32"/>
      <c r="B392" s="3" t="s">
        <v>213</v>
      </c>
      <c r="C392" s="30"/>
      <c r="D392" s="25">
        <v>0.13784048752090236</v>
      </c>
      <c r="E392" s="25" t="s">
        <v>477</v>
      </c>
      <c r="F392" s="25" t="s">
        <v>477</v>
      </c>
      <c r="G392" s="25">
        <v>0.10327955589886442</v>
      </c>
      <c r="H392" s="25">
        <v>7.5899974223650177E-2</v>
      </c>
      <c r="I392" s="110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  <c r="AZ392" s="3"/>
      <c r="BA392" s="3"/>
      <c r="BB392" s="3"/>
      <c r="BC392" s="3"/>
      <c r="BD392" s="3"/>
      <c r="BE392" s="3"/>
      <c r="BF392" s="3"/>
      <c r="BG392" s="3"/>
      <c r="BH392" s="3"/>
      <c r="BI392" s="3"/>
      <c r="BJ392" s="3"/>
      <c r="BK392" s="3"/>
      <c r="BL392" s="3"/>
      <c r="BM392" s="59"/>
    </row>
    <row r="393" spans="1:65">
      <c r="A393" s="32"/>
      <c r="B393" s="3" t="s">
        <v>86</v>
      </c>
      <c r="C393" s="30"/>
      <c r="D393" s="13">
        <v>5.4055093145451899E-2</v>
      </c>
      <c r="E393" s="13" t="s">
        <v>477</v>
      </c>
      <c r="F393" s="13" t="s">
        <v>477</v>
      </c>
      <c r="G393" s="13">
        <v>3.6451607964305091E-2</v>
      </c>
      <c r="H393" s="13">
        <v>3.199862033101409E-2</v>
      </c>
      <c r="I393" s="110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  <c r="AZ393" s="3"/>
      <c r="BA393" s="3"/>
      <c r="BB393" s="3"/>
      <c r="BC393" s="3"/>
      <c r="BD393" s="3"/>
      <c r="BE393" s="3"/>
      <c r="BF393" s="3"/>
      <c r="BG393" s="3"/>
      <c r="BH393" s="3"/>
      <c r="BI393" s="3"/>
      <c r="BJ393" s="3"/>
      <c r="BK393" s="3"/>
      <c r="BL393" s="3"/>
      <c r="BM393" s="59"/>
    </row>
    <row r="394" spans="1:65">
      <c r="A394" s="32"/>
      <c r="B394" s="3" t="s">
        <v>214</v>
      </c>
      <c r="C394" s="30"/>
      <c r="D394" s="13">
        <v>-1.3579057130913341E-2</v>
      </c>
      <c r="E394" s="13" t="s">
        <v>477</v>
      </c>
      <c r="F394" s="13" t="s">
        <v>477</v>
      </c>
      <c r="G394" s="13">
        <v>9.6023269854540683E-2</v>
      </c>
      <c r="H394" s="13">
        <v>-8.2444212723629007E-2</v>
      </c>
      <c r="I394" s="110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  <c r="BC394" s="3"/>
      <c r="BD394" s="3"/>
      <c r="BE394" s="3"/>
      <c r="BF394" s="3"/>
      <c r="BG394" s="3"/>
      <c r="BH394" s="3"/>
      <c r="BI394" s="3"/>
      <c r="BJ394" s="3"/>
      <c r="BK394" s="3"/>
      <c r="BL394" s="3"/>
      <c r="BM394" s="59"/>
    </row>
    <row r="395" spans="1:65">
      <c r="A395" s="32"/>
      <c r="B395" s="50" t="s">
        <v>215</v>
      </c>
      <c r="C395" s="51"/>
      <c r="D395" s="49">
        <v>0.41</v>
      </c>
      <c r="E395" s="49">
        <v>3.17</v>
      </c>
      <c r="F395" s="49">
        <v>3.17</v>
      </c>
      <c r="G395" s="49">
        <v>0</v>
      </c>
      <c r="H395" s="49">
        <v>0.67</v>
      </c>
      <c r="I395" s="110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3"/>
      <c r="BC395" s="3"/>
      <c r="BD395" s="3"/>
      <c r="BE395" s="3"/>
      <c r="BF395" s="3"/>
      <c r="BG395" s="3"/>
      <c r="BH395" s="3"/>
      <c r="BI395" s="3"/>
      <c r="BJ395" s="3"/>
      <c r="BK395" s="3"/>
      <c r="BL395" s="3"/>
      <c r="BM395" s="59"/>
    </row>
    <row r="396" spans="1:65">
      <c r="B396" s="33"/>
      <c r="C396" s="20"/>
      <c r="D396" s="28"/>
      <c r="E396" s="28"/>
      <c r="F396" s="28"/>
      <c r="G396" s="28"/>
      <c r="H396" s="28"/>
      <c r="BM396" s="59"/>
    </row>
    <row r="397" spans="1:65" ht="15">
      <c r="B397" s="34" t="s">
        <v>437</v>
      </c>
      <c r="BM397" s="29" t="s">
        <v>67</v>
      </c>
    </row>
    <row r="398" spans="1:65" ht="15">
      <c r="A398" s="26" t="s">
        <v>11</v>
      </c>
      <c r="B398" s="18" t="s">
        <v>116</v>
      </c>
      <c r="C398" s="15" t="s">
        <v>117</v>
      </c>
      <c r="D398" s="16" t="s">
        <v>201</v>
      </c>
      <c r="E398" s="17" t="s">
        <v>201</v>
      </c>
      <c r="F398" s="17" t="s">
        <v>201</v>
      </c>
      <c r="G398" s="17" t="s">
        <v>201</v>
      </c>
      <c r="H398" s="17" t="s">
        <v>201</v>
      </c>
      <c r="I398" s="17" t="s">
        <v>201</v>
      </c>
      <c r="J398" s="110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  <c r="BA398" s="3"/>
      <c r="BB398" s="3"/>
      <c r="BC398" s="3"/>
      <c r="BD398" s="3"/>
      <c r="BE398" s="3"/>
      <c r="BF398" s="3"/>
      <c r="BG398" s="3"/>
      <c r="BH398" s="3"/>
      <c r="BI398" s="3"/>
      <c r="BJ398" s="3"/>
      <c r="BK398" s="3"/>
      <c r="BL398" s="3"/>
      <c r="BM398" s="29">
        <v>1</v>
      </c>
    </row>
    <row r="399" spans="1:65">
      <c r="A399" s="32"/>
      <c r="B399" s="19" t="s">
        <v>202</v>
      </c>
      <c r="C399" s="8" t="s">
        <v>202</v>
      </c>
      <c r="D399" s="108" t="s">
        <v>204</v>
      </c>
      <c r="E399" s="109" t="s">
        <v>205</v>
      </c>
      <c r="F399" s="109" t="s">
        <v>206</v>
      </c>
      <c r="G399" s="109" t="s">
        <v>207</v>
      </c>
      <c r="H399" s="109" t="s">
        <v>219</v>
      </c>
      <c r="I399" s="109" t="s">
        <v>220</v>
      </c>
      <c r="J399" s="110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  <c r="BA399" s="3"/>
      <c r="BB399" s="3"/>
      <c r="BC399" s="3"/>
      <c r="BD399" s="3"/>
      <c r="BE399" s="3"/>
      <c r="BF399" s="3"/>
      <c r="BG399" s="3"/>
      <c r="BH399" s="3"/>
      <c r="BI399" s="3"/>
      <c r="BJ399" s="3"/>
      <c r="BK399" s="3"/>
      <c r="BL399" s="3"/>
      <c r="BM399" s="29" t="s">
        <v>3</v>
      </c>
    </row>
    <row r="400" spans="1:65">
      <c r="A400" s="32"/>
      <c r="B400" s="19"/>
      <c r="C400" s="8"/>
      <c r="D400" s="9" t="s">
        <v>105</v>
      </c>
      <c r="E400" s="10" t="s">
        <v>105</v>
      </c>
      <c r="F400" s="10" t="s">
        <v>105</v>
      </c>
      <c r="G400" s="10" t="s">
        <v>105</v>
      </c>
      <c r="H400" s="10" t="s">
        <v>105</v>
      </c>
      <c r="I400" s="10" t="s">
        <v>221</v>
      </c>
      <c r="J400" s="110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  <c r="AZ400" s="3"/>
      <c r="BA400" s="3"/>
      <c r="BB400" s="3"/>
      <c r="BC400" s="3"/>
      <c r="BD400" s="3"/>
      <c r="BE400" s="3"/>
      <c r="BF400" s="3"/>
      <c r="BG400" s="3"/>
      <c r="BH400" s="3"/>
      <c r="BI400" s="3"/>
      <c r="BJ400" s="3"/>
      <c r="BK400" s="3"/>
      <c r="BL400" s="3"/>
      <c r="BM400" s="29">
        <v>2</v>
      </c>
    </row>
    <row r="401" spans="1:65">
      <c r="A401" s="32"/>
      <c r="B401" s="19"/>
      <c r="C401" s="8"/>
      <c r="D401" s="27"/>
      <c r="E401" s="27"/>
      <c r="F401" s="27"/>
      <c r="G401" s="27"/>
      <c r="H401" s="27"/>
      <c r="I401" s="27"/>
      <c r="J401" s="110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  <c r="AZ401" s="3"/>
      <c r="BA401" s="3"/>
      <c r="BB401" s="3"/>
      <c r="BC401" s="3"/>
      <c r="BD401" s="3"/>
      <c r="BE401" s="3"/>
      <c r="BF401" s="3"/>
      <c r="BG401" s="3"/>
      <c r="BH401" s="3"/>
      <c r="BI401" s="3"/>
      <c r="BJ401" s="3"/>
      <c r="BK401" s="3"/>
      <c r="BL401" s="3"/>
      <c r="BM401" s="29">
        <v>3</v>
      </c>
    </row>
    <row r="402" spans="1:65">
      <c r="A402" s="32"/>
      <c r="B402" s="18">
        <v>1</v>
      </c>
      <c r="C402" s="14">
        <v>1</v>
      </c>
      <c r="D402" s="21">
        <v>0.56000000000000005</v>
      </c>
      <c r="E402" s="21">
        <v>0.6</v>
      </c>
      <c r="F402" s="22">
        <v>0.6</v>
      </c>
      <c r="G402" s="21">
        <v>0.53</v>
      </c>
      <c r="H402" s="104">
        <v>0.7</v>
      </c>
      <c r="I402" s="21">
        <v>0.53759011328527295</v>
      </c>
      <c r="J402" s="110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  <c r="AZ402" s="3"/>
      <c r="BA402" s="3"/>
      <c r="BB402" s="3"/>
      <c r="BC402" s="3"/>
      <c r="BD402" s="3"/>
      <c r="BE402" s="3"/>
      <c r="BF402" s="3"/>
      <c r="BG402" s="3"/>
      <c r="BH402" s="3"/>
      <c r="BI402" s="3"/>
      <c r="BJ402" s="3"/>
      <c r="BK402" s="3"/>
      <c r="BL402" s="3"/>
      <c r="BM402" s="29">
        <v>1</v>
      </c>
    </row>
    <row r="403" spans="1:65">
      <c r="A403" s="32"/>
      <c r="B403" s="19">
        <v>1</v>
      </c>
      <c r="C403" s="8">
        <v>2</v>
      </c>
      <c r="D403" s="10">
        <v>0.56000000000000005</v>
      </c>
      <c r="E403" s="10">
        <v>0.5</v>
      </c>
      <c r="F403" s="23">
        <v>0.6</v>
      </c>
      <c r="G403" s="10">
        <v>0.54</v>
      </c>
      <c r="H403" s="105">
        <v>0.7</v>
      </c>
      <c r="I403" s="10">
        <v>0.57081545064377703</v>
      </c>
      <c r="J403" s="110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  <c r="AZ403" s="3"/>
      <c r="BA403" s="3"/>
      <c r="BB403" s="3"/>
      <c r="BC403" s="3"/>
      <c r="BD403" s="3"/>
      <c r="BE403" s="3"/>
      <c r="BF403" s="3"/>
      <c r="BG403" s="3"/>
      <c r="BH403" s="3"/>
      <c r="BI403" s="3"/>
      <c r="BJ403" s="3"/>
      <c r="BK403" s="3"/>
      <c r="BL403" s="3"/>
      <c r="BM403" s="29" t="e">
        <v>#N/A</v>
      </c>
    </row>
    <row r="404" spans="1:65">
      <c r="A404" s="32"/>
      <c r="B404" s="19">
        <v>1</v>
      </c>
      <c r="C404" s="8">
        <v>3</v>
      </c>
      <c r="D404" s="10">
        <v>0.57999999999999996</v>
      </c>
      <c r="E404" s="10">
        <v>0.6</v>
      </c>
      <c r="F404" s="23">
        <v>0.6</v>
      </c>
      <c r="G404" s="10">
        <v>0.53</v>
      </c>
      <c r="H404" s="105">
        <v>0.7</v>
      </c>
      <c r="I404" s="10">
        <v>0.54685990338164203</v>
      </c>
      <c r="J404" s="110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  <c r="AZ404" s="3"/>
      <c r="BA404" s="3"/>
      <c r="BB404" s="3"/>
      <c r="BC404" s="3"/>
      <c r="BD404" s="3"/>
      <c r="BE404" s="3"/>
      <c r="BF404" s="3"/>
      <c r="BG404" s="3"/>
      <c r="BH404" s="3"/>
      <c r="BI404" s="3"/>
      <c r="BJ404" s="3"/>
      <c r="BK404" s="3"/>
      <c r="BL404" s="3"/>
      <c r="BM404" s="29">
        <v>16</v>
      </c>
    </row>
    <row r="405" spans="1:65">
      <c r="A405" s="32"/>
      <c r="B405" s="19">
        <v>1</v>
      </c>
      <c r="C405" s="8">
        <v>4</v>
      </c>
      <c r="D405" s="10">
        <v>0.55000000000000004</v>
      </c>
      <c r="E405" s="10">
        <v>0.5</v>
      </c>
      <c r="F405" s="23">
        <v>0.6</v>
      </c>
      <c r="G405" s="10">
        <v>0.56000000000000005</v>
      </c>
      <c r="H405" s="105">
        <v>0.6</v>
      </c>
      <c r="I405" s="10">
        <v>0.52606635071090102</v>
      </c>
      <c r="J405" s="110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  <c r="AZ405" s="3"/>
      <c r="BA405" s="3"/>
      <c r="BB405" s="3"/>
      <c r="BC405" s="3"/>
      <c r="BD405" s="3"/>
      <c r="BE405" s="3"/>
      <c r="BF405" s="3"/>
      <c r="BG405" s="3"/>
      <c r="BH405" s="3"/>
      <c r="BI405" s="3"/>
      <c r="BJ405" s="3"/>
      <c r="BK405" s="3"/>
      <c r="BL405" s="3"/>
      <c r="BM405" s="29">
        <v>0.55770631094657985</v>
      </c>
    </row>
    <row r="406" spans="1:65">
      <c r="A406" s="32"/>
      <c r="B406" s="19">
        <v>1</v>
      </c>
      <c r="C406" s="8">
        <v>5</v>
      </c>
      <c r="D406" s="10">
        <v>0.55000000000000004</v>
      </c>
      <c r="E406" s="10">
        <v>0.5</v>
      </c>
      <c r="F406" s="10">
        <v>0.6</v>
      </c>
      <c r="G406" s="10">
        <v>0.55000000000000004</v>
      </c>
      <c r="H406" s="103">
        <v>0.7</v>
      </c>
      <c r="I406" s="10">
        <v>0.57481060606060597</v>
      </c>
      <c r="J406" s="110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  <c r="AX406" s="3"/>
      <c r="AY406" s="3"/>
      <c r="AZ406" s="3"/>
      <c r="BA406" s="3"/>
      <c r="BB406" s="3"/>
      <c r="BC406" s="3"/>
      <c r="BD406" s="3"/>
      <c r="BE406" s="3"/>
      <c r="BF406" s="3"/>
      <c r="BG406" s="3"/>
      <c r="BH406" s="3"/>
      <c r="BI406" s="3"/>
      <c r="BJ406" s="3"/>
      <c r="BK406" s="3"/>
      <c r="BL406" s="3"/>
      <c r="BM406" s="29">
        <v>37</v>
      </c>
    </row>
    <row r="407" spans="1:65">
      <c r="A407" s="32"/>
      <c r="B407" s="19">
        <v>1</v>
      </c>
      <c r="C407" s="8">
        <v>6</v>
      </c>
      <c r="D407" s="10">
        <v>0.53</v>
      </c>
      <c r="E407" s="10">
        <v>0.5</v>
      </c>
      <c r="F407" s="10">
        <v>0.6</v>
      </c>
      <c r="G407" s="10">
        <v>0.56000000000000005</v>
      </c>
      <c r="H407" s="103">
        <v>0.6</v>
      </c>
      <c r="I407" s="10">
        <v>0.575046904315197</v>
      </c>
      <c r="J407" s="110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  <c r="AY407" s="3"/>
      <c r="AZ407" s="3"/>
      <c r="BA407" s="3"/>
      <c r="BB407" s="3"/>
      <c r="BC407" s="3"/>
      <c r="BD407" s="3"/>
      <c r="BE407" s="3"/>
      <c r="BF407" s="3"/>
      <c r="BG407" s="3"/>
      <c r="BH407" s="3"/>
      <c r="BI407" s="3"/>
      <c r="BJ407" s="3"/>
      <c r="BK407" s="3"/>
      <c r="BL407" s="3"/>
      <c r="BM407" s="59"/>
    </row>
    <row r="408" spans="1:65">
      <c r="A408" s="32"/>
      <c r="B408" s="20" t="s">
        <v>211</v>
      </c>
      <c r="C408" s="12"/>
      <c r="D408" s="24">
        <v>0.55500000000000005</v>
      </c>
      <c r="E408" s="24">
        <v>0.53333333333333333</v>
      </c>
      <c r="F408" s="24">
        <v>0.6</v>
      </c>
      <c r="G408" s="24">
        <v>0.54500000000000004</v>
      </c>
      <c r="H408" s="24">
        <v>0.66666666666666663</v>
      </c>
      <c r="I408" s="24">
        <v>0.55519822139956598</v>
      </c>
      <c r="J408" s="110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  <c r="AZ408" s="3"/>
      <c r="BA408" s="3"/>
      <c r="BB408" s="3"/>
      <c r="BC408" s="3"/>
      <c r="BD408" s="3"/>
      <c r="BE408" s="3"/>
      <c r="BF408" s="3"/>
      <c r="BG408" s="3"/>
      <c r="BH408" s="3"/>
      <c r="BI408" s="3"/>
      <c r="BJ408" s="3"/>
      <c r="BK408" s="3"/>
      <c r="BL408" s="3"/>
      <c r="BM408" s="59"/>
    </row>
    <row r="409" spans="1:65">
      <c r="A409" s="32"/>
      <c r="B409" s="3" t="s">
        <v>212</v>
      </c>
      <c r="C409" s="30"/>
      <c r="D409" s="11">
        <v>0.55500000000000005</v>
      </c>
      <c r="E409" s="11">
        <v>0.5</v>
      </c>
      <c r="F409" s="11">
        <v>0.6</v>
      </c>
      <c r="G409" s="11">
        <v>0.54500000000000004</v>
      </c>
      <c r="H409" s="11">
        <v>0.7</v>
      </c>
      <c r="I409" s="11">
        <v>0.55883767701270948</v>
      </c>
      <c r="J409" s="110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  <c r="AZ409" s="3"/>
      <c r="BA409" s="3"/>
      <c r="BB409" s="3"/>
      <c r="BC409" s="3"/>
      <c r="BD409" s="3"/>
      <c r="BE409" s="3"/>
      <c r="BF409" s="3"/>
      <c r="BG409" s="3"/>
      <c r="BH409" s="3"/>
      <c r="BI409" s="3"/>
      <c r="BJ409" s="3"/>
      <c r="BK409" s="3"/>
      <c r="BL409" s="3"/>
      <c r="BM409" s="59"/>
    </row>
    <row r="410" spans="1:65">
      <c r="A410" s="32"/>
      <c r="B410" s="3" t="s">
        <v>213</v>
      </c>
      <c r="C410" s="30"/>
      <c r="D410" s="25">
        <v>1.6431676725154967E-2</v>
      </c>
      <c r="E410" s="25">
        <v>5.1639777949432218E-2</v>
      </c>
      <c r="F410" s="25">
        <v>0</v>
      </c>
      <c r="G410" s="25">
        <v>1.3784048752090234E-2</v>
      </c>
      <c r="H410" s="25">
        <v>5.1639777949432218E-2</v>
      </c>
      <c r="I410" s="25">
        <v>2.1216750945410392E-2</v>
      </c>
      <c r="J410" s="183"/>
      <c r="K410" s="184"/>
      <c r="L410" s="184"/>
      <c r="M410" s="184"/>
      <c r="N410" s="184"/>
      <c r="O410" s="184"/>
      <c r="P410" s="184"/>
      <c r="Q410" s="184"/>
      <c r="R410" s="184"/>
      <c r="S410" s="184"/>
      <c r="T410" s="184"/>
      <c r="U410" s="184"/>
      <c r="V410" s="184"/>
      <c r="W410" s="184"/>
      <c r="X410" s="184"/>
      <c r="Y410" s="184"/>
      <c r="Z410" s="184"/>
      <c r="AA410" s="184"/>
      <c r="AB410" s="184"/>
      <c r="AC410" s="184"/>
      <c r="AD410" s="184"/>
      <c r="AE410" s="184"/>
      <c r="AF410" s="184"/>
      <c r="AG410" s="184"/>
      <c r="AH410" s="184"/>
      <c r="AI410" s="184"/>
      <c r="AJ410" s="184"/>
      <c r="AK410" s="184"/>
      <c r="AL410" s="184"/>
      <c r="AM410" s="184"/>
      <c r="AN410" s="184"/>
      <c r="AO410" s="184"/>
      <c r="AP410" s="184"/>
      <c r="AQ410" s="184"/>
      <c r="AR410" s="184"/>
      <c r="AS410" s="184"/>
      <c r="AT410" s="184"/>
      <c r="AU410" s="184"/>
      <c r="AV410" s="184"/>
      <c r="AW410" s="184"/>
      <c r="AX410" s="184"/>
      <c r="AY410" s="184"/>
      <c r="AZ410" s="184"/>
      <c r="BA410" s="184"/>
      <c r="BB410" s="184"/>
      <c r="BC410" s="184"/>
      <c r="BD410" s="184"/>
      <c r="BE410" s="184"/>
      <c r="BF410" s="184"/>
      <c r="BG410" s="184"/>
      <c r="BH410" s="184"/>
      <c r="BI410" s="184"/>
      <c r="BJ410" s="184"/>
      <c r="BK410" s="184"/>
      <c r="BL410" s="184"/>
      <c r="BM410" s="60"/>
    </row>
    <row r="411" spans="1:65">
      <c r="A411" s="32"/>
      <c r="B411" s="3" t="s">
        <v>86</v>
      </c>
      <c r="C411" s="30"/>
      <c r="D411" s="13">
        <v>2.9606624730008947E-2</v>
      </c>
      <c r="E411" s="13">
        <v>9.6824583655185412E-2</v>
      </c>
      <c r="F411" s="13">
        <v>0</v>
      </c>
      <c r="G411" s="13">
        <v>2.5291832572642628E-2</v>
      </c>
      <c r="H411" s="13">
        <v>7.7459666924148338E-2</v>
      </c>
      <c r="I411" s="13">
        <v>3.8214731473610188E-2</v>
      </c>
      <c r="J411" s="110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  <c r="AZ411" s="3"/>
      <c r="BA411" s="3"/>
      <c r="BB411" s="3"/>
      <c r="BC411" s="3"/>
      <c r="BD411" s="3"/>
      <c r="BE411" s="3"/>
      <c r="BF411" s="3"/>
      <c r="BG411" s="3"/>
      <c r="BH411" s="3"/>
      <c r="BI411" s="3"/>
      <c r="BJ411" s="3"/>
      <c r="BK411" s="3"/>
      <c r="BL411" s="3"/>
      <c r="BM411" s="59"/>
    </row>
    <row r="412" spans="1:65">
      <c r="A412" s="32"/>
      <c r="B412" s="3" t="s">
        <v>214</v>
      </c>
      <c r="C412" s="30"/>
      <c r="D412" s="13">
        <v>-4.8525736457715185E-3</v>
      </c>
      <c r="E412" s="13">
        <v>-4.3702172872813527E-2</v>
      </c>
      <c r="F412" s="13">
        <v>7.5835055518084671E-2</v>
      </c>
      <c r="G412" s="13">
        <v>-2.2783157904406215E-2</v>
      </c>
      <c r="H412" s="13">
        <v>0.19537228390898309</v>
      </c>
      <c r="I412" s="13">
        <v>-4.4971510950932991E-3</v>
      </c>
      <c r="J412" s="110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  <c r="AY412" s="3"/>
      <c r="AZ412" s="3"/>
      <c r="BA412" s="3"/>
      <c r="BB412" s="3"/>
      <c r="BC412" s="3"/>
      <c r="BD412" s="3"/>
      <c r="BE412" s="3"/>
      <c r="BF412" s="3"/>
      <c r="BG412" s="3"/>
      <c r="BH412" s="3"/>
      <c r="BI412" s="3"/>
      <c r="BJ412" s="3"/>
      <c r="BK412" s="3"/>
      <c r="BL412" s="3"/>
      <c r="BM412" s="59"/>
    </row>
    <row r="413" spans="1:65">
      <c r="A413" s="32"/>
      <c r="B413" s="50" t="s">
        <v>215</v>
      </c>
      <c r="C413" s="51"/>
      <c r="D413" s="49">
        <v>0</v>
      </c>
      <c r="E413" s="49">
        <v>0.92</v>
      </c>
      <c r="F413" s="49">
        <v>1.9</v>
      </c>
      <c r="G413" s="49">
        <v>0.43</v>
      </c>
      <c r="H413" s="49">
        <v>4.72</v>
      </c>
      <c r="I413" s="49">
        <v>0</v>
      </c>
      <c r="J413" s="110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  <c r="AY413" s="3"/>
      <c r="AZ413" s="3"/>
      <c r="BA413" s="3"/>
      <c r="BB413" s="3"/>
      <c r="BC413" s="3"/>
      <c r="BD413" s="3"/>
      <c r="BE413" s="3"/>
      <c r="BF413" s="3"/>
      <c r="BG413" s="3"/>
      <c r="BH413" s="3"/>
      <c r="BI413" s="3"/>
      <c r="BJ413" s="3"/>
      <c r="BK413" s="3"/>
      <c r="BL413" s="3"/>
      <c r="BM413" s="59"/>
    </row>
    <row r="414" spans="1:65">
      <c r="B414" s="33"/>
      <c r="C414" s="20"/>
      <c r="D414" s="28"/>
      <c r="E414" s="28"/>
      <c r="F414" s="28"/>
      <c r="G414" s="28"/>
      <c r="H414" s="28"/>
      <c r="I414" s="28"/>
      <c r="BM414" s="59"/>
    </row>
    <row r="415" spans="1:65" ht="15">
      <c r="B415" s="34" t="s">
        <v>438</v>
      </c>
      <c r="BM415" s="29" t="s">
        <v>217</v>
      </c>
    </row>
    <row r="416" spans="1:65" ht="15">
      <c r="A416" s="26" t="s">
        <v>14</v>
      </c>
      <c r="B416" s="18" t="s">
        <v>116</v>
      </c>
      <c r="C416" s="15" t="s">
        <v>117</v>
      </c>
      <c r="D416" s="16" t="s">
        <v>201</v>
      </c>
      <c r="E416" s="17" t="s">
        <v>201</v>
      </c>
      <c r="F416" s="17" t="s">
        <v>201</v>
      </c>
      <c r="G416" s="17" t="s">
        <v>201</v>
      </c>
      <c r="H416" s="17" t="s">
        <v>201</v>
      </c>
      <c r="I416" s="110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  <c r="AY416" s="3"/>
      <c r="AZ416" s="3"/>
      <c r="BA416" s="3"/>
      <c r="BB416" s="3"/>
      <c r="BC416" s="3"/>
      <c r="BD416" s="3"/>
      <c r="BE416" s="3"/>
      <c r="BF416" s="3"/>
      <c r="BG416" s="3"/>
      <c r="BH416" s="3"/>
      <c r="BI416" s="3"/>
      <c r="BJ416" s="3"/>
      <c r="BK416" s="3"/>
      <c r="BL416" s="3"/>
      <c r="BM416" s="29">
        <v>1</v>
      </c>
    </row>
    <row r="417" spans="1:65">
      <c r="A417" s="32"/>
      <c r="B417" s="19" t="s">
        <v>202</v>
      </c>
      <c r="C417" s="8" t="s">
        <v>202</v>
      </c>
      <c r="D417" s="108" t="s">
        <v>222</v>
      </c>
      <c r="E417" s="109" t="s">
        <v>205</v>
      </c>
      <c r="F417" s="109" t="s">
        <v>206</v>
      </c>
      <c r="G417" s="109" t="s">
        <v>219</v>
      </c>
      <c r="H417" s="109" t="s">
        <v>220</v>
      </c>
      <c r="I417" s="110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  <c r="AZ417" s="3"/>
      <c r="BA417" s="3"/>
      <c r="BB417" s="3"/>
      <c r="BC417" s="3"/>
      <c r="BD417" s="3"/>
      <c r="BE417" s="3"/>
      <c r="BF417" s="3"/>
      <c r="BG417" s="3"/>
      <c r="BH417" s="3"/>
      <c r="BI417" s="3"/>
      <c r="BJ417" s="3"/>
      <c r="BK417" s="3"/>
      <c r="BL417" s="3"/>
      <c r="BM417" s="29" t="s">
        <v>3</v>
      </c>
    </row>
    <row r="418" spans="1:65">
      <c r="A418" s="32"/>
      <c r="B418" s="19"/>
      <c r="C418" s="8"/>
      <c r="D418" s="9" t="s">
        <v>105</v>
      </c>
      <c r="E418" s="10" t="s">
        <v>105</v>
      </c>
      <c r="F418" s="10" t="s">
        <v>105</v>
      </c>
      <c r="G418" s="10" t="s">
        <v>105</v>
      </c>
      <c r="H418" s="10" t="s">
        <v>221</v>
      </c>
      <c r="I418" s="110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  <c r="AZ418" s="3"/>
      <c r="BA418" s="3"/>
      <c r="BB418" s="3"/>
      <c r="BC418" s="3"/>
      <c r="BD418" s="3"/>
      <c r="BE418" s="3"/>
      <c r="BF418" s="3"/>
      <c r="BG418" s="3"/>
      <c r="BH418" s="3"/>
      <c r="BI418" s="3"/>
      <c r="BJ418" s="3"/>
      <c r="BK418" s="3"/>
      <c r="BL418" s="3"/>
      <c r="BM418" s="29">
        <v>2</v>
      </c>
    </row>
    <row r="419" spans="1:65">
      <c r="A419" s="32"/>
      <c r="B419" s="19"/>
      <c r="C419" s="8"/>
      <c r="D419" s="27"/>
      <c r="E419" s="27"/>
      <c r="F419" s="27"/>
      <c r="G419" s="27"/>
      <c r="H419" s="27"/>
      <c r="I419" s="110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  <c r="AZ419" s="3"/>
      <c r="BA419" s="3"/>
      <c r="BB419" s="3"/>
      <c r="BC419" s="3"/>
      <c r="BD419" s="3"/>
      <c r="BE419" s="3"/>
      <c r="BF419" s="3"/>
      <c r="BG419" s="3"/>
      <c r="BH419" s="3"/>
      <c r="BI419" s="3"/>
      <c r="BJ419" s="3"/>
      <c r="BK419" s="3"/>
      <c r="BL419" s="3"/>
      <c r="BM419" s="29">
        <v>2</v>
      </c>
    </row>
    <row r="420" spans="1:65">
      <c r="A420" s="32"/>
      <c r="B420" s="18">
        <v>1</v>
      </c>
      <c r="C420" s="14">
        <v>1</v>
      </c>
      <c r="D420" s="21">
        <v>0.1</v>
      </c>
      <c r="E420" s="101" t="s">
        <v>98</v>
      </c>
      <c r="F420" s="104" t="s">
        <v>98</v>
      </c>
      <c r="G420" s="21" t="s">
        <v>115</v>
      </c>
      <c r="H420" s="22">
        <v>1.13285272914521E-2</v>
      </c>
      <c r="I420" s="110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  <c r="AX420" s="3"/>
      <c r="AY420" s="3"/>
      <c r="AZ420" s="3"/>
      <c r="BA420" s="3"/>
      <c r="BB420" s="3"/>
      <c r="BC420" s="3"/>
      <c r="BD420" s="3"/>
      <c r="BE420" s="3"/>
      <c r="BF420" s="3"/>
      <c r="BG420" s="3"/>
      <c r="BH420" s="3"/>
      <c r="BI420" s="3"/>
      <c r="BJ420" s="3"/>
      <c r="BK420" s="3"/>
      <c r="BL420" s="3"/>
      <c r="BM420" s="29">
        <v>1</v>
      </c>
    </row>
    <row r="421" spans="1:65">
      <c r="A421" s="32"/>
      <c r="B421" s="19">
        <v>1</v>
      </c>
      <c r="C421" s="8">
        <v>2</v>
      </c>
      <c r="D421" s="10">
        <v>0.1</v>
      </c>
      <c r="E421" s="103" t="s">
        <v>98</v>
      </c>
      <c r="F421" s="105" t="s">
        <v>98</v>
      </c>
      <c r="G421" s="10" t="s">
        <v>115</v>
      </c>
      <c r="H421" s="23">
        <v>0</v>
      </c>
      <c r="I421" s="110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  <c r="AX421" s="3"/>
      <c r="AY421" s="3"/>
      <c r="AZ421" s="3"/>
      <c r="BA421" s="3"/>
      <c r="BB421" s="3"/>
      <c r="BC421" s="3"/>
      <c r="BD421" s="3"/>
      <c r="BE421" s="3"/>
      <c r="BF421" s="3"/>
      <c r="BG421" s="3"/>
      <c r="BH421" s="3"/>
      <c r="BI421" s="3"/>
      <c r="BJ421" s="3"/>
      <c r="BK421" s="3"/>
      <c r="BL421" s="3"/>
      <c r="BM421" s="29" t="e">
        <v>#N/A</v>
      </c>
    </row>
    <row r="422" spans="1:65">
      <c r="A422" s="32"/>
      <c r="B422" s="19">
        <v>1</v>
      </c>
      <c r="C422" s="8">
        <v>3</v>
      </c>
      <c r="D422" s="10" t="s">
        <v>115</v>
      </c>
      <c r="E422" s="103" t="s">
        <v>98</v>
      </c>
      <c r="F422" s="105" t="s">
        <v>98</v>
      </c>
      <c r="G422" s="10">
        <v>0.5</v>
      </c>
      <c r="H422" s="23">
        <v>1.256038647343E-2</v>
      </c>
      <c r="I422" s="110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  <c r="AY422" s="3"/>
      <c r="AZ422" s="3"/>
      <c r="BA422" s="3"/>
      <c r="BB422" s="3"/>
      <c r="BC422" s="3"/>
      <c r="BD422" s="3"/>
      <c r="BE422" s="3"/>
      <c r="BF422" s="3"/>
      <c r="BG422" s="3"/>
      <c r="BH422" s="3"/>
      <c r="BI422" s="3"/>
      <c r="BJ422" s="3"/>
      <c r="BK422" s="3"/>
      <c r="BL422" s="3"/>
      <c r="BM422" s="29">
        <v>16</v>
      </c>
    </row>
    <row r="423" spans="1:65">
      <c r="A423" s="32"/>
      <c r="B423" s="19">
        <v>1</v>
      </c>
      <c r="C423" s="8">
        <v>4</v>
      </c>
      <c r="D423" s="10">
        <v>0.1</v>
      </c>
      <c r="E423" s="103" t="s">
        <v>98</v>
      </c>
      <c r="F423" s="105" t="s">
        <v>98</v>
      </c>
      <c r="G423" s="10" t="s">
        <v>115</v>
      </c>
      <c r="H423" s="23">
        <v>2.3696682464454999E-2</v>
      </c>
      <c r="I423" s="110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  <c r="AZ423" s="3"/>
      <c r="BA423" s="3"/>
      <c r="BB423" s="3"/>
      <c r="BC423" s="3"/>
      <c r="BD423" s="3"/>
      <c r="BE423" s="3"/>
      <c r="BF423" s="3"/>
      <c r="BG423" s="3"/>
      <c r="BH423" s="3"/>
      <c r="BI423" s="3"/>
      <c r="BJ423" s="3"/>
      <c r="BK423" s="3"/>
      <c r="BL423" s="3"/>
      <c r="BM423" s="29" t="s">
        <v>98</v>
      </c>
    </row>
    <row r="424" spans="1:65">
      <c r="A424" s="32"/>
      <c r="B424" s="19">
        <v>1</v>
      </c>
      <c r="C424" s="8">
        <v>5</v>
      </c>
      <c r="D424" s="10">
        <v>0.2</v>
      </c>
      <c r="E424" s="103" t="s">
        <v>98</v>
      </c>
      <c r="F424" s="103" t="s">
        <v>98</v>
      </c>
      <c r="G424" s="10" t="s">
        <v>115</v>
      </c>
      <c r="H424" s="10">
        <v>1.5151515151515202E-2</v>
      </c>
      <c r="I424" s="110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  <c r="AZ424" s="3"/>
      <c r="BA424" s="3"/>
      <c r="BB424" s="3"/>
      <c r="BC424" s="3"/>
      <c r="BD424" s="3"/>
      <c r="BE424" s="3"/>
      <c r="BF424" s="3"/>
      <c r="BG424" s="3"/>
      <c r="BH424" s="3"/>
      <c r="BI424" s="3"/>
      <c r="BJ424" s="3"/>
      <c r="BK424" s="3"/>
      <c r="BL424" s="3"/>
      <c r="BM424" s="29">
        <v>12</v>
      </c>
    </row>
    <row r="425" spans="1:65">
      <c r="A425" s="32"/>
      <c r="B425" s="19">
        <v>1</v>
      </c>
      <c r="C425" s="8">
        <v>6</v>
      </c>
      <c r="D425" s="10" t="s">
        <v>115</v>
      </c>
      <c r="E425" s="103" t="s">
        <v>98</v>
      </c>
      <c r="F425" s="103" t="s">
        <v>98</v>
      </c>
      <c r="G425" s="10" t="s">
        <v>115</v>
      </c>
      <c r="H425" s="10">
        <v>1.6885553470919301E-2</v>
      </c>
      <c r="I425" s="110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  <c r="AZ425" s="3"/>
      <c r="BA425" s="3"/>
      <c r="BB425" s="3"/>
      <c r="BC425" s="3"/>
      <c r="BD425" s="3"/>
      <c r="BE425" s="3"/>
      <c r="BF425" s="3"/>
      <c r="BG425" s="3"/>
      <c r="BH425" s="3"/>
      <c r="BI425" s="3"/>
      <c r="BJ425" s="3"/>
      <c r="BK425" s="3"/>
      <c r="BL425" s="3"/>
      <c r="BM425" s="59"/>
    </row>
    <row r="426" spans="1:65">
      <c r="A426" s="32"/>
      <c r="B426" s="20" t="s">
        <v>211</v>
      </c>
      <c r="C426" s="12"/>
      <c r="D426" s="24">
        <v>0.125</v>
      </c>
      <c r="E426" s="24" t="s">
        <v>477</v>
      </c>
      <c r="F426" s="24" t="s">
        <v>477</v>
      </c>
      <c r="G426" s="24">
        <v>0.5</v>
      </c>
      <c r="H426" s="24">
        <v>1.3270444141961935E-2</v>
      </c>
      <c r="I426" s="110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  <c r="AX426" s="3"/>
      <c r="AY426" s="3"/>
      <c r="AZ426" s="3"/>
      <c r="BA426" s="3"/>
      <c r="BB426" s="3"/>
      <c r="BC426" s="3"/>
      <c r="BD426" s="3"/>
      <c r="BE426" s="3"/>
      <c r="BF426" s="3"/>
      <c r="BG426" s="3"/>
      <c r="BH426" s="3"/>
      <c r="BI426" s="3"/>
      <c r="BJ426" s="3"/>
      <c r="BK426" s="3"/>
      <c r="BL426" s="3"/>
      <c r="BM426" s="59"/>
    </row>
    <row r="427" spans="1:65">
      <c r="A427" s="32"/>
      <c r="B427" s="3" t="s">
        <v>212</v>
      </c>
      <c r="C427" s="30"/>
      <c r="D427" s="11">
        <v>0.1</v>
      </c>
      <c r="E427" s="11" t="s">
        <v>477</v>
      </c>
      <c r="F427" s="11" t="s">
        <v>477</v>
      </c>
      <c r="G427" s="11">
        <v>0.5</v>
      </c>
      <c r="H427" s="11">
        <v>1.3855950812472602E-2</v>
      </c>
      <c r="I427" s="110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  <c r="AX427" s="3"/>
      <c r="AY427" s="3"/>
      <c r="AZ427" s="3"/>
      <c r="BA427" s="3"/>
      <c r="BB427" s="3"/>
      <c r="BC427" s="3"/>
      <c r="BD427" s="3"/>
      <c r="BE427" s="3"/>
      <c r="BF427" s="3"/>
      <c r="BG427" s="3"/>
      <c r="BH427" s="3"/>
      <c r="BI427" s="3"/>
      <c r="BJ427" s="3"/>
      <c r="BK427" s="3"/>
      <c r="BL427" s="3"/>
      <c r="BM427" s="59"/>
    </row>
    <row r="428" spans="1:65">
      <c r="A428" s="32"/>
      <c r="B428" s="3" t="s">
        <v>213</v>
      </c>
      <c r="C428" s="30"/>
      <c r="D428" s="25">
        <v>5.0000000000000024E-2</v>
      </c>
      <c r="E428" s="25" t="s">
        <v>477</v>
      </c>
      <c r="F428" s="25" t="s">
        <v>477</v>
      </c>
      <c r="G428" s="25" t="s">
        <v>477</v>
      </c>
      <c r="H428" s="25">
        <v>7.8191278264597534E-3</v>
      </c>
      <c r="I428" s="110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  <c r="AX428" s="3"/>
      <c r="AY428" s="3"/>
      <c r="AZ428" s="3"/>
      <c r="BA428" s="3"/>
      <c r="BB428" s="3"/>
      <c r="BC428" s="3"/>
      <c r="BD428" s="3"/>
      <c r="BE428" s="3"/>
      <c r="BF428" s="3"/>
      <c r="BG428" s="3"/>
      <c r="BH428" s="3"/>
      <c r="BI428" s="3"/>
      <c r="BJ428" s="3"/>
      <c r="BK428" s="3"/>
      <c r="BL428" s="3"/>
      <c r="BM428" s="59"/>
    </row>
    <row r="429" spans="1:65">
      <c r="A429" s="32"/>
      <c r="B429" s="3" t="s">
        <v>86</v>
      </c>
      <c r="C429" s="30"/>
      <c r="D429" s="13">
        <v>0.40000000000000019</v>
      </c>
      <c r="E429" s="13" t="s">
        <v>477</v>
      </c>
      <c r="F429" s="13" t="s">
        <v>477</v>
      </c>
      <c r="G429" s="13" t="s">
        <v>477</v>
      </c>
      <c r="H429" s="13">
        <v>0.58921372508816083</v>
      </c>
      <c r="I429" s="110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  <c r="AY429" s="3"/>
      <c r="AZ429" s="3"/>
      <c r="BA429" s="3"/>
      <c r="BB429" s="3"/>
      <c r="BC429" s="3"/>
      <c r="BD429" s="3"/>
      <c r="BE429" s="3"/>
      <c r="BF429" s="3"/>
      <c r="BG429" s="3"/>
      <c r="BH429" s="3"/>
      <c r="BI429" s="3"/>
      <c r="BJ429" s="3"/>
      <c r="BK429" s="3"/>
      <c r="BL429" s="3"/>
      <c r="BM429" s="59"/>
    </row>
    <row r="430" spans="1:65">
      <c r="A430" s="32"/>
      <c r="B430" s="3" t="s">
        <v>214</v>
      </c>
      <c r="C430" s="30"/>
      <c r="D430" s="13" t="s">
        <v>477</v>
      </c>
      <c r="E430" s="13" t="s">
        <v>477</v>
      </c>
      <c r="F430" s="13" t="s">
        <v>477</v>
      </c>
      <c r="G430" s="13" t="s">
        <v>477</v>
      </c>
      <c r="H430" s="13" t="s">
        <v>477</v>
      </c>
      <c r="I430" s="110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  <c r="AY430" s="3"/>
      <c r="AZ430" s="3"/>
      <c r="BA430" s="3"/>
      <c r="BB430" s="3"/>
      <c r="BC430" s="3"/>
      <c r="BD430" s="3"/>
      <c r="BE430" s="3"/>
      <c r="BF430" s="3"/>
      <c r="BG430" s="3"/>
      <c r="BH430" s="3"/>
      <c r="BI430" s="3"/>
      <c r="BJ430" s="3"/>
      <c r="BK430" s="3"/>
      <c r="BL430" s="3"/>
      <c r="BM430" s="59"/>
    </row>
    <row r="431" spans="1:65">
      <c r="A431" s="32"/>
      <c r="B431" s="50" t="s">
        <v>215</v>
      </c>
      <c r="C431" s="51"/>
      <c r="D431" s="49">
        <v>0.67</v>
      </c>
      <c r="E431" s="49">
        <v>0</v>
      </c>
      <c r="F431" s="49">
        <v>0</v>
      </c>
      <c r="G431" s="49">
        <v>10.79</v>
      </c>
      <c r="H431" s="49">
        <v>2.34</v>
      </c>
      <c r="I431" s="110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  <c r="AZ431" s="3"/>
      <c r="BA431" s="3"/>
      <c r="BB431" s="3"/>
      <c r="BC431" s="3"/>
      <c r="BD431" s="3"/>
      <c r="BE431" s="3"/>
      <c r="BF431" s="3"/>
      <c r="BG431" s="3"/>
      <c r="BH431" s="3"/>
      <c r="BI431" s="3"/>
      <c r="BJ431" s="3"/>
      <c r="BK431" s="3"/>
      <c r="BL431" s="3"/>
      <c r="BM431" s="59"/>
    </row>
    <row r="432" spans="1:65">
      <c r="B432" s="33"/>
      <c r="C432" s="20"/>
      <c r="D432" s="28"/>
      <c r="E432" s="28"/>
      <c r="F432" s="28"/>
      <c r="G432" s="28"/>
      <c r="H432" s="28"/>
      <c r="BM432" s="59"/>
    </row>
    <row r="433" spans="1:65" ht="15">
      <c r="B433" s="34" t="s">
        <v>439</v>
      </c>
      <c r="BM433" s="29" t="s">
        <v>67</v>
      </c>
    </row>
    <row r="434" spans="1:65" ht="15">
      <c r="A434" s="26" t="s">
        <v>54</v>
      </c>
      <c r="B434" s="18" t="s">
        <v>116</v>
      </c>
      <c r="C434" s="15" t="s">
        <v>117</v>
      </c>
      <c r="D434" s="16" t="s">
        <v>201</v>
      </c>
      <c r="E434" s="17" t="s">
        <v>201</v>
      </c>
      <c r="F434" s="17" t="s">
        <v>201</v>
      </c>
      <c r="G434" s="17" t="s">
        <v>201</v>
      </c>
      <c r="H434" s="17" t="s">
        <v>201</v>
      </c>
      <c r="I434" s="17" t="s">
        <v>201</v>
      </c>
      <c r="J434" s="17" t="s">
        <v>201</v>
      </c>
      <c r="K434" s="17" t="s">
        <v>201</v>
      </c>
      <c r="L434" s="17" t="s">
        <v>201</v>
      </c>
      <c r="M434" s="17" t="s">
        <v>201</v>
      </c>
      <c r="N434" s="17" t="s">
        <v>201</v>
      </c>
      <c r="O434" s="17" t="s">
        <v>201</v>
      </c>
      <c r="P434" s="110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  <c r="AX434" s="3"/>
      <c r="AY434" s="3"/>
      <c r="AZ434" s="3"/>
      <c r="BA434" s="3"/>
      <c r="BB434" s="3"/>
      <c r="BC434" s="3"/>
      <c r="BD434" s="3"/>
      <c r="BE434" s="3"/>
      <c r="BF434" s="3"/>
      <c r="BG434" s="3"/>
      <c r="BH434" s="3"/>
      <c r="BI434" s="3"/>
      <c r="BJ434" s="3"/>
      <c r="BK434" s="3"/>
      <c r="BL434" s="3"/>
      <c r="BM434" s="29">
        <v>1</v>
      </c>
    </row>
    <row r="435" spans="1:65">
      <c r="A435" s="32"/>
      <c r="B435" s="19" t="s">
        <v>202</v>
      </c>
      <c r="C435" s="8" t="s">
        <v>202</v>
      </c>
      <c r="D435" s="108" t="s">
        <v>222</v>
      </c>
      <c r="E435" s="109" t="s">
        <v>223</v>
      </c>
      <c r="F435" s="109" t="s">
        <v>224</v>
      </c>
      <c r="G435" s="109" t="s">
        <v>204</v>
      </c>
      <c r="H435" s="109" t="s">
        <v>205</v>
      </c>
      <c r="I435" s="109" t="s">
        <v>225</v>
      </c>
      <c r="J435" s="109" t="s">
        <v>206</v>
      </c>
      <c r="K435" s="109" t="s">
        <v>207</v>
      </c>
      <c r="L435" s="109" t="s">
        <v>218</v>
      </c>
      <c r="M435" s="109" t="s">
        <v>219</v>
      </c>
      <c r="N435" s="109" t="s">
        <v>220</v>
      </c>
      <c r="O435" s="109" t="s">
        <v>227</v>
      </c>
      <c r="P435" s="110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  <c r="AX435" s="3"/>
      <c r="AY435" s="3"/>
      <c r="AZ435" s="3"/>
      <c r="BA435" s="3"/>
      <c r="BB435" s="3"/>
      <c r="BC435" s="3"/>
      <c r="BD435" s="3"/>
      <c r="BE435" s="3"/>
      <c r="BF435" s="3"/>
      <c r="BG435" s="3"/>
      <c r="BH435" s="3"/>
      <c r="BI435" s="3"/>
      <c r="BJ435" s="3"/>
      <c r="BK435" s="3"/>
      <c r="BL435" s="3"/>
      <c r="BM435" s="29" t="s">
        <v>1</v>
      </c>
    </row>
    <row r="436" spans="1:65">
      <c r="A436" s="32"/>
      <c r="B436" s="19"/>
      <c r="C436" s="8"/>
      <c r="D436" s="9" t="s">
        <v>107</v>
      </c>
      <c r="E436" s="10" t="s">
        <v>107</v>
      </c>
      <c r="F436" s="10" t="s">
        <v>99</v>
      </c>
      <c r="G436" s="10" t="s">
        <v>107</v>
      </c>
      <c r="H436" s="10" t="s">
        <v>107</v>
      </c>
      <c r="I436" s="10" t="s">
        <v>107</v>
      </c>
      <c r="J436" s="10" t="s">
        <v>107</v>
      </c>
      <c r="K436" s="10" t="s">
        <v>107</v>
      </c>
      <c r="L436" s="10" t="s">
        <v>221</v>
      </c>
      <c r="M436" s="10" t="s">
        <v>107</v>
      </c>
      <c r="N436" s="10" t="s">
        <v>221</v>
      </c>
      <c r="O436" s="10" t="s">
        <v>107</v>
      </c>
      <c r="P436" s="110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  <c r="AY436" s="3"/>
      <c r="AZ436" s="3"/>
      <c r="BA436" s="3"/>
      <c r="BB436" s="3"/>
      <c r="BC436" s="3"/>
      <c r="BD436" s="3"/>
      <c r="BE436" s="3"/>
      <c r="BF436" s="3"/>
      <c r="BG436" s="3"/>
      <c r="BH436" s="3"/>
      <c r="BI436" s="3"/>
      <c r="BJ436" s="3"/>
      <c r="BK436" s="3"/>
      <c r="BL436" s="3"/>
      <c r="BM436" s="29">
        <v>2</v>
      </c>
    </row>
    <row r="437" spans="1:65">
      <c r="A437" s="32"/>
      <c r="B437" s="19"/>
      <c r="C437" s="8"/>
      <c r="D437" s="27"/>
      <c r="E437" s="27"/>
      <c r="F437" s="27"/>
      <c r="G437" s="27"/>
      <c r="H437" s="27"/>
      <c r="I437" s="27"/>
      <c r="J437" s="27"/>
      <c r="K437" s="27"/>
      <c r="L437" s="27"/>
      <c r="M437" s="27"/>
      <c r="N437" s="27"/>
      <c r="O437" s="27"/>
      <c r="P437" s="110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  <c r="AY437" s="3"/>
      <c r="AZ437" s="3"/>
      <c r="BA437" s="3"/>
      <c r="BB437" s="3"/>
      <c r="BC437" s="3"/>
      <c r="BD437" s="3"/>
      <c r="BE437" s="3"/>
      <c r="BF437" s="3"/>
      <c r="BG437" s="3"/>
      <c r="BH437" s="3"/>
      <c r="BI437" s="3"/>
      <c r="BJ437" s="3"/>
      <c r="BK437" s="3"/>
      <c r="BL437" s="3"/>
      <c r="BM437" s="29">
        <v>3</v>
      </c>
    </row>
    <row r="438" spans="1:65">
      <c r="A438" s="32"/>
      <c r="B438" s="18">
        <v>1</v>
      </c>
      <c r="C438" s="14">
        <v>1</v>
      </c>
      <c r="D438" s="21">
        <v>1.1200000000000001</v>
      </c>
      <c r="E438" s="21">
        <v>1.1546000000000001</v>
      </c>
      <c r="F438" s="22">
        <v>1.129</v>
      </c>
      <c r="G438" s="21">
        <v>1.1000000000000001</v>
      </c>
      <c r="H438" s="22">
        <v>1.1000000000000001</v>
      </c>
      <c r="I438" s="101">
        <v>1.4</v>
      </c>
      <c r="J438" s="22">
        <v>1.1000000000000001</v>
      </c>
      <c r="K438" s="21">
        <v>1.1000000000000001</v>
      </c>
      <c r="L438" s="101">
        <v>0.99462692300257005</v>
      </c>
      <c r="M438" s="21">
        <v>1.2</v>
      </c>
      <c r="N438" s="21">
        <v>1.097</v>
      </c>
      <c r="O438" s="21">
        <v>1.171</v>
      </c>
      <c r="P438" s="110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  <c r="AY438" s="3"/>
      <c r="AZ438" s="3"/>
      <c r="BA438" s="3"/>
      <c r="BB438" s="3"/>
      <c r="BC438" s="3"/>
      <c r="BD438" s="3"/>
      <c r="BE438" s="3"/>
      <c r="BF438" s="3"/>
      <c r="BG438" s="3"/>
      <c r="BH438" s="3"/>
      <c r="BI438" s="3"/>
      <c r="BJ438" s="3"/>
      <c r="BK438" s="3"/>
      <c r="BL438" s="3"/>
      <c r="BM438" s="29">
        <v>1</v>
      </c>
    </row>
    <row r="439" spans="1:65">
      <c r="A439" s="32"/>
      <c r="B439" s="19">
        <v>1</v>
      </c>
      <c r="C439" s="8">
        <v>2</v>
      </c>
      <c r="D439" s="10">
        <v>1.18</v>
      </c>
      <c r="E439" s="10">
        <v>1.1502999999999999</v>
      </c>
      <c r="F439" s="23">
        <v>1.129</v>
      </c>
      <c r="G439" s="10">
        <v>1.1000000000000001</v>
      </c>
      <c r="H439" s="23">
        <v>1.1000000000000001</v>
      </c>
      <c r="I439" s="103">
        <v>1.3</v>
      </c>
      <c r="J439" s="23">
        <v>1.1000000000000001</v>
      </c>
      <c r="K439" s="10">
        <v>1.1000000000000001</v>
      </c>
      <c r="L439" s="103">
        <v>0.95002212252734752</v>
      </c>
      <c r="M439" s="10">
        <v>1.1000000000000001</v>
      </c>
      <c r="N439" s="10">
        <v>1.1160000000000001</v>
      </c>
      <c r="O439" s="10">
        <v>1.204</v>
      </c>
      <c r="P439" s="110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3"/>
      <c r="AY439" s="3"/>
      <c r="AZ439" s="3"/>
      <c r="BA439" s="3"/>
      <c r="BB439" s="3"/>
      <c r="BC439" s="3"/>
      <c r="BD439" s="3"/>
      <c r="BE439" s="3"/>
      <c r="BF439" s="3"/>
      <c r="BG439" s="3"/>
      <c r="BH439" s="3"/>
      <c r="BI439" s="3"/>
      <c r="BJ439" s="3"/>
      <c r="BK439" s="3"/>
      <c r="BL439" s="3"/>
      <c r="BM439" s="29" t="e">
        <v>#N/A</v>
      </c>
    </row>
    <row r="440" spans="1:65">
      <c r="A440" s="32"/>
      <c r="B440" s="19">
        <v>1</v>
      </c>
      <c r="C440" s="8">
        <v>3</v>
      </c>
      <c r="D440" s="10">
        <v>1.1499999999999999</v>
      </c>
      <c r="E440" s="10">
        <v>1.1254</v>
      </c>
      <c r="F440" s="23">
        <v>1.129</v>
      </c>
      <c r="G440" s="10">
        <v>1.1000000000000001</v>
      </c>
      <c r="H440" s="23">
        <v>1.1000000000000001</v>
      </c>
      <c r="I440" s="103">
        <v>1.4</v>
      </c>
      <c r="J440" s="23">
        <v>1.1000000000000001</v>
      </c>
      <c r="K440" s="23">
        <v>1.1000000000000001</v>
      </c>
      <c r="L440" s="105">
        <v>0.93926277506259903</v>
      </c>
      <c r="M440" s="11">
        <v>1.2</v>
      </c>
      <c r="N440" s="11">
        <v>1.0920000000000001</v>
      </c>
      <c r="O440" s="11">
        <v>1.1619999999999999</v>
      </c>
      <c r="P440" s="110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  <c r="AX440" s="3"/>
      <c r="AY440" s="3"/>
      <c r="AZ440" s="3"/>
      <c r="BA440" s="3"/>
      <c r="BB440" s="3"/>
      <c r="BC440" s="3"/>
      <c r="BD440" s="3"/>
      <c r="BE440" s="3"/>
      <c r="BF440" s="3"/>
      <c r="BG440" s="3"/>
      <c r="BH440" s="3"/>
      <c r="BI440" s="3"/>
      <c r="BJ440" s="3"/>
      <c r="BK440" s="3"/>
      <c r="BL440" s="3"/>
      <c r="BM440" s="29">
        <v>16</v>
      </c>
    </row>
    <row r="441" spans="1:65">
      <c r="A441" s="32"/>
      <c r="B441" s="19">
        <v>1</v>
      </c>
      <c r="C441" s="8">
        <v>4</v>
      </c>
      <c r="D441" s="10">
        <v>1.08</v>
      </c>
      <c r="E441" s="10">
        <v>1.0956000000000001</v>
      </c>
      <c r="F441" s="23">
        <v>1.1459999999999999</v>
      </c>
      <c r="G441" s="10">
        <v>1.1000000000000001</v>
      </c>
      <c r="H441" s="23">
        <v>1.1000000000000001</v>
      </c>
      <c r="I441" s="103">
        <v>1.4</v>
      </c>
      <c r="J441" s="23">
        <v>1.1000000000000001</v>
      </c>
      <c r="K441" s="23">
        <v>1.1000000000000001</v>
      </c>
      <c r="L441" s="105">
        <v>0.97156133084537488</v>
      </c>
      <c r="M441" s="11">
        <v>1.2</v>
      </c>
      <c r="N441" s="11">
        <v>1.121</v>
      </c>
      <c r="O441" s="11">
        <v>1.212</v>
      </c>
      <c r="P441" s="110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  <c r="AX441" s="3"/>
      <c r="AY441" s="3"/>
      <c r="AZ441" s="3"/>
      <c r="BA441" s="3"/>
      <c r="BB441" s="3"/>
      <c r="BC441" s="3"/>
      <c r="BD441" s="3"/>
      <c r="BE441" s="3"/>
      <c r="BF441" s="3"/>
      <c r="BG441" s="3"/>
      <c r="BH441" s="3"/>
      <c r="BI441" s="3"/>
      <c r="BJ441" s="3"/>
      <c r="BK441" s="3"/>
      <c r="BL441" s="3"/>
      <c r="BM441" s="29">
        <v>1.125547128230671</v>
      </c>
    </row>
    <row r="442" spans="1:65">
      <c r="A442" s="32"/>
      <c r="B442" s="19">
        <v>1</v>
      </c>
      <c r="C442" s="8">
        <v>5</v>
      </c>
      <c r="D442" s="10">
        <v>1.23</v>
      </c>
      <c r="E442" s="10">
        <v>1.0127999999999999</v>
      </c>
      <c r="F442" s="10">
        <v>1.121</v>
      </c>
      <c r="G442" s="10">
        <v>1.1000000000000001</v>
      </c>
      <c r="H442" s="10">
        <v>1.1000000000000001</v>
      </c>
      <c r="I442" s="103">
        <v>1.2</v>
      </c>
      <c r="J442" s="10">
        <v>1.1000000000000001</v>
      </c>
      <c r="K442" s="10">
        <v>1.1000000000000001</v>
      </c>
      <c r="L442" s="103">
        <v>0.95891583613713338</v>
      </c>
      <c r="M442" s="10">
        <v>1.2</v>
      </c>
      <c r="N442" s="10">
        <v>1.113</v>
      </c>
      <c r="O442" s="10">
        <v>1.1539999999999999</v>
      </c>
      <c r="P442" s="110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  <c r="AX442" s="3"/>
      <c r="AY442" s="3"/>
      <c r="AZ442" s="3"/>
      <c r="BA442" s="3"/>
      <c r="BB442" s="3"/>
      <c r="BC442" s="3"/>
      <c r="BD442" s="3"/>
      <c r="BE442" s="3"/>
      <c r="BF442" s="3"/>
      <c r="BG442" s="3"/>
      <c r="BH442" s="3"/>
      <c r="BI442" s="3"/>
      <c r="BJ442" s="3"/>
      <c r="BK442" s="3"/>
      <c r="BL442" s="3"/>
      <c r="BM442" s="29">
        <v>38</v>
      </c>
    </row>
    <row r="443" spans="1:65">
      <c r="A443" s="32"/>
      <c r="B443" s="19">
        <v>1</v>
      </c>
      <c r="C443" s="8">
        <v>6</v>
      </c>
      <c r="D443" s="10">
        <v>1.01</v>
      </c>
      <c r="E443" s="10">
        <v>1.1927000000000001</v>
      </c>
      <c r="F443" s="10">
        <v>1.129</v>
      </c>
      <c r="G443" s="10">
        <v>1.1000000000000001</v>
      </c>
      <c r="H443" s="10">
        <v>1.1000000000000001</v>
      </c>
      <c r="I443" s="103">
        <v>1.2</v>
      </c>
      <c r="J443" s="10">
        <v>1.1000000000000001</v>
      </c>
      <c r="K443" s="10">
        <v>1.1000000000000001</v>
      </c>
      <c r="L443" s="103">
        <v>0.9622769856874257</v>
      </c>
      <c r="M443" s="10">
        <v>1.2</v>
      </c>
      <c r="N443" s="10">
        <v>1.1040000000000001</v>
      </c>
      <c r="O443" s="10">
        <v>1.204</v>
      </c>
      <c r="P443" s="110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  <c r="AX443" s="3"/>
      <c r="AY443" s="3"/>
      <c r="AZ443" s="3"/>
      <c r="BA443" s="3"/>
      <c r="BB443" s="3"/>
      <c r="BC443" s="3"/>
      <c r="BD443" s="3"/>
      <c r="BE443" s="3"/>
      <c r="BF443" s="3"/>
      <c r="BG443" s="3"/>
      <c r="BH443" s="3"/>
      <c r="BI443" s="3"/>
      <c r="BJ443" s="3"/>
      <c r="BK443" s="3"/>
      <c r="BL443" s="3"/>
      <c r="BM443" s="59"/>
    </row>
    <row r="444" spans="1:65">
      <c r="A444" s="32"/>
      <c r="B444" s="20" t="s">
        <v>211</v>
      </c>
      <c r="C444" s="12"/>
      <c r="D444" s="24">
        <v>1.1283333333333332</v>
      </c>
      <c r="E444" s="24">
        <v>1.1219000000000001</v>
      </c>
      <c r="F444" s="24">
        <v>1.1304999999999998</v>
      </c>
      <c r="G444" s="24">
        <v>1.0999999999999999</v>
      </c>
      <c r="H444" s="24">
        <v>1.0999999999999999</v>
      </c>
      <c r="I444" s="24">
        <v>1.3166666666666667</v>
      </c>
      <c r="J444" s="24">
        <v>1.0999999999999999</v>
      </c>
      <c r="K444" s="24">
        <v>1.0999999999999999</v>
      </c>
      <c r="L444" s="24">
        <v>0.96277766221040861</v>
      </c>
      <c r="M444" s="24">
        <v>1.1833333333333333</v>
      </c>
      <c r="N444" s="24">
        <v>1.1071666666666666</v>
      </c>
      <c r="O444" s="24">
        <v>1.1844999999999999</v>
      </c>
      <c r="P444" s="110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  <c r="AX444" s="3"/>
      <c r="AY444" s="3"/>
      <c r="AZ444" s="3"/>
      <c r="BA444" s="3"/>
      <c r="BB444" s="3"/>
      <c r="BC444" s="3"/>
      <c r="BD444" s="3"/>
      <c r="BE444" s="3"/>
      <c r="BF444" s="3"/>
      <c r="BG444" s="3"/>
      <c r="BH444" s="3"/>
      <c r="BI444" s="3"/>
      <c r="BJ444" s="3"/>
      <c r="BK444" s="3"/>
      <c r="BL444" s="3"/>
      <c r="BM444" s="59"/>
    </row>
    <row r="445" spans="1:65">
      <c r="A445" s="32"/>
      <c r="B445" s="3" t="s">
        <v>212</v>
      </c>
      <c r="C445" s="30"/>
      <c r="D445" s="11">
        <v>1.135</v>
      </c>
      <c r="E445" s="11">
        <v>1.1378499999999998</v>
      </c>
      <c r="F445" s="11">
        <v>1.129</v>
      </c>
      <c r="G445" s="11">
        <v>1.1000000000000001</v>
      </c>
      <c r="H445" s="11">
        <v>1.1000000000000001</v>
      </c>
      <c r="I445" s="11">
        <v>1.35</v>
      </c>
      <c r="J445" s="11">
        <v>1.1000000000000001</v>
      </c>
      <c r="K445" s="11">
        <v>1.1000000000000001</v>
      </c>
      <c r="L445" s="11">
        <v>0.96059641091227954</v>
      </c>
      <c r="M445" s="11">
        <v>1.2</v>
      </c>
      <c r="N445" s="11">
        <v>1.1085</v>
      </c>
      <c r="O445" s="11">
        <v>1.1875</v>
      </c>
      <c r="P445" s="110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  <c r="AX445" s="3"/>
      <c r="AY445" s="3"/>
      <c r="AZ445" s="3"/>
      <c r="BA445" s="3"/>
      <c r="BB445" s="3"/>
      <c r="BC445" s="3"/>
      <c r="BD445" s="3"/>
      <c r="BE445" s="3"/>
      <c r="BF445" s="3"/>
      <c r="BG445" s="3"/>
      <c r="BH445" s="3"/>
      <c r="BI445" s="3"/>
      <c r="BJ445" s="3"/>
      <c r="BK445" s="3"/>
      <c r="BL445" s="3"/>
      <c r="BM445" s="59"/>
    </row>
    <row r="446" spans="1:65">
      <c r="A446" s="32"/>
      <c r="B446" s="3" t="s">
        <v>213</v>
      </c>
      <c r="C446" s="30"/>
      <c r="D446" s="25">
        <v>7.7308904187465111E-2</v>
      </c>
      <c r="E446" s="25">
        <v>6.2442357418662567E-2</v>
      </c>
      <c r="F446" s="25">
        <v>8.2401456297810319E-3</v>
      </c>
      <c r="G446" s="25">
        <v>2.4323767777952469E-16</v>
      </c>
      <c r="H446" s="25">
        <v>2.4323767777952469E-16</v>
      </c>
      <c r="I446" s="25">
        <v>9.8319208025017479E-2</v>
      </c>
      <c r="J446" s="25">
        <v>2.4323767777952469E-16</v>
      </c>
      <c r="K446" s="25">
        <v>2.4323767777952469E-16</v>
      </c>
      <c r="L446" s="25">
        <v>1.9091078206729253E-2</v>
      </c>
      <c r="M446" s="25">
        <v>4.0824829046386249E-2</v>
      </c>
      <c r="N446" s="25">
        <v>1.1373946837692996E-2</v>
      </c>
      <c r="O446" s="25">
        <v>2.5041964779146234E-2</v>
      </c>
      <c r="P446" s="183"/>
      <c r="Q446" s="184"/>
      <c r="R446" s="184"/>
      <c r="S446" s="184"/>
      <c r="T446" s="184"/>
      <c r="U446" s="184"/>
      <c r="V446" s="184"/>
      <c r="W446" s="184"/>
      <c r="X446" s="184"/>
      <c r="Y446" s="184"/>
      <c r="Z446" s="184"/>
      <c r="AA446" s="184"/>
      <c r="AB446" s="184"/>
      <c r="AC446" s="184"/>
      <c r="AD446" s="184"/>
      <c r="AE446" s="184"/>
      <c r="AF446" s="184"/>
      <c r="AG446" s="184"/>
      <c r="AH446" s="184"/>
      <c r="AI446" s="184"/>
      <c r="AJ446" s="184"/>
      <c r="AK446" s="184"/>
      <c r="AL446" s="184"/>
      <c r="AM446" s="184"/>
      <c r="AN446" s="184"/>
      <c r="AO446" s="184"/>
      <c r="AP446" s="184"/>
      <c r="AQ446" s="184"/>
      <c r="AR446" s="184"/>
      <c r="AS446" s="184"/>
      <c r="AT446" s="184"/>
      <c r="AU446" s="184"/>
      <c r="AV446" s="184"/>
      <c r="AW446" s="184"/>
      <c r="AX446" s="184"/>
      <c r="AY446" s="184"/>
      <c r="AZ446" s="184"/>
      <c r="BA446" s="184"/>
      <c r="BB446" s="184"/>
      <c r="BC446" s="184"/>
      <c r="BD446" s="184"/>
      <c r="BE446" s="184"/>
      <c r="BF446" s="184"/>
      <c r="BG446" s="184"/>
      <c r="BH446" s="184"/>
      <c r="BI446" s="184"/>
      <c r="BJ446" s="184"/>
      <c r="BK446" s="184"/>
      <c r="BL446" s="184"/>
      <c r="BM446" s="60"/>
    </row>
    <row r="447" spans="1:65">
      <c r="A447" s="32"/>
      <c r="B447" s="3" t="s">
        <v>86</v>
      </c>
      <c r="C447" s="30"/>
      <c r="D447" s="13">
        <v>6.8516015528034074E-2</v>
      </c>
      <c r="E447" s="13">
        <v>5.5657685550104787E-2</v>
      </c>
      <c r="F447" s="13">
        <v>7.2889390798593834E-3</v>
      </c>
      <c r="G447" s="13">
        <v>2.2112516161774974E-16</v>
      </c>
      <c r="H447" s="13">
        <v>2.2112516161774974E-16</v>
      </c>
      <c r="I447" s="13">
        <v>7.4672816221532268E-2</v>
      </c>
      <c r="J447" s="13">
        <v>2.2112516161774974E-16</v>
      </c>
      <c r="K447" s="13">
        <v>2.2112516161774974E-16</v>
      </c>
      <c r="L447" s="13">
        <v>1.9829166126370954E-2</v>
      </c>
      <c r="M447" s="13">
        <v>3.449985553215739E-2</v>
      </c>
      <c r="N447" s="13">
        <v>1.0273021379822065E-2</v>
      </c>
      <c r="O447" s="13">
        <v>2.1141380142799693E-2</v>
      </c>
      <c r="P447" s="110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  <c r="AY447" s="3"/>
      <c r="AZ447" s="3"/>
      <c r="BA447" s="3"/>
      <c r="BB447" s="3"/>
      <c r="BC447" s="3"/>
      <c r="BD447" s="3"/>
      <c r="BE447" s="3"/>
      <c r="BF447" s="3"/>
      <c r="BG447" s="3"/>
      <c r="BH447" s="3"/>
      <c r="BI447" s="3"/>
      <c r="BJ447" s="3"/>
      <c r="BK447" s="3"/>
      <c r="BL447" s="3"/>
      <c r="BM447" s="59"/>
    </row>
    <row r="448" spans="1:65">
      <c r="A448" s="32"/>
      <c r="B448" s="3" t="s">
        <v>214</v>
      </c>
      <c r="C448" s="30"/>
      <c r="D448" s="13">
        <v>2.47542287015734E-3</v>
      </c>
      <c r="E448" s="13">
        <v>-3.2403158776692642E-3</v>
      </c>
      <c r="F448" s="13">
        <v>4.400412603881465E-3</v>
      </c>
      <c r="G448" s="13">
        <v>-2.2697519801619159E-2</v>
      </c>
      <c r="H448" s="13">
        <v>-2.2697519801619159E-2</v>
      </c>
      <c r="I448" s="13">
        <v>0.16980145357078946</v>
      </c>
      <c r="J448" s="13">
        <v>-2.2697519801619159E-2</v>
      </c>
      <c r="K448" s="13">
        <v>-2.2697519801619159E-2</v>
      </c>
      <c r="L448" s="13">
        <v>-0.14461363894742596</v>
      </c>
      <c r="M448" s="13">
        <v>5.1340546880076499E-2</v>
      </c>
      <c r="N448" s="13">
        <v>-1.6330246066993181E-2</v>
      </c>
      <c r="O448" s="13">
        <v>5.2377079813620275E-2</v>
      </c>
      <c r="P448" s="110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  <c r="AX448" s="3"/>
      <c r="AY448" s="3"/>
      <c r="AZ448" s="3"/>
      <c r="BA448" s="3"/>
      <c r="BB448" s="3"/>
      <c r="BC448" s="3"/>
      <c r="BD448" s="3"/>
      <c r="BE448" s="3"/>
      <c r="BF448" s="3"/>
      <c r="BG448" s="3"/>
      <c r="BH448" s="3"/>
      <c r="BI448" s="3"/>
      <c r="BJ448" s="3"/>
      <c r="BK448" s="3"/>
      <c r="BL448" s="3"/>
      <c r="BM448" s="59"/>
    </row>
    <row r="449" spans="1:65">
      <c r="A449" s="32"/>
      <c r="B449" s="50" t="s">
        <v>215</v>
      </c>
      <c r="C449" s="51"/>
      <c r="D449" s="49">
        <v>0.64</v>
      </c>
      <c r="E449" s="49">
        <v>0.34</v>
      </c>
      <c r="F449" s="49">
        <v>0.74</v>
      </c>
      <c r="G449" s="49">
        <v>0.67</v>
      </c>
      <c r="H449" s="49">
        <v>0.67</v>
      </c>
      <c r="I449" s="49">
        <v>9.3800000000000008</v>
      </c>
      <c r="J449" s="49">
        <v>0.67</v>
      </c>
      <c r="K449" s="49">
        <v>0.67</v>
      </c>
      <c r="L449" s="49">
        <v>7.04</v>
      </c>
      <c r="M449" s="49">
        <v>3.19</v>
      </c>
      <c r="N449" s="49">
        <v>0.34</v>
      </c>
      <c r="O449" s="49">
        <v>3.24</v>
      </c>
      <c r="P449" s="110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  <c r="AX449" s="3"/>
      <c r="AY449" s="3"/>
      <c r="AZ449" s="3"/>
      <c r="BA449" s="3"/>
      <c r="BB449" s="3"/>
      <c r="BC449" s="3"/>
      <c r="BD449" s="3"/>
      <c r="BE449" s="3"/>
      <c r="BF449" s="3"/>
      <c r="BG449" s="3"/>
      <c r="BH449" s="3"/>
      <c r="BI449" s="3"/>
      <c r="BJ449" s="3"/>
      <c r="BK449" s="3"/>
      <c r="BL449" s="3"/>
      <c r="BM449" s="59"/>
    </row>
    <row r="450" spans="1:65">
      <c r="B450" s="33"/>
      <c r="C450" s="20"/>
      <c r="D450" s="28"/>
      <c r="E450" s="28"/>
      <c r="F450" s="28"/>
      <c r="G450" s="28"/>
      <c r="H450" s="28"/>
      <c r="I450" s="28"/>
      <c r="J450" s="28"/>
      <c r="K450" s="28"/>
      <c r="L450" s="28"/>
      <c r="M450" s="28"/>
      <c r="N450" s="28"/>
      <c r="O450" s="28"/>
      <c r="BM450" s="59"/>
    </row>
    <row r="451" spans="1:65" ht="15">
      <c r="B451" s="34" t="s">
        <v>440</v>
      </c>
      <c r="BM451" s="29" t="s">
        <v>67</v>
      </c>
    </row>
    <row r="452" spans="1:65" ht="15">
      <c r="A452" s="26" t="s">
        <v>17</v>
      </c>
      <c r="B452" s="18" t="s">
        <v>116</v>
      </c>
      <c r="C452" s="15" t="s">
        <v>117</v>
      </c>
      <c r="D452" s="16" t="s">
        <v>201</v>
      </c>
      <c r="E452" s="17" t="s">
        <v>201</v>
      </c>
      <c r="F452" s="17" t="s">
        <v>201</v>
      </c>
      <c r="G452" s="17" t="s">
        <v>201</v>
      </c>
      <c r="H452" s="17" t="s">
        <v>201</v>
      </c>
      <c r="I452" s="17" t="s">
        <v>201</v>
      </c>
      <c r="J452" s="17" t="s">
        <v>201</v>
      </c>
      <c r="K452" s="110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  <c r="AY452" s="3"/>
      <c r="AZ452" s="3"/>
      <c r="BA452" s="3"/>
      <c r="BB452" s="3"/>
      <c r="BC452" s="3"/>
      <c r="BD452" s="3"/>
      <c r="BE452" s="3"/>
      <c r="BF452" s="3"/>
      <c r="BG452" s="3"/>
      <c r="BH452" s="3"/>
      <c r="BI452" s="3"/>
      <c r="BJ452" s="3"/>
      <c r="BK452" s="3"/>
      <c r="BL452" s="3"/>
      <c r="BM452" s="29">
        <v>1</v>
      </c>
    </row>
    <row r="453" spans="1:65">
      <c r="A453" s="32"/>
      <c r="B453" s="19" t="s">
        <v>202</v>
      </c>
      <c r="C453" s="8" t="s">
        <v>202</v>
      </c>
      <c r="D453" s="108" t="s">
        <v>204</v>
      </c>
      <c r="E453" s="109" t="s">
        <v>205</v>
      </c>
      <c r="F453" s="109" t="s">
        <v>206</v>
      </c>
      <c r="G453" s="109" t="s">
        <v>207</v>
      </c>
      <c r="H453" s="109" t="s">
        <v>218</v>
      </c>
      <c r="I453" s="109" t="s">
        <v>219</v>
      </c>
      <c r="J453" s="109" t="s">
        <v>220</v>
      </c>
      <c r="K453" s="110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3"/>
      <c r="AY453" s="3"/>
      <c r="AZ453" s="3"/>
      <c r="BA453" s="3"/>
      <c r="BB453" s="3"/>
      <c r="BC453" s="3"/>
      <c r="BD453" s="3"/>
      <c r="BE453" s="3"/>
      <c r="BF453" s="3"/>
      <c r="BG453" s="3"/>
      <c r="BH453" s="3"/>
      <c r="BI453" s="3"/>
      <c r="BJ453" s="3"/>
      <c r="BK453" s="3"/>
      <c r="BL453" s="3"/>
      <c r="BM453" s="29" t="s">
        <v>3</v>
      </c>
    </row>
    <row r="454" spans="1:65">
      <c r="A454" s="32"/>
      <c r="B454" s="19"/>
      <c r="C454" s="8"/>
      <c r="D454" s="9" t="s">
        <v>105</v>
      </c>
      <c r="E454" s="10" t="s">
        <v>105</v>
      </c>
      <c r="F454" s="10" t="s">
        <v>105</v>
      </c>
      <c r="G454" s="10" t="s">
        <v>105</v>
      </c>
      <c r="H454" s="10" t="s">
        <v>221</v>
      </c>
      <c r="I454" s="10" t="s">
        <v>105</v>
      </c>
      <c r="J454" s="10" t="s">
        <v>221</v>
      </c>
      <c r="K454" s="110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  <c r="AX454" s="3"/>
      <c r="AY454" s="3"/>
      <c r="AZ454" s="3"/>
      <c r="BA454" s="3"/>
      <c r="BB454" s="3"/>
      <c r="BC454" s="3"/>
      <c r="BD454" s="3"/>
      <c r="BE454" s="3"/>
      <c r="BF454" s="3"/>
      <c r="BG454" s="3"/>
      <c r="BH454" s="3"/>
      <c r="BI454" s="3"/>
      <c r="BJ454" s="3"/>
      <c r="BK454" s="3"/>
      <c r="BL454" s="3"/>
      <c r="BM454" s="29">
        <v>1</v>
      </c>
    </row>
    <row r="455" spans="1:65">
      <c r="A455" s="32"/>
      <c r="B455" s="19"/>
      <c r="C455" s="8"/>
      <c r="D455" s="27"/>
      <c r="E455" s="27"/>
      <c r="F455" s="27"/>
      <c r="G455" s="27"/>
      <c r="H455" s="27"/>
      <c r="I455" s="27"/>
      <c r="J455" s="27"/>
      <c r="K455" s="110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  <c r="AX455" s="3"/>
      <c r="AY455" s="3"/>
      <c r="AZ455" s="3"/>
      <c r="BA455" s="3"/>
      <c r="BB455" s="3"/>
      <c r="BC455" s="3"/>
      <c r="BD455" s="3"/>
      <c r="BE455" s="3"/>
      <c r="BF455" s="3"/>
      <c r="BG455" s="3"/>
      <c r="BH455" s="3"/>
      <c r="BI455" s="3"/>
      <c r="BJ455" s="3"/>
      <c r="BK455" s="3"/>
      <c r="BL455" s="3"/>
      <c r="BM455" s="29">
        <v>2</v>
      </c>
    </row>
    <row r="456" spans="1:65">
      <c r="A456" s="32"/>
      <c r="B456" s="18">
        <v>1</v>
      </c>
      <c r="C456" s="14">
        <v>1</v>
      </c>
      <c r="D456" s="221">
        <v>23.9</v>
      </c>
      <c r="E456" s="221">
        <v>25.2</v>
      </c>
      <c r="F456" s="227">
        <v>22.2</v>
      </c>
      <c r="G456" s="221">
        <v>21.8</v>
      </c>
      <c r="H456" s="230" t="s">
        <v>230</v>
      </c>
      <c r="I456" s="221">
        <v>27.7</v>
      </c>
      <c r="J456" s="227">
        <v>24.541709577754901</v>
      </c>
      <c r="K456" s="214"/>
      <c r="L456" s="215"/>
      <c r="M456" s="215"/>
      <c r="N456" s="215"/>
      <c r="O456" s="215"/>
      <c r="P456" s="215"/>
      <c r="Q456" s="215"/>
      <c r="R456" s="215"/>
      <c r="S456" s="215"/>
      <c r="T456" s="215"/>
      <c r="U456" s="215"/>
      <c r="V456" s="215"/>
      <c r="W456" s="215"/>
      <c r="X456" s="215"/>
      <c r="Y456" s="215"/>
      <c r="Z456" s="215"/>
      <c r="AA456" s="215"/>
      <c r="AB456" s="215"/>
      <c r="AC456" s="215"/>
      <c r="AD456" s="215"/>
      <c r="AE456" s="215"/>
      <c r="AF456" s="215"/>
      <c r="AG456" s="215"/>
      <c r="AH456" s="215"/>
      <c r="AI456" s="215"/>
      <c r="AJ456" s="215"/>
      <c r="AK456" s="215"/>
      <c r="AL456" s="215"/>
      <c r="AM456" s="215"/>
      <c r="AN456" s="215"/>
      <c r="AO456" s="215"/>
      <c r="AP456" s="215"/>
      <c r="AQ456" s="215"/>
      <c r="AR456" s="215"/>
      <c r="AS456" s="215"/>
      <c r="AT456" s="215"/>
      <c r="AU456" s="215"/>
      <c r="AV456" s="215"/>
      <c r="AW456" s="215"/>
      <c r="AX456" s="215"/>
      <c r="AY456" s="215"/>
      <c r="AZ456" s="215"/>
      <c r="BA456" s="215"/>
      <c r="BB456" s="215"/>
      <c r="BC456" s="215"/>
      <c r="BD456" s="215"/>
      <c r="BE456" s="215"/>
      <c r="BF456" s="215"/>
      <c r="BG456" s="215"/>
      <c r="BH456" s="215"/>
      <c r="BI456" s="215"/>
      <c r="BJ456" s="215"/>
      <c r="BK456" s="215"/>
      <c r="BL456" s="215"/>
      <c r="BM456" s="216">
        <v>1</v>
      </c>
    </row>
    <row r="457" spans="1:65">
      <c r="A457" s="32"/>
      <c r="B457" s="19">
        <v>1</v>
      </c>
      <c r="C457" s="8">
        <v>2</v>
      </c>
      <c r="D457" s="222">
        <v>24.9</v>
      </c>
      <c r="E457" s="222">
        <v>24.4</v>
      </c>
      <c r="F457" s="228">
        <v>22.9</v>
      </c>
      <c r="G457" s="222">
        <v>22.6</v>
      </c>
      <c r="H457" s="231" t="s">
        <v>230</v>
      </c>
      <c r="I457" s="222">
        <v>26.4</v>
      </c>
      <c r="J457" s="228">
        <v>23.538626609442101</v>
      </c>
      <c r="K457" s="214"/>
      <c r="L457" s="215"/>
      <c r="M457" s="215"/>
      <c r="N457" s="215"/>
      <c r="O457" s="215"/>
      <c r="P457" s="215"/>
      <c r="Q457" s="215"/>
      <c r="R457" s="215"/>
      <c r="S457" s="215"/>
      <c r="T457" s="215"/>
      <c r="U457" s="215"/>
      <c r="V457" s="215"/>
      <c r="W457" s="215"/>
      <c r="X457" s="215"/>
      <c r="Y457" s="215"/>
      <c r="Z457" s="215"/>
      <c r="AA457" s="215"/>
      <c r="AB457" s="215"/>
      <c r="AC457" s="215"/>
      <c r="AD457" s="215"/>
      <c r="AE457" s="215"/>
      <c r="AF457" s="215"/>
      <c r="AG457" s="215"/>
      <c r="AH457" s="215"/>
      <c r="AI457" s="215"/>
      <c r="AJ457" s="215"/>
      <c r="AK457" s="215"/>
      <c r="AL457" s="215"/>
      <c r="AM457" s="215"/>
      <c r="AN457" s="215"/>
      <c r="AO457" s="215"/>
      <c r="AP457" s="215"/>
      <c r="AQ457" s="215"/>
      <c r="AR457" s="215"/>
      <c r="AS457" s="215"/>
      <c r="AT457" s="215"/>
      <c r="AU457" s="215"/>
      <c r="AV457" s="215"/>
      <c r="AW457" s="215"/>
      <c r="AX457" s="215"/>
      <c r="AY457" s="215"/>
      <c r="AZ457" s="215"/>
      <c r="BA457" s="215"/>
      <c r="BB457" s="215"/>
      <c r="BC457" s="215"/>
      <c r="BD457" s="215"/>
      <c r="BE457" s="215"/>
      <c r="BF457" s="215"/>
      <c r="BG457" s="215"/>
      <c r="BH457" s="215"/>
      <c r="BI457" s="215"/>
      <c r="BJ457" s="215"/>
      <c r="BK457" s="215"/>
      <c r="BL457" s="215"/>
      <c r="BM457" s="216" t="e">
        <v>#N/A</v>
      </c>
    </row>
    <row r="458" spans="1:65">
      <c r="A458" s="32"/>
      <c r="B458" s="19">
        <v>1</v>
      </c>
      <c r="C458" s="8">
        <v>3</v>
      </c>
      <c r="D458" s="222">
        <v>24.5</v>
      </c>
      <c r="E458" s="222">
        <v>25.1</v>
      </c>
      <c r="F458" s="228">
        <v>22.1</v>
      </c>
      <c r="G458" s="222">
        <v>22.2</v>
      </c>
      <c r="H458" s="231" t="s">
        <v>230</v>
      </c>
      <c r="I458" s="222">
        <v>27</v>
      </c>
      <c r="J458" s="228">
        <v>24.206763285024198</v>
      </c>
      <c r="K458" s="214"/>
      <c r="L458" s="215"/>
      <c r="M458" s="215"/>
      <c r="N458" s="215"/>
      <c r="O458" s="215"/>
      <c r="P458" s="215"/>
      <c r="Q458" s="215"/>
      <c r="R458" s="215"/>
      <c r="S458" s="215"/>
      <c r="T458" s="215"/>
      <c r="U458" s="215"/>
      <c r="V458" s="215"/>
      <c r="W458" s="215"/>
      <c r="X458" s="215"/>
      <c r="Y458" s="215"/>
      <c r="Z458" s="215"/>
      <c r="AA458" s="215"/>
      <c r="AB458" s="215"/>
      <c r="AC458" s="215"/>
      <c r="AD458" s="215"/>
      <c r="AE458" s="215"/>
      <c r="AF458" s="215"/>
      <c r="AG458" s="215"/>
      <c r="AH458" s="215"/>
      <c r="AI458" s="215"/>
      <c r="AJ458" s="215"/>
      <c r="AK458" s="215"/>
      <c r="AL458" s="215"/>
      <c r="AM458" s="215"/>
      <c r="AN458" s="215"/>
      <c r="AO458" s="215"/>
      <c r="AP458" s="215"/>
      <c r="AQ458" s="215"/>
      <c r="AR458" s="215"/>
      <c r="AS458" s="215"/>
      <c r="AT458" s="215"/>
      <c r="AU458" s="215"/>
      <c r="AV458" s="215"/>
      <c r="AW458" s="215"/>
      <c r="AX458" s="215"/>
      <c r="AY458" s="215"/>
      <c r="AZ458" s="215"/>
      <c r="BA458" s="215"/>
      <c r="BB458" s="215"/>
      <c r="BC458" s="215"/>
      <c r="BD458" s="215"/>
      <c r="BE458" s="215"/>
      <c r="BF458" s="215"/>
      <c r="BG458" s="215"/>
      <c r="BH458" s="215"/>
      <c r="BI458" s="215"/>
      <c r="BJ458" s="215"/>
      <c r="BK458" s="215"/>
      <c r="BL458" s="215"/>
      <c r="BM458" s="216">
        <v>16</v>
      </c>
    </row>
    <row r="459" spans="1:65">
      <c r="A459" s="32"/>
      <c r="B459" s="19">
        <v>1</v>
      </c>
      <c r="C459" s="8">
        <v>4</v>
      </c>
      <c r="D459" s="222">
        <v>23.4</v>
      </c>
      <c r="E459" s="222">
        <v>24.7</v>
      </c>
      <c r="F459" s="228">
        <v>21.8</v>
      </c>
      <c r="G459" s="222">
        <v>22.7</v>
      </c>
      <c r="H459" s="231" t="s">
        <v>230</v>
      </c>
      <c r="I459" s="222">
        <v>28.3</v>
      </c>
      <c r="J459" s="228">
        <v>24.614218009478702</v>
      </c>
      <c r="K459" s="214"/>
      <c r="L459" s="215"/>
      <c r="M459" s="215"/>
      <c r="N459" s="215"/>
      <c r="O459" s="215"/>
      <c r="P459" s="215"/>
      <c r="Q459" s="215"/>
      <c r="R459" s="215"/>
      <c r="S459" s="215"/>
      <c r="T459" s="215"/>
      <c r="U459" s="215"/>
      <c r="V459" s="215"/>
      <c r="W459" s="215"/>
      <c r="X459" s="215"/>
      <c r="Y459" s="215"/>
      <c r="Z459" s="215"/>
      <c r="AA459" s="215"/>
      <c r="AB459" s="215"/>
      <c r="AC459" s="215"/>
      <c r="AD459" s="215"/>
      <c r="AE459" s="215"/>
      <c r="AF459" s="215"/>
      <c r="AG459" s="215"/>
      <c r="AH459" s="215"/>
      <c r="AI459" s="215"/>
      <c r="AJ459" s="215"/>
      <c r="AK459" s="215"/>
      <c r="AL459" s="215"/>
      <c r="AM459" s="215"/>
      <c r="AN459" s="215"/>
      <c r="AO459" s="215"/>
      <c r="AP459" s="215"/>
      <c r="AQ459" s="215"/>
      <c r="AR459" s="215"/>
      <c r="AS459" s="215"/>
      <c r="AT459" s="215"/>
      <c r="AU459" s="215"/>
      <c r="AV459" s="215"/>
      <c r="AW459" s="215"/>
      <c r="AX459" s="215"/>
      <c r="AY459" s="215"/>
      <c r="AZ459" s="215"/>
      <c r="BA459" s="215"/>
      <c r="BB459" s="215"/>
      <c r="BC459" s="215"/>
      <c r="BD459" s="215"/>
      <c r="BE459" s="215"/>
      <c r="BF459" s="215"/>
      <c r="BG459" s="215"/>
      <c r="BH459" s="215"/>
      <c r="BI459" s="215"/>
      <c r="BJ459" s="215"/>
      <c r="BK459" s="215"/>
      <c r="BL459" s="215"/>
      <c r="BM459" s="216">
        <v>24.220063772000213</v>
      </c>
    </row>
    <row r="460" spans="1:65">
      <c r="A460" s="32"/>
      <c r="B460" s="19">
        <v>1</v>
      </c>
      <c r="C460" s="8">
        <v>5</v>
      </c>
      <c r="D460" s="222">
        <v>24.1</v>
      </c>
      <c r="E460" s="222">
        <v>23.9</v>
      </c>
      <c r="F460" s="222">
        <v>21.4</v>
      </c>
      <c r="G460" s="222">
        <v>23.2</v>
      </c>
      <c r="H460" s="217" t="s">
        <v>230</v>
      </c>
      <c r="I460" s="222">
        <v>27.4</v>
      </c>
      <c r="J460" s="222">
        <v>24.3162878787879</v>
      </c>
      <c r="K460" s="214"/>
      <c r="L460" s="215"/>
      <c r="M460" s="215"/>
      <c r="N460" s="215"/>
      <c r="O460" s="215"/>
      <c r="P460" s="215"/>
      <c r="Q460" s="215"/>
      <c r="R460" s="215"/>
      <c r="S460" s="215"/>
      <c r="T460" s="215"/>
      <c r="U460" s="215"/>
      <c r="V460" s="215"/>
      <c r="W460" s="215"/>
      <c r="X460" s="215"/>
      <c r="Y460" s="215"/>
      <c r="Z460" s="215"/>
      <c r="AA460" s="215"/>
      <c r="AB460" s="215"/>
      <c r="AC460" s="215"/>
      <c r="AD460" s="215"/>
      <c r="AE460" s="215"/>
      <c r="AF460" s="215"/>
      <c r="AG460" s="215"/>
      <c r="AH460" s="215"/>
      <c r="AI460" s="215"/>
      <c r="AJ460" s="215"/>
      <c r="AK460" s="215"/>
      <c r="AL460" s="215"/>
      <c r="AM460" s="215"/>
      <c r="AN460" s="215"/>
      <c r="AO460" s="215"/>
      <c r="AP460" s="215"/>
      <c r="AQ460" s="215"/>
      <c r="AR460" s="215"/>
      <c r="AS460" s="215"/>
      <c r="AT460" s="215"/>
      <c r="AU460" s="215"/>
      <c r="AV460" s="215"/>
      <c r="AW460" s="215"/>
      <c r="AX460" s="215"/>
      <c r="AY460" s="215"/>
      <c r="AZ460" s="215"/>
      <c r="BA460" s="215"/>
      <c r="BB460" s="215"/>
      <c r="BC460" s="215"/>
      <c r="BD460" s="215"/>
      <c r="BE460" s="215"/>
      <c r="BF460" s="215"/>
      <c r="BG460" s="215"/>
      <c r="BH460" s="215"/>
      <c r="BI460" s="215"/>
      <c r="BJ460" s="215"/>
      <c r="BK460" s="215"/>
      <c r="BL460" s="215"/>
      <c r="BM460" s="216">
        <v>39</v>
      </c>
    </row>
    <row r="461" spans="1:65">
      <c r="A461" s="32"/>
      <c r="B461" s="19">
        <v>1</v>
      </c>
      <c r="C461" s="8">
        <v>6</v>
      </c>
      <c r="D461" s="222">
        <v>23.9</v>
      </c>
      <c r="E461" s="222">
        <v>24.2</v>
      </c>
      <c r="F461" s="222">
        <v>22.5</v>
      </c>
      <c r="G461" s="222">
        <v>23.3</v>
      </c>
      <c r="H461" s="217" t="s">
        <v>230</v>
      </c>
      <c r="I461" s="222">
        <v>27.5</v>
      </c>
      <c r="J461" s="222">
        <v>25.504690431519698</v>
      </c>
      <c r="K461" s="214"/>
      <c r="L461" s="215"/>
      <c r="M461" s="215"/>
      <c r="N461" s="215"/>
      <c r="O461" s="215"/>
      <c r="P461" s="215"/>
      <c r="Q461" s="215"/>
      <c r="R461" s="215"/>
      <c r="S461" s="215"/>
      <c r="T461" s="215"/>
      <c r="U461" s="215"/>
      <c r="V461" s="215"/>
      <c r="W461" s="215"/>
      <c r="X461" s="215"/>
      <c r="Y461" s="215"/>
      <c r="Z461" s="215"/>
      <c r="AA461" s="215"/>
      <c r="AB461" s="215"/>
      <c r="AC461" s="215"/>
      <c r="AD461" s="215"/>
      <c r="AE461" s="215"/>
      <c r="AF461" s="215"/>
      <c r="AG461" s="215"/>
      <c r="AH461" s="215"/>
      <c r="AI461" s="215"/>
      <c r="AJ461" s="215"/>
      <c r="AK461" s="215"/>
      <c r="AL461" s="215"/>
      <c r="AM461" s="215"/>
      <c r="AN461" s="215"/>
      <c r="AO461" s="215"/>
      <c r="AP461" s="215"/>
      <c r="AQ461" s="215"/>
      <c r="AR461" s="215"/>
      <c r="AS461" s="215"/>
      <c r="AT461" s="215"/>
      <c r="AU461" s="215"/>
      <c r="AV461" s="215"/>
      <c r="AW461" s="215"/>
      <c r="AX461" s="215"/>
      <c r="AY461" s="215"/>
      <c r="AZ461" s="215"/>
      <c r="BA461" s="215"/>
      <c r="BB461" s="215"/>
      <c r="BC461" s="215"/>
      <c r="BD461" s="215"/>
      <c r="BE461" s="215"/>
      <c r="BF461" s="215"/>
      <c r="BG461" s="215"/>
      <c r="BH461" s="215"/>
      <c r="BI461" s="215"/>
      <c r="BJ461" s="215"/>
      <c r="BK461" s="215"/>
      <c r="BL461" s="215"/>
      <c r="BM461" s="218"/>
    </row>
    <row r="462" spans="1:65">
      <c r="A462" s="32"/>
      <c r="B462" s="20" t="s">
        <v>211</v>
      </c>
      <c r="C462" s="12"/>
      <c r="D462" s="219">
        <v>24.116666666666664</v>
      </c>
      <c r="E462" s="219">
        <v>24.583333333333329</v>
      </c>
      <c r="F462" s="219">
        <v>22.149999999999995</v>
      </c>
      <c r="G462" s="219">
        <v>22.633333333333336</v>
      </c>
      <c r="H462" s="219" t="s">
        <v>477</v>
      </c>
      <c r="I462" s="219">
        <v>27.383333333333329</v>
      </c>
      <c r="J462" s="219">
        <v>24.453715965334585</v>
      </c>
      <c r="K462" s="214"/>
      <c r="L462" s="215"/>
      <c r="M462" s="215"/>
      <c r="N462" s="215"/>
      <c r="O462" s="215"/>
      <c r="P462" s="215"/>
      <c r="Q462" s="215"/>
      <c r="R462" s="215"/>
      <c r="S462" s="215"/>
      <c r="T462" s="215"/>
      <c r="U462" s="215"/>
      <c r="V462" s="215"/>
      <c r="W462" s="215"/>
      <c r="X462" s="215"/>
      <c r="Y462" s="215"/>
      <c r="Z462" s="215"/>
      <c r="AA462" s="215"/>
      <c r="AB462" s="215"/>
      <c r="AC462" s="215"/>
      <c r="AD462" s="215"/>
      <c r="AE462" s="215"/>
      <c r="AF462" s="215"/>
      <c r="AG462" s="215"/>
      <c r="AH462" s="215"/>
      <c r="AI462" s="215"/>
      <c r="AJ462" s="215"/>
      <c r="AK462" s="215"/>
      <c r="AL462" s="215"/>
      <c r="AM462" s="215"/>
      <c r="AN462" s="215"/>
      <c r="AO462" s="215"/>
      <c r="AP462" s="215"/>
      <c r="AQ462" s="215"/>
      <c r="AR462" s="215"/>
      <c r="AS462" s="215"/>
      <c r="AT462" s="215"/>
      <c r="AU462" s="215"/>
      <c r="AV462" s="215"/>
      <c r="AW462" s="215"/>
      <c r="AX462" s="215"/>
      <c r="AY462" s="215"/>
      <c r="AZ462" s="215"/>
      <c r="BA462" s="215"/>
      <c r="BB462" s="215"/>
      <c r="BC462" s="215"/>
      <c r="BD462" s="215"/>
      <c r="BE462" s="215"/>
      <c r="BF462" s="215"/>
      <c r="BG462" s="215"/>
      <c r="BH462" s="215"/>
      <c r="BI462" s="215"/>
      <c r="BJ462" s="215"/>
      <c r="BK462" s="215"/>
      <c r="BL462" s="215"/>
      <c r="BM462" s="218"/>
    </row>
    <row r="463" spans="1:65">
      <c r="A463" s="32"/>
      <c r="B463" s="3" t="s">
        <v>212</v>
      </c>
      <c r="C463" s="30"/>
      <c r="D463" s="220">
        <v>24</v>
      </c>
      <c r="E463" s="220">
        <v>24.549999999999997</v>
      </c>
      <c r="F463" s="220">
        <v>22.15</v>
      </c>
      <c r="G463" s="220">
        <v>22.65</v>
      </c>
      <c r="H463" s="220" t="s">
        <v>477</v>
      </c>
      <c r="I463" s="220">
        <v>27.45</v>
      </c>
      <c r="J463" s="220">
        <v>24.428998728271402</v>
      </c>
      <c r="K463" s="214"/>
      <c r="L463" s="215"/>
      <c r="M463" s="215"/>
      <c r="N463" s="215"/>
      <c r="O463" s="215"/>
      <c r="P463" s="215"/>
      <c r="Q463" s="215"/>
      <c r="R463" s="215"/>
      <c r="S463" s="215"/>
      <c r="T463" s="215"/>
      <c r="U463" s="215"/>
      <c r="V463" s="215"/>
      <c r="W463" s="215"/>
      <c r="X463" s="215"/>
      <c r="Y463" s="215"/>
      <c r="Z463" s="215"/>
      <c r="AA463" s="215"/>
      <c r="AB463" s="215"/>
      <c r="AC463" s="215"/>
      <c r="AD463" s="215"/>
      <c r="AE463" s="215"/>
      <c r="AF463" s="215"/>
      <c r="AG463" s="215"/>
      <c r="AH463" s="215"/>
      <c r="AI463" s="215"/>
      <c r="AJ463" s="215"/>
      <c r="AK463" s="215"/>
      <c r="AL463" s="215"/>
      <c r="AM463" s="215"/>
      <c r="AN463" s="215"/>
      <c r="AO463" s="215"/>
      <c r="AP463" s="215"/>
      <c r="AQ463" s="215"/>
      <c r="AR463" s="215"/>
      <c r="AS463" s="215"/>
      <c r="AT463" s="215"/>
      <c r="AU463" s="215"/>
      <c r="AV463" s="215"/>
      <c r="AW463" s="215"/>
      <c r="AX463" s="215"/>
      <c r="AY463" s="215"/>
      <c r="AZ463" s="215"/>
      <c r="BA463" s="215"/>
      <c r="BB463" s="215"/>
      <c r="BC463" s="215"/>
      <c r="BD463" s="215"/>
      <c r="BE463" s="215"/>
      <c r="BF463" s="215"/>
      <c r="BG463" s="215"/>
      <c r="BH463" s="215"/>
      <c r="BI463" s="215"/>
      <c r="BJ463" s="215"/>
      <c r="BK463" s="215"/>
      <c r="BL463" s="215"/>
      <c r="BM463" s="218"/>
    </row>
    <row r="464" spans="1:65">
      <c r="A464" s="32"/>
      <c r="B464" s="3" t="s">
        <v>213</v>
      </c>
      <c r="C464" s="30"/>
      <c r="D464" s="25">
        <v>0.52313159593611513</v>
      </c>
      <c r="E464" s="25">
        <v>0.51153364177409422</v>
      </c>
      <c r="F464" s="25">
        <v>0.52440442408507559</v>
      </c>
      <c r="G464" s="25">
        <v>0.57503623074260857</v>
      </c>
      <c r="H464" s="25" t="s">
        <v>477</v>
      </c>
      <c r="I464" s="25">
        <v>0.64316923641190071</v>
      </c>
      <c r="J464" s="25">
        <v>0.64114144229278902</v>
      </c>
      <c r="K464" s="110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  <c r="AX464" s="3"/>
      <c r="AY464" s="3"/>
      <c r="AZ464" s="3"/>
      <c r="BA464" s="3"/>
      <c r="BB464" s="3"/>
      <c r="BC464" s="3"/>
      <c r="BD464" s="3"/>
      <c r="BE464" s="3"/>
      <c r="BF464" s="3"/>
      <c r="BG464" s="3"/>
      <c r="BH464" s="3"/>
      <c r="BI464" s="3"/>
      <c r="BJ464" s="3"/>
      <c r="BK464" s="3"/>
      <c r="BL464" s="3"/>
      <c r="BM464" s="59"/>
    </row>
    <row r="465" spans="1:65">
      <c r="A465" s="32"/>
      <c r="B465" s="3" t="s">
        <v>86</v>
      </c>
      <c r="C465" s="30"/>
      <c r="D465" s="13">
        <v>2.1691704047109132E-2</v>
      </c>
      <c r="E465" s="13">
        <v>2.0808148139963158E-2</v>
      </c>
      <c r="F465" s="13">
        <v>2.3675143299551952E-2</v>
      </c>
      <c r="G465" s="13">
        <v>2.5406608132957666E-2</v>
      </c>
      <c r="H465" s="13" t="s">
        <v>477</v>
      </c>
      <c r="I465" s="13">
        <v>2.3487616667507028E-2</v>
      </c>
      <c r="J465" s="13">
        <v>2.6218569120605908E-2</v>
      </c>
      <c r="K465" s="110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  <c r="AX465" s="3"/>
      <c r="AY465" s="3"/>
      <c r="AZ465" s="3"/>
      <c r="BA465" s="3"/>
      <c r="BB465" s="3"/>
      <c r="BC465" s="3"/>
      <c r="BD465" s="3"/>
      <c r="BE465" s="3"/>
      <c r="BF465" s="3"/>
      <c r="BG465" s="3"/>
      <c r="BH465" s="3"/>
      <c r="BI465" s="3"/>
      <c r="BJ465" s="3"/>
      <c r="BK465" s="3"/>
      <c r="BL465" s="3"/>
      <c r="BM465" s="59"/>
    </row>
    <row r="466" spans="1:65">
      <c r="A466" s="32"/>
      <c r="B466" s="3" t="s">
        <v>214</v>
      </c>
      <c r="C466" s="30"/>
      <c r="D466" s="13">
        <v>-4.2690682529532564E-3</v>
      </c>
      <c r="E466" s="13">
        <v>1.4998703750444875E-2</v>
      </c>
      <c r="F466" s="13">
        <v>-8.5468964552988913E-2</v>
      </c>
      <c r="G466" s="13">
        <v>-6.5513057835183242E-2</v>
      </c>
      <c r="H466" s="13" t="s">
        <v>477</v>
      </c>
      <c r="I466" s="13">
        <v>0.13060533577083477</v>
      </c>
      <c r="J466" s="13">
        <v>9.6470511198440967E-3</v>
      </c>
      <c r="K466" s="110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  <c r="AX466" s="3"/>
      <c r="AY466" s="3"/>
      <c r="AZ466" s="3"/>
      <c r="BA466" s="3"/>
      <c r="BB466" s="3"/>
      <c r="BC466" s="3"/>
      <c r="BD466" s="3"/>
      <c r="BE466" s="3"/>
      <c r="BF466" s="3"/>
      <c r="BG466" s="3"/>
      <c r="BH466" s="3"/>
      <c r="BI466" s="3"/>
      <c r="BJ466" s="3"/>
      <c r="BK466" s="3"/>
      <c r="BL466" s="3"/>
      <c r="BM466" s="59"/>
    </row>
    <row r="467" spans="1:65">
      <c r="A467" s="32"/>
      <c r="B467" s="50" t="s">
        <v>215</v>
      </c>
      <c r="C467" s="51"/>
      <c r="D467" s="49">
        <v>0</v>
      </c>
      <c r="E467" s="49">
        <v>0.21</v>
      </c>
      <c r="F467" s="49">
        <v>0.89</v>
      </c>
      <c r="G467" s="49">
        <v>0.67</v>
      </c>
      <c r="H467" s="49">
        <v>1.87</v>
      </c>
      <c r="I467" s="49">
        <v>1.48</v>
      </c>
      <c r="J467" s="49">
        <v>0.15</v>
      </c>
      <c r="K467" s="110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  <c r="AX467" s="3"/>
      <c r="AY467" s="3"/>
      <c r="AZ467" s="3"/>
      <c r="BA467" s="3"/>
      <c r="BB467" s="3"/>
      <c r="BC467" s="3"/>
      <c r="BD467" s="3"/>
      <c r="BE467" s="3"/>
      <c r="BF467" s="3"/>
      <c r="BG467" s="3"/>
      <c r="BH467" s="3"/>
      <c r="BI467" s="3"/>
      <c r="BJ467" s="3"/>
      <c r="BK467" s="3"/>
      <c r="BL467" s="3"/>
      <c r="BM467" s="59"/>
    </row>
    <row r="468" spans="1:65">
      <c r="B468" s="33"/>
      <c r="C468" s="20"/>
      <c r="D468" s="28"/>
      <c r="E468" s="28"/>
      <c r="F468" s="28"/>
      <c r="G468" s="28"/>
      <c r="H468" s="28"/>
      <c r="I468" s="28"/>
      <c r="J468" s="28"/>
      <c r="BM468" s="59"/>
    </row>
    <row r="469" spans="1:65" ht="15">
      <c r="B469" s="34" t="s">
        <v>441</v>
      </c>
      <c r="BM469" s="29" t="s">
        <v>217</v>
      </c>
    </row>
    <row r="470" spans="1:65" ht="15">
      <c r="A470" s="26" t="s">
        <v>20</v>
      </c>
      <c r="B470" s="18" t="s">
        <v>116</v>
      </c>
      <c r="C470" s="15" t="s">
        <v>117</v>
      </c>
      <c r="D470" s="16" t="s">
        <v>201</v>
      </c>
      <c r="E470" s="17" t="s">
        <v>201</v>
      </c>
      <c r="F470" s="17" t="s">
        <v>201</v>
      </c>
      <c r="G470" s="17" t="s">
        <v>201</v>
      </c>
      <c r="H470" s="17" t="s">
        <v>201</v>
      </c>
      <c r="I470" s="17" t="s">
        <v>201</v>
      </c>
      <c r="J470" s="110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  <c r="AX470" s="3"/>
      <c r="AY470" s="3"/>
      <c r="AZ470" s="3"/>
      <c r="BA470" s="3"/>
      <c r="BB470" s="3"/>
      <c r="BC470" s="3"/>
      <c r="BD470" s="3"/>
      <c r="BE470" s="3"/>
      <c r="BF470" s="3"/>
      <c r="BG470" s="3"/>
      <c r="BH470" s="3"/>
      <c r="BI470" s="3"/>
      <c r="BJ470" s="3"/>
      <c r="BK470" s="3"/>
      <c r="BL470" s="3"/>
      <c r="BM470" s="29">
        <v>1</v>
      </c>
    </row>
    <row r="471" spans="1:65">
      <c r="A471" s="32"/>
      <c r="B471" s="19" t="s">
        <v>202</v>
      </c>
      <c r="C471" s="8" t="s">
        <v>202</v>
      </c>
      <c r="D471" s="108" t="s">
        <v>222</v>
      </c>
      <c r="E471" s="109" t="s">
        <v>205</v>
      </c>
      <c r="F471" s="109" t="s">
        <v>206</v>
      </c>
      <c r="G471" s="109" t="s">
        <v>218</v>
      </c>
      <c r="H471" s="109" t="s">
        <v>219</v>
      </c>
      <c r="I471" s="109" t="s">
        <v>220</v>
      </c>
      <c r="J471" s="110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  <c r="AX471" s="3"/>
      <c r="AY471" s="3"/>
      <c r="AZ471" s="3"/>
      <c r="BA471" s="3"/>
      <c r="BB471" s="3"/>
      <c r="BC471" s="3"/>
      <c r="BD471" s="3"/>
      <c r="BE471" s="3"/>
      <c r="BF471" s="3"/>
      <c r="BG471" s="3"/>
      <c r="BH471" s="3"/>
      <c r="BI471" s="3"/>
      <c r="BJ471" s="3"/>
      <c r="BK471" s="3"/>
      <c r="BL471" s="3"/>
      <c r="BM471" s="29" t="s">
        <v>3</v>
      </c>
    </row>
    <row r="472" spans="1:65">
      <c r="A472" s="32"/>
      <c r="B472" s="19"/>
      <c r="C472" s="8"/>
      <c r="D472" s="9" t="s">
        <v>105</v>
      </c>
      <c r="E472" s="10" t="s">
        <v>105</v>
      </c>
      <c r="F472" s="10" t="s">
        <v>105</v>
      </c>
      <c r="G472" s="10" t="s">
        <v>221</v>
      </c>
      <c r="H472" s="10" t="s">
        <v>105</v>
      </c>
      <c r="I472" s="10" t="s">
        <v>221</v>
      </c>
      <c r="J472" s="110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  <c r="AX472" s="3"/>
      <c r="AY472" s="3"/>
      <c r="AZ472" s="3"/>
      <c r="BA472" s="3"/>
      <c r="BB472" s="3"/>
      <c r="BC472" s="3"/>
      <c r="BD472" s="3"/>
      <c r="BE472" s="3"/>
      <c r="BF472" s="3"/>
      <c r="BG472" s="3"/>
      <c r="BH472" s="3"/>
      <c r="BI472" s="3"/>
      <c r="BJ472" s="3"/>
      <c r="BK472" s="3"/>
      <c r="BL472" s="3"/>
      <c r="BM472" s="29">
        <v>1</v>
      </c>
    </row>
    <row r="473" spans="1:65">
      <c r="A473" s="32"/>
      <c r="B473" s="19"/>
      <c r="C473" s="8"/>
      <c r="D473" s="27"/>
      <c r="E473" s="27"/>
      <c r="F473" s="27"/>
      <c r="G473" s="27"/>
      <c r="H473" s="27"/>
      <c r="I473" s="27"/>
      <c r="J473" s="110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  <c r="AX473" s="3"/>
      <c r="AY473" s="3"/>
      <c r="AZ473" s="3"/>
      <c r="BA473" s="3"/>
      <c r="BB473" s="3"/>
      <c r="BC473" s="3"/>
      <c r="BD473" s="3"/>
      <c r="BE473" s="3"/>
      <c r="BF473" s="3"/>
      <c r="BG473" s="3"/>
      <c r="BH473" s="3"/>
      <c r="BI473" s="3"/>
      <c r="BJ473" s="3"/>
      <c r="BK473" s="3"/>
      <c r="BL473" s="3"/>
      <c r="BM473" s="29">
        <v>1</v>
      </c>
    </row>
    <row r="474" spans="1:65">
      <c r="A474" s="32"/>
      <c r="B474" s="18">
        <v>1</v>
      </c>
      <c r="C474" s="14">
        <v>1</v>
      </c>
      <c r="D474" s="221">
        <v>31</v>
      </c>
      <c r="E474" s="221">
        <v>29</v>
      </c>
      <c r="F474" s="230">
        <v>44</v>
      </c>
      <c r="G474" s="213" t="s">
        <v>230</v>
      </c>
      <c r="H474" s="227">
        <v>34.6</v>
      </c>
      <c r="I474" s="221">
        <v>32.374226804123701</v>
      </c>
      <c r="J474" s="214"/>
      <c r="K474" s="215"/>
      <c r="L474" s="215"/>
      <c r="M474" s="215"/>
      <c r="N474" s="215"/>
      <c r="O474" s="215"/>
      <c r="P474" s="215"/>
      <c r="Q474" s="215"/>
      <c r="R474" s="215"/>
      <c r="S474" s="215"/>
      <c r="T474" s="215"/>
      <c r="U474" s="215"/>
      <c r="V474" s="215"/>
      <c r="W474" s="215"/>
      <c r="X474" s="215"/>
      <c r="Y474" s="215"/>
      <c r="Z474" s="215"/>
      <c r="AA474" s="215"/>
      <c r="AB474" s="215"/>
      <c r="AC474" s="215"/>
      <c r="AD474" s="215"/>
      <c r="AE474" s="215"/>
      <c r="AF474" s="215"/>
      <c r="AG474" s="215"/>
      <c r="AH474" s="215"/>
      <c r="AI474" s="215"/>
      <c r="AJ474" s="215"/>
      <c r="AK474" s="215"/>
      <c r="AL474" s="215"/>
      <c r="AM474" s="215"/>
      <c r="AN474" s="215"/>
      <c r="AO474" s="215"/>
      <c r="AP474" s="215"/>
      <c r="AQ474" s="215"/>
      <c r="AR474" s="215"/>
      <c r="AS474" s="215"/>
      <c r="AT474" s="215"/>
      <c r="AU474" s="215"/>
      <c r="AV474" s="215"/>
      <c r="AW474" s="215"/>
      <c r="AX474" s="215"/>
      <c r="AY474" s="215"/>
      <c r="AZ474" s="215"/>
      <c r="BA474" s="215"/>
      <c r="BB474" s="215"/>
      <c r="BC474" s="215"/>
      <c r="BD474" s="215"/>
      <c r="BE474" s="215"/>
      <c r="BF474" s="215"/>
      <c r="BG474" s="215"/>
      <c r="BH474" s="215"/>
      <c r="BI474" s="215"/>
      <c r="BJ474" s="215"/>
      <c r="BK474" s="215"/>
      <c r="BL474" s="215"/>
      <c r="BM474" s="216">
        <v>1</v>
      </c>
    </row>
    <row r="475" spans="1:65">
      <c r="A475" s="32"/>
      <c r="B475" s="19">
        <v>1</v>
      </c>
      <c r="C475" s="8">
        <v>2</v>
      </c>
      <c r="D475" s="222">
        <v>32</v>
      </c>
      <c r="E475" s="222">
        <v>29</v>
      </c>
      <c r="F475" s="231">
        <v>43</v>
      </c>
      <c r="G475" s="217" t="s">
        <v>230</v>
      </c>
      <c r="H475" s="228">
        <v>35.5</v>
      </c>
      <c r="I475" s="222">
        <v>32.919305413687397</v>
      </c>
      <c r="J475" s="214"/>
      <c r="K475" s="215"/>
      <c r="L475" s="215"/>
      <c r="M475" s="215"/>
      <c r="N475" s="215"/>
      <c r="O475" s="215"/>
      <c r="P475" s="215"/>
      <c r="Q475" s="215"/>
      <c r="R475" s="215"/>
      <c r="S475" s="215"/>
      <c r="T475" s="215"/>
      <c r="U475" s="215"/>
      <c r="V475" s="215"/>
      <c r="W475" s="215"/>
      <c r="X475" s="215"/>
      <c r="Y475" s="215"/>
      <c r="Z475" s="215"/>
      <c r="AA475" s="215"/>
      <c r="AB475" s="215"/>
      <c r="AC475" s="215"/>
      <c r="AD475" s="215"/>
      <c r="AE475" s="215"/>
      <c r="AF475" s="215"/>
      <c r="AG475" s="215"/>
      <c r="AH475" s="215"/>
      <c r="AI475" s="215"/>
      <c r="AJ475" s="215"/>
      <c r="AK475" s="215"/>
      <c r="AL475" s="215"/>
      <c r="AM475" s="215"/>
      <c r="AN475" s="215"/>
      <c r="AO475" s="215"/>
      <c r="AP475" s="215"/>
      <c r="AQ475" s="215"/>
      <c r="AR475" s="215"/>
      <c r="AS475" s="215"/>
      <c r="AT475" s="215"/>
      <c r="AU475" s="215"/>
      <c r="AV475" s="215"/>
      <c r="AW475" s="215"/>
      <c r="AX475" s="215"/>
      <c r="AY475" s="215"/>
      <c r="AZ475" s="215"/>
      <c r="BA475" s="215"/>
      <c r="BB475" s="215"/>
      <c r="BC475" s="215"/>
      <c r="BD475" s="215"/>
      <c r="BE475" s="215"/>
      <c r="BF475" s="215"/>
      <c r="BG475" s="215"/>
      <c r="BH475" s="215"/>
      <c r="BI475" s="215"/>
      <c r="BJ475" s="215"/>
      <c r="BK475" s="215"/>
      <c r="BL475" s="215"/>
      <c r="BM475" s="216" t="e">
        <v>#N/A</v>
      </c>
    </row>
    <row r="476" spans="1:65">
      <c r="A476" s="32"/>
      <c r="B476" s="19">
        <v>1</v>
      </c>
      <c r="C476" s="8">
        <v>3</v>
      </c>
      <c r="D476" s="222">
        <v>32</v>
      </c>
      <c r="E476" s="222">
        <v>30</v>
      </c>
      <c r="F476" s="231">
        <v>47</v>
      </c>
      <c r="G476" s="217" t="s">
        <v>230</v>
      </c>
      <c r="H476" s="228">
        <v>34.6</v>
      </c>
      <c r="I476" s="222">
        <v>32.006635071090102</v>
      </c>
      <c r="J476" s="214"/>
      <c r="K476" s="215"/>
      <c r="L476" s="215"/>
      <c r="M476" s="215"/>
      <c r="N476" s="215"/>
      <c r="O476" s="215"/>
      <c r="P476" s="215"/>
      <c r="Q476" s="215"/>
      <c r="R476" s="215"/>
      <c r="S476" s="215"/>
      <c r="T476" s="215"/>
      <c r="U476" s="215"/>
      <c r="V476" s="215"/>
      <c r="W476" s="215"/>
      <c r="X476" s="215"/>
      <c r="Y476" s="215"/>
      <c r="Z476" s="215"/>
      <c r="AA476" s="215"/>
      <c r="AB476" s="215"/>
      <c r="AC476" s="215"/>
      <c r="AD476" s="215"/>
      <c r="AE476" s="215"/>
      <c r="AF476" s="215"/>
      <c r="AG476" s="215"/>
      <c r="AH476" s="215"/>
      <c r="AI476" s="215"/>
      <c r="AJ476" s="215"/>
      <c r="AK476" s="215"/>
      <c r="AL476" s="215"/>
      <c r="AM476" s="215"/>
      <c r="AN476" s="215"/>
      <c r="AO476" s="215"/>
      <c r="AP476" s="215"/>
      <c r="AQ476" s="215"/>
      <c r="AR476" s="215"/>
      <c r="AS476" s="215"/>
      <c r="AT476" s="215"/>
      <c r="AU476" s="215"/>
      <c r="AV476" s="215"/>
      <c r="AW476" s="215"/>
      <c r="AX476" s="215"/>
      <c r="AY476" s="215"/>
      <c r="AZ476" s="215"/>
      <c r="BA476" s="215"/>
      <c r="BB476" s="215"/>
      <c r="BC476" s="215"/>
      <c r="BD476" s="215"/>
      <c r="BE476" s="215"/>
      <c r="BF476" s="215"/>
      <c r="BG476" s="215"/>
      <c r="BH476" s="215"/>
      <c r="BI476" s="215"/>
      <c r="BJ476" s="215"/>
      <c r="BK476" s="215"/>
      <c r="BL476" s="215"/>
      <c r="BM476" s="216">
        <v>16</v>
      </c>
    </row>
    <row r="477" spans="1:65">
      <c r="A477" s="32"/>
      <c r="B477" s="19">
        <v>1</v>
      </c>
      <c r="C477" s="8">
        <v>4</v>
      </c>
      <c r="D477" s="222">
        <v>31</v>
      </c>
      <c r="E477" s="222">
        <v>30</v>
      </c>
      <c r="F477" s="231">
        <v>45</v>
      </c>
      <c r="G477" s="217" t="s">
        <v>230</v>
      </c>
      <c r="H477" s="228">
        <v>37.200000000000003</v>
      </c>
      <c r="I477" s="222">
        <v>32.942270058708402</v>
      </c>
      <c r="J477" s="214"/>
      <c r="K477" s="215"/>
      <c r="L477" s="215"/>
      <c r="M477" s="215"/>
      <c r="N477" s="215"/>
      <c r="O477" s="215"/>
      <c r="P477" s="215"/>
      <c r="Q477" s="215"/>
      <c r="R477" s="215"/>
      <c r="S477" s="215"/>
      <c r="T477" s="215"/>
      <c r="U477" s="215"/>
      <c r="V477" s="215"/>
      <c r="W477" s="215"/>
      <c r="X477" s="215"/>
      <c r="Y477" s="215"/>
      <c r="Z477" s="215"/>
      <c r="AA477" s="215"/>
      <c r="AB477" s="215"/>
      <c r="AC477" s="215"/>
      <c r="AD477" s="215"/>
      <c r="AE477" s="215"/>
      <c r="AF477" s="215"/>
      <c r="AG477" s="215"/>
      <c r="AH477" s="215"/>
      <c r="AI477" s="215"/>
      <c r="AJ477" s="215"/>
      <c r="AK477" s="215"/>
      <c r="AL477" s="215"/>
      <c r="AM477" s="215"/>
      <c r="AN477" s="215"/>
      <c r="AO477" s="215"/>
      <c r="AP477" s="215"/>
      <c r="AQ477" s="215"/>
      <c r="AR477" s="215"/>
      <c r="AS477" s="215"/>
      <c r="AT477" s="215"/>
      <c r="AU477" s="215"/>
      <c r="AV477" s="215"/>
      <c r="AW477" s="215"/>
      <c r="AX477" s="215"/>
      <c r="AY477" s="215"/>
      <c r="AZ477" s="215"/>
      <c r="BA477" s="215"/>
      <c r="BB477" s="215"/>
      <c r="BC477" s="215"/>
      <c r="BD477" s="215"/>
      <c r="BE477" s="215"/>
      <c r="BF477" s="215"/>
      <c r="BG477" s="215"/>
      <c r="BH477" s="215"/>
      <c r="BI477" s="215"/>
      <c r="BJ477" s="215"/>
      <c r="BK477" s="215"/>
      <c r="BL477" s="215"/>
      <c r="BM477" s="216">
        <v>32.4443730232368</v>
      </c>
    </row>
    <row r="478" spans="1:65">
      <c r="A478" s="32"/>
      <c r="B478" s="19">
        <v>1</v>
      </c>
      <c r="C478" s="8">
        <v>5</v>
      </c>
      <c r="D478" s="222">
        <v>32</v>
      </c>
      <c r="E478" s="222">
        <v>30</v>
      </c>
      <c r="F478" s="217">
        <v>45</v>
      </c>
      <c r="G478" s="217" t="s">
        <v>230</v>
      </c>
      <c r="H478" s="222">
        <v>37.299999999999997</v>
      </c>
      <c r="I478" s="222">
        <v>32.883698760724499</v>
      </c>
      <c r="J478" s="214"/>
      <c r="K478" s="215"/>
      <c r="L478" s="215"/>
      <c r="M478" s="215"/>
      <c r="N478" s="215"/>
      <c r="O478" s="215"/>
      <c r="P478" s="215"/>
      <c r="Q478" s="215"/>
      <c r="R478" s="215"/>
      <c r="S478" s="215"/>
      <c r="T478" s="215"/>
      <c r="U478" s="215"/>
      <c r="V478" s="215"/>
      <c r="W478" s="215"/>
      <c r="X478" s="215"/>
      <c r="Y478" s="215"/>
      <c r="Z478" s="215"/>
      <c r="AA478" s="215"/>
      <c r="AB478" s="215"/>
      <c r="AC478" s="215"/>
      <c r="AD478" s="215"/>
      <c r="AE478" s="215"/>
      <c r="AF478" s="215"/>
      <c r="AG478" s="215"/>
      <c r="AH478" s="215"/>
      <c r="AI478" s="215"/>
      <c r="AJ478" s="215"/>
      <c r="AK478" s="215"/>
      <c r="AL478" s="215"/>
      <c r="AM478" s="215"/>
      <c r="AN478" s="215"/>
      <c r="AO478" s="215"/>
      <c r="AP478" s="215"/>
      <c r="AQ478" s="215"/>
      <c r="AR478" s="215"/>
      <c r="AS478" s="215"/>
      <c r="AT478" s="215"/>
      <c r="AU478" s="215"/>
      <c r="AV478" s="215"/>
      <c r="AW478" s="215"/>
      <c r="AX478" s="215"/>
      <c r="AY478" s="215"/>
      <c r="AZ478" s="215"/>
      <c r="BA478" s="215"/>
      <c r="BB478" s="215"/>
      <c r="BC478" s="215"/>
      <c r="BD478" s="215"/>
      <c r="BE478" s="215"/>
      <c r="BF478" s="215"/>
      <c r="BG478" s="215"/>
      <c r="BH478" s="215"/>
      <c r="BI478" s="215"/>
      <c r="BJ478" s="215"/>
      <c r="BK478" s="215"/>
      <c r="BL478" s="215"/>
      <c r="BM478" s="216">
        <v>13</v>
      </c>
    </row>
    <row r="479" spans="1:65">
      <c r="A479" s="32"/>
      <c r="B479" s="19">
        <v>1</v>
      </c>
      <c r="C479" s="8">
        <v>6</v>
      </c>
      <c r="D479" s="232">
        <v>28</v>
      </c>
      <c r="E479" s="222">
        <v>30</v>
      </c>
      <c r="F479" s="217">
        <v>44</v>
      </c>
      <c r="G479" s="217" t="s">
        <v>230</v>
      </c>
      <c r="H479" s="222">
        <v>35.799999999999997</v>
      </c>
      <c r="I479" s="222">
        <v>32.938816449348003</v>
      </c>
      <c r="J479" s="214"/>
      <c r="K479" s="215"/>
      <c r="L479" s="215"/>
      <c r="M479" s="215"/>
      <c r="N479" s="215"/>
      <c r="O479" s="215"/>
      <c r="P479" s="215"/>
      <c r="Q479" s="215"/>
      <c r="R479" s="215"/>
      <c r="S479" s="215"/>
      <c r="T479" s="215"/>
      <c r="U479" s="215"/>
      <c r="V479" s="215"/>
      <c r="W479" s="215"/>
      <c r="X479" s="215"/>
      <c r="Y479" s="215"/>
      <c r="Z479" s="215"/>
      <c r="AA479" s="215"/>
      <c r="AB479" s="215"/>
      <c r="AC479" s="215"/>
      <c r="AD479" s="215"/>
      <c r="AE479" s="215"/>
      <c r="AF479" s="215"/>
      <c r="AG479" s="215"/>
      <c r="AH479" s="215"/>
      <c r="AI479" s="215"/>
      <c r="AJ479" s="215"/>
      <c r="AK479" s="215"/>
      <c r="AL479" s="215"/>
      <c r="AM479" s="215"/>
      <c r="AN479" s="215"/>
      <c r="AO479" s="215"/>
      <c r="AP479" s="215"/>
      <c r="AQ479" s="215"/>
      <c r="AR479" s="215"/>
      <c r="AS479" s="215"/>
      <c r="AT479" s="215"/>
      <c r="AU479" s="215"/>
      <c r="AV479" s="215"/>
      <c r="AW479" s="215"/>
      <c r="AX479" s="215"/>
      <c r="AY479" s="215"/>
      <c r="AZ479" s="215"/>
      <c r="BA479" s="215"/>
      <c r="BB479" s="215"/>
      <c r="BC479" s="215"/>
      <c r="BD479" s="215"/>
      <c r="BE479" s="215"/>
      <c r="BF479" s="215"/>
      <c r="BG479" s="215"/>
      <c r="BH479" s="215"/>
      <c r="BI479" s="215"/>
      <c r="BJ479" s="215"/>
      <c r="BK479" s="215"/>
      <c r="BL479" s="215"/>
      <c r="BM479" s="218"/>
    </row>
    <row r="480" spans="1:65">
      <c r="A480" s="32"/>
      <c r="B480" s="20" t="s">
        <v>211</v>
      </c>
      <c r="C480" s="12"/>
      <c r="D480" s="219">
        <v>31</v>
      </c>
      <c r="E480" s="219">
        <v>29.666666666666668</v>
      </c>
      <c r="F480" s="219">
        <v>44.666666666666664</v>
      </c>
      <c r="G480" s="219" t="s">
        <v>477</v>
      </c>
      <c r="H480" s="219">
        <v>35.833333333333336</v>
      </c>
      <c r="I480" s="219">
        <v>32.677492092947013</v>
      </c>
      <c r="J480" s="214"/>
      <c r="K480" s="215"/>
      <c r="L480" s="215"/>
      <c r="M480" s="215"/>
      <c r="N480" s="215"/>
      <c r="O480" s="215"/>
      <c r="P480" s="215"/>
      <c r="Q480" s="215"/>
      <c r="R480" s="215"/>
      <c r="S480" s="215"/>
      <c r="T480" s="215"/>
      <c r="U480" s="215"/>
      <c r="V480" s="215"/>
      <c r="W480" s="215"/>
      <c r="X480" s="215"/>
      <c r="Y480" s="215"/>
      <c r="Z480" s="215"/>
      <c r="AA480" s="215"/>
      <c r="AB480" s="215"/>
      <c r="AC480" s="215"/>
      <c r="AD480" s="215"/>
      <c r="AE480" s="215"/>
      <c r="AF480" s="215"/>
      <c r="AG480" s="215"/>
      <c r="AH480" s="215"/>
      <c r="AI480" s="215"/>
      <c r="AJ480" s="215"/>
      <c r="AK480" s="215"/>
      <c r="AL480" s="215"/>
      <c r="AM480" s="215"/>
      <c r="AN480" s="215"/>
      <c r="AO480" s="215"/>
      <c r="AP480" s="215"/>
      <c r="AQ480" s="215"/>
      <c r="AR480" s="215"/>
      <c r="AS480" s="215"/>
      <c r="AT480" s="215"/>
      <c r="AU480" s="215"/>
      <c r="AV480" s="215"/>
      <c r="AW480" s="215"/>
      <c r="AX480" s="215"/>
      <c r="AY480" s="215"/>
      <c r="AZ480" s="215"/>
      <c r="BA480" s="215"/>
      <c r="BB480" s="215"/>
      <c r="BC480" s="215"/>
      <c r="BD480" s="215"/>
      <c r="BE480" s="215"/>
      <c r="BF480" s="215"/>
      <c r="BG480" s="215"/>
      <c r="BH480" s="215"/>
      <c r="BI480" s="215"/>
      <c r="BJ480" s="215"/>
      <c r="BK480" s="215"/>
      <c r="BL480" s="215"/>
      <c r="BM480" s="218"/>
    </row>
    <row r="481" spans="1:65">
      <c r="A481" s="32"/>
      <c r="B481" s="3" t="s">
        <v>212</v>
      </c>
      <c r="C481" s="30"/>
      <c r="D481" s="220">
        <v>31.5</v>
      </c>
      <c r="E481" s="220">
        <v>30</v>
      </c>
      <c r="F481" s="220">
        <v>44.5</v>
      </c>
      <c r="G481" s="220" t="s">
        <v>477</v>
      </c>
      <c r="H481" s="220">
        <v>35.65</v>
      </c>
      <c r="I481" s="220">
        <v>32.901502087205948</v>
      </c>
      <c r="J481" s="214"/>
      <c r="K481" s="215"/>
      <c r="L481" s="215"/>
      <c r="M481" s="215"/>
      <c r="N481" s="215"/>
      <c r="O481" s="215"/>
      <c r="P481" s="215"/>
      <c r="Q481" s="215"/>
      <c r="R481" s="215"/>
      <c r="S481" s="215"/>
      <c r="T481" s="215"/>
      <c r="U481" s="215"/>
      <c r="V481" s="215"/>
      <c r="W481" s="215"/>
      <c r="X481" s="215"/>
      <c r="Y481" s="215"/>
      <c r="Z481" s="215"/>
      <c r="AA481" s="215"/>
      <c r="AB481" s="215"/>
      <c r="AC481" s="215"/>
      <c r="AD481" s="215"/>
      <c r="AE481" s="215"/>
      <c r="AF481" s="215"/>
      <c r="AG481" s="215"/>
      <c r="AH481" s="215"/>
      <c r="AI481" s="215"/>
      <c r="AJ481" s="215"/>
      <c r="AK481" s="215"/>
      <c r="AL481" s="215"/>
      <c r="AM481" s="215"/>
      <c r="AN481" s="215"/>
      <c r="AO481" s="215"/>
      <c r="AP481" s="215"/>
      <c r="AQ481" s="215"/>
      <c r="AR481" s="215"/>
      <c r="AS481" s="215"/>
      <c r="AT481" s="215"/>
      <c r="AU481" s="215"/>
      <c r="AV481" s="215"/>
      <c r="AW481" s="215"/>
      <c r="AX481" s="215"/>
      <c r="AY481" s="215"/>
      <c r="AZ481" s="215"/>
      <c r="BA481" s="215"/>
      <c r="BB481" s="215"/>
      <c r="BC481" s="215"/>
      <c r="BD481" s="215"/>
      <c r="BE481" s="215"/>
      <c r="BF481" s="215"/>
      <c r="BG481" s="215"/>
      <c r="BH481" s="215"/>
      <c r="BI481" s="215"/>
      <c r="BJ481" s="215"/>
      <c r="BK481" s="215"/>
      <c r="BL481" s="215"/>
      <c r="BM481" s="218"/>
    </row>
    <row r="482" spans="1:65">
      <c r="A482" s="32"/>
      <c r="B482" s="3" t="s">
        <v>213</v>
      </c>
      <c r="C482" s="30"/>
      <c r="D482" s="220">
        <v>1.5491933384829668</v>
      </c>
      <c r="E482" s="220">
        <v>0.5163977794943222</v>
      </c>
      <c r="F482" s="220">
        <v>1.3662601021279464</v>
      </c>
      <c r="G482" s="220" t="s">
        <v>477</v>
      </c>
      <c r="H482" s="220">
        <v>1.1977757163453704</v>
      </c>
      <c r="I482" s="220">
        <v>0.39532559783154148</v>
      </c>
      <c r="J482" s="214"/>
      <c r="K482" s="215"/>
      <c r="L482" s="215"/>
      <c r="M482" s="215"/>
      <c r="N482" s="215"/>
      <c r="O482" s="215"/>
      <c r="P482" s="215"/>
      <c r="Q482" s="215"/>
      <c r="R482" s="215"/>
      <c r="S482" s="215"/>
      <c r="T482" s="215"/>
      <c r="U482" s="215"/>
      <c r="V482" s="215"/>
      <c r="W482" s="215"/>
      <c r="X482" s="215"/>
      <c r="Y482" s="215"/>
      <c r="Z482" s="215"/>
      <c r="AA482" s="215"/>
      <c r="AB482" s="215"/>
      <c r="AC482" s="215"/>
      <c r="AD482" s="215"/>
      <c r="AE482" s="215"/>
      <c r="AF482" s="215"/>
      <c r="AG482" s="215"/>
      <c r="AH482" s="215"/>
      <c r="AI482" s="215"/>
      <c r="AJ482" s="215"/>
      <c r="AK482" s="215"/>
      <c r="AL482" s="215"/>
      <c r="AM482" s="215"/>
      <c r="AN482" s="215"/>
      <c r="AO482" s="215"/>
      <c r="AP482" s="215"/>
      <c r="AQ482" s="215"/>
      <c r="AR482" s="215"/>
      <c r="AS482" s="215"/>
      <c r="AT482" s="215"/>
      <c r="AU482" s="215"/>
      <c r="AV482" s="215"/>
      <c r="AW482" s="215"/>
      <c r="AX482" s="215"/>
      <c r="AY482" s="215"/>
      <c r="AZ482" s="215"/>
      <c r="BA482" s="215"/>
      <c r="BB482" s="215"/>
      <c r="BC482" s="215"/>
      <c r="BD482" s="215"/>
      <c r="BE482" s="215"/>
      <c r="BF482" s="215"/>
      <c r="BG482" s="215"/>
      <c r="BH482" s="215"/>
      <c r="BI482" s="215"/>
      <c r="BJ482" s="215"/>
      <c r="BK482" s="215"/>
      <c r="BL482" s="215"/>
      <c r="BM482" s="218"/>
    </row>
    <row r="483" spans="1:65">
      <c r="A483" s="32"/>
      <c r="B483" s="3" t="s">
        <v>86</v>
      </c>
      <c r="C483" s="30"/>
      <c r="D483" s="13">
        <v>4.9973978660740867E-2</v>
      </c>
      <c r="E483" s="13">
        <v>1.7406666724527713E-2</v>
      </c>
      <c r="F483" s="13">
        <v>3.0587912734207755E-2</v>
      </c>
      <c r="G483" s="13" t="s">
        <v>477</v>
      </c>
      <c r="H483" s="13">
        <v>3.342629906080103E-2</v>
      </c>
      <c r="I483" s="13">
        <v>1.2097794919729078E-2</v>
      </c>
      <c r="J483" s="110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  <c r="AX483" s="3"/>
      <c r="AY483" s="3"/>
      <c r="AZ483" s="3"/>
      <c r="BA483" s="3"/>
      <c r="BB483" s="3"/>
      <c r="BC483" s="3"/>
      <c r="BD483" s="3"/>
      <c r="BE483" s="3"/>
      <c r="BF483" s="3"/>
      <c r="BG483" s="3"/>
      <c r="BH483" s="3"/>
      <c r="BI483" s="3"/>
      <c r="BJ483" s="3"/>
      <c r="BK483" s="3"/>
      <c r="BL483" s="3"/>
      <c r="BM483" s="59"/>
    </row>
    <row r="484" spans="1:65">
      <c r="A484" s="32"/>
      <c r="B484" s="3" t="s">
        <v>214</v>
      </c>
      <c r="C484" s="30"/>
      <c r="D484" s="13">
        <v>-4.4518444606783891E-2</v>
      </c>
      <c r="E484" s="13">
        <v>-8.5614425483911405E-2</v>
      </c>
      <c r="F484" s="13">
        <v>0.37671535938377376</v>
      </c>
      <c r="G484" s="13" t="s">
        <v>477</v>
      </c>
      <c r="H484" s="13">
        <v>0.10445448607280361</v>
      </c>
      <c r="I484" s="13">
        <v>7.1851926231785157E-3</v>
      </c>
      <c r="J484" s="110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  <c r="AX484" s="3"/>
      <c r="AY484" s="3"/>
      <c r="AZ484" s="3"/>
      <c r="BA484" s="3"/>
      <c r="BB484" s="3"/>
      <c r="BC484" s="3"/>
      <c r="BD484" s="3"/>
      <c r="BE484" s="3"/>
      <c r="BF484" s="3"/>
      <c r="BG484" s="3"/>
      <c r="BH484" s="3"/>
      <c r="BI484" s="3"/>
      <c r="BJ484" s="3"/>
      <c r="BK484" s="3"/>
      <c r="BL484" s="3"/>
      <c r="BM484" s="59"/>
    </row>
    <row r="485" spans="1:65">
      <c r="A485" s="32"/>
      <c r="B485" s="50" t="s">
        <v>215</v>
      </c>
      <c r="C485" s="51"/>
      <c r="D485" s="49">
        <v>0.18</v>
      </c>
      <c r="E485" s="49">
        <v>0.48</v>
      </c>
      <c r="F485" s="49">
        <v>2.81</v>
      </c>
      <c r="G485" s="49">
        <v>2.59</v>
      </c>
      <c r="H485" s="49">
        <v>0.87</v>
      </c>
      <c r="I485" s="49">
        <v>0.18</v>
      </c>
      <c r="J485" s="110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  <c r="AX485" s="3"/>
      <c r="AY485" s="3"/>
      <c r="AZ485" s="3"/>
      <c r="BA485" s="3"/>
      <c r="BB485" s="3"/>
      <c r="BC485" s="3"/>
      <c r="BD485" s="3"/>
      <c r="BE485" s="3"/>
      <c r="BF485" s="3"/>
      <c r="BG485" s="3"/>
      <c r="BH485" s="3"/>
      <c r="BI485" s="3"/>
      <c r="BJ485" s="3"/>
      <c r="BK485" s="3"/>
      <c r="BL485" s="3"/>
      <c r="BM485" s="59"/>
    </row>
    <row r="486" spans="1:65">
      <c r="B486" s="33"/>
      <c r="C486" s="20"/>
      <c r="D486" s="28"/>
      <c r="E486" s="28"/>
      <c r="F486" s="28"/>
      <c r="G486" s="28"/>
      <c r="H486" s="28"/>
      <c r="I486" s="28"/>
      <c r="BM486" s="59"/>
    </row>
    <row r="487" spans="1:65" ht="15">
      <c r="B487" s="34" t="s">
        <v>442</v>
      </c>
      <c r="BM487" s="29" t="s">
        <v>217</v>
      </c>
    </row>
    <row r="488" spans="1:65" ht="15">
      <c r="A488" s="26" t="s">
        <v>23</v>
      </c>
      <c r="B488" s="18" t="s">
        <v>116</v>
      </c>
      <c r="C488" s="15" t="s">
        <v>117</v>
      </c>
      <c r="D488" s="16" t="s">
        <v>201</v>
      </c>
      <c r="E488" s="17" t="s">
        <v>201</v>
      </c>
      <c r="F488" s="17" t="s">
        <v>201</v>
      </c>
      <c r="G488" s="17" t="s">
        <v>201</v>
      </c>
      <c r="H488" s="110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  <c r="AX488" s="3"/>
      <c r="AY488" s="3"/>
      <c r="AZ488" s="3"/>
      <c r="BA488" s="3"/>
      <c r="BB488" s="3"/>
      <c r="BC488" s="3"/>
      <c r="BD488" s="3"/>
      <c r="BE488" s="3"/>
      <c r="BF488" s="3"/>
      <c r="BG488" s="3"/>
      <c r="BH488" s="3"/>
      <c r="BI488" s="3"/>
      <c r="BJ488" s="3"/>
      <c r="BK488" s="3"/>
      <c r="BL488" s="3"/>
      <c r="BM488" s="29">
        <v>1</v>
      </c>
    </row>
    <row r="489" spans="1:65">
      <c r="A489" s="32"/>
      <c r="B489" s="19" t="s">
        <v>202</v>
      </c>
      <c r="C489" s="8" t="s">
        <v>202</v>
      </c>
      <c r="D489" s="108" t="s">
        <v>204</v>
      </c>
      <c r="E489" s="109" t="s">
        <v>207</v>
      </c>
      <c r="F489" s="109" t="s">
        <v>219</v>
      </c>
      <c r="G489" s="109" t="s">
        <v>220</v>
      </c>
      <c r="H489" s="110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  <c r="AX489" s="3"/>
      <c r="AY489" s="3"/>
      <c r="AZ489" s="3"/>
      <c r="BA489" s="3"/>
      <c r="BB489" s="3"/>
      <c r="BC489" s="3"/>
      <c r="BD489" s="3"/>
      <c r="BE489" s="3"/>
      <c r="BF489" s="3"/>
      <c r="BG489" s="3"/>
      <c r="BH489" s="3"/>
      <c r="BI489" s="3"/>
      <c r="BJ489" s="3"/>
      <c r="BK489" s="3"/>
      <c r="BL489" s="3"/>
      <c r="BM489" s="29" t="s">
        <v>3</v>
      </c>
    </row>
    <row r="490" spans="1:65">
      <c r="A490" s="32"/>
      <c r="B490" s="19"/>
      <c r="C490" s="8"/>
      <c r="D490" s="9" t="s">
        <v>105</v>
      </c>
      <c r="E490" s="10" t="s">
        <v>105</v>
      </c>
      <c r="F490" s="10" t="s">
        <v>105</v>
      </c>
      <c r="G490" s="10" t="s">
        <v>221</v>
      </c>
      <c r="H490" s="110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  <c r="AX490" s="3"/>
      <c r="AY490" s="3"/>
      <c r="AZ490" s="3"/>
      <c r="BA490" s="3"/>
      <c r="BB490" s="3"/>
      <c r="BC490" s="3"/>
      <c r="BD490" s="3"/>
      <c r="BE490" s="3"/>
      <c r="BF490" s="3"/>
      <c r="BG490" s="3"/>
      <c r="BH490" s="3"/>
      <c r="BI490" s="3"/>
      <c r="BJ490" s="3"/>
      <c r="BK490" s="3"/>
      <c r="BL490" s="3"/>
      <c r="BM490" s="29">
        <v>2</v>
      </c>
    </row>
    <row r="491" spans="1:65">
      <c r="A491" s="32"/>
      <c r="B491" s="19"/>
      <c r="C491" s="8"/>
      <c r="D491" s="27"/>
      <c r="E491" s="27"/>
      <c r="F491" s="27"/>
      <c r="G491" s="27"/>
      <c r="H491" s="110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  <c r="AX491" s="3"/>
      <c r="AY491" s="3"/>
      <c r="AZ491" s="3"/>
      <c r="BA491" s="3"/>
      <c r="BB491" s="3"/>
      <c r="BC491" s="3"/>
      <c r="BD491" s="3"/>
      <c r="BE491" s="3"/>
      <c r="BF491" s="3"/>
      <c r="BG491" s="3"/>
      <c r="BH491" s="3"/>
      <c r="BI491" s="3"/>
      <c r="BJ491" s="3"/>
      <c r="BK491" s="3"/>
      <c r="BL491" s="3"/>
      <c r="BM491" s="29">
        <v>2</v>
      </c>
    </row>
    <row r="492" spans="1:65">
      <c r="A492" s="32"/>
      <c r="B492" s="18">
        <v>1</v>
      </c>
      <c r="C492" s="14">
        <v>1</v>
      </c>
      <c r="D492" s="21">
        <v>0.24</v>
      </c>
      <c r="E492" s="21">
        <v>0.23</v>
      </c>
      <c r="F492" s="22">
        <v>0.3</v>
      </c>
      <c r="G492" s="21">
        <v>0.269824922760041</v>
      </c>
      <c r="H492" s="110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  <c r="AX492" s="3"/>
      <c r="AY492" s="3"/>
      <c r="AZ492" s="3"/>
      <c r="BA492" s="3"/>
      <c r="BB492" s="3"/>
      <c r="BC492" s="3"/>
      <c r="BD492" s="3"/>
      <c r="BE492" s="3"/>
      <c r="BF492" s="3"/>
      <c r="BG492" s="3"/>
      <c r="BH492" s="3"/>
      <c r="BI492" s="3"/>
      <c r="BJ492" s="3"/>
      <c r="BK492" s="3"/>
      <c r="BL492" s="3"/>
      <c r="BM492" s="29">
        <v>1</v>
      </c>
    </row>
    <row r="493" spans="1:65">
      <c r="A493" s="32"/>
      <c r="B493" s="19">
        <v>1</v>
      </c>
      <c r="C493" s="8">
        <v>2</v>
      </c>
      <c r="D493" s="10">
        <v>0.26</v>
      </c>
      <c r="E493" s="10">
        <v>0.24</v>
      </c>
      <c r="F493" s="23">
        <v>0.3</v>
      </c>
      <c r="G493" s="10">
        <v>0.30257510729613701</v>
      </c>
      <c r="H493" s="110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  <c r="AX493" s="3"/>
      <c r="AY493" s="3"/>
      <c r="AZ493" s="3"/>
      <c r="BA493" s="3"/>
      <c r="BB493" s="3"/>
      <c r="BC493" s="3"/>
      <c r="BD493" s="3"/>
      <c r="BE493" s="3"/>
      <c r="BF493" s="3"/>
      <c r="BG493" s="3"/>
      <c r="BH493" s="3"/>
      <c r="BI493" s="3"/>
      <c r="BJ493" s="3"/>
      <c r="BK493" s="3"/>
      <c r="BL493" s="3"/>
      <c r="BM493" s="29" t="e">
        <v>#N/A</v>
      </c>
    </row>
    <row r="494" spans="1:65">
      <c r="A494" s="32"/>
      <c r="B494" s="19">
        <v>1</v>
      </c>
      <c r="C494" s="8">
        <v>3</v>
      </c>
      <c r="D494" s="10">
        <v>0.26</v>
      </c>
      <c r="E494" s="106">
        <v>0.25</v>
      </c>
      <c r="F494" s="23">
        <v>0.3</v>
      </c>
      <c r="G494" s="10">
        <v>0.26763285024154598</v>
      </c>
      <c r="H494" s="110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  <c r="AX494" s="3"/>
      <c r="AY494" s="3"/>
      <c r="AZ494" s="3"/>
      <c r="BA494" s="3"/>
      <c r="BB494" s="3"/>
      <c r="BC494" s="3"/>
      <c r="BD494" s="3"/>
      <c r="BE494" s="3"/>
      <c r="BF494" s="3"/>
      <c r="BG494" s="3"/>
      <c r="BH494" s="3"/>
      <c r="BI494" s="3"/>
      <c r="BJ494" s="3"/>
      <c r="BK494" s="3"/>
      <c r="BL494" s="3"/>
      <c r="BM494" s="29">
        <v>16</v>
      </c>
    </row>
    <row r="495" spans="1:65">
      <c r="A495" s="32"/>
      <c r="B495" s="19">
        <v>1</v>
      </c>
      <c r="C495" s="8">
        <v>4</v>
      </c>
      <c r="D495" s="10">
        <v>0.23</v>
      </c>
      <c r="E495" s="10">
        <v>0.22</v>
      </c>
      <c r="F495" s="23">
        <v>0.3</v>
      </c>
      <c r="G495" s="10">
        <v>0.30616113744075801</v>
      </c>
      <c r="H495" s="110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  <c r="AX495" s="3"/>
      <c r="AY495" s="3"/>
      <c r="AZ495" s="3"/>
      <c r="BA495" s="3"/>
      <c r="BB495" s="3"/>
      <c r="BC495" s="3"/>
      <c r="BD495" s="3"/>
      <c r="BE495" s="3"/>
      <c r="BF495" s="3"/>
      <c r="BG495" s="3"/>
      <c r="BH495" s="3"/>
      <c r="BI495" s="3"/>
      <c r="BJ495" s="3"/>
      <c r="BK495" s="3"/>
      <c r="BL495" s="3"/>
      <c r="BM495" s="29">
        <v>0.26817728842837901</v>
      </c>
    </row>
    <row r="496" spans="1:65">
      <c r="A496" s="32"/>
      <c r="B496" s="19">
        <v>1</v>
      </c>
      <c r="C496" s="8">
        <v>5</v>
      </c>
      <c r="D496" s="10">
        <v>0.25</v>
      </c>
      <c r="E496" s="10">
        <v>0.23</v>
      </c>
      <c r="F496" s="10">
        <v>0.3</v>
      </c>
      <c r="G496" s="10">
        <v>0.33049242424242398</v>
      </c>
      <c r="H496" s="110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  <c r="AX496" s="3"/>
      <c r="AY496" s="3"/>
      <c r="AZ496" s="3"/>
      <c r="BA496" s="3"/>
      <c r="BB496" s="3"/>
      <c r="BC496" s="3"/>
      <c r="BD496" s="3"/>
      <c r="BE496" s="3"/>
      <c r="BF496" s="3"/>
      <c r="BG496" s="3"/>
      <c r="BH496" s="3"/>
      <c r="BI496" s="3"/>
      <c r="BJ496" s="3"/>
      <c r="BK496" s="3"/>
      <c r="BL496" s="3"/>
      <c r="BM496" s="29">
        <v>14</v>
      </c>
    </row>
    <row r="497" spans="1:65">
      <c r="A497" s="32"/>
      <c r="B497" s="19">
        <v>1</v>
      </c>
      <c r="C497" s="8">
        <v>6</v>
      </c>
      <c r="D497" s="10">
        <v>0.23</v>
      </c>
      <c r="E497" s="10">
        <v>0.23</v>
      </c>
      <c r="F497" s="10">
        <v>0.3</v>
      </c>
      <c r="G497" s="10">
        <v>0.30956848030018802</v>
      </c>
      <c r="H497" s="110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  <c r="AX497" s="3"/>
      <c r="AY497" s="3"/>
      <c r="AZ497" s="3"/>
      <c r="BA497" s="3"/>
      <c r="BB497" s="3"/>
      <c r="BC497" s="3"/>
      <c r="BD497" s="3"/>
      <c r="BE497" s="3"/>
      <c r="BF497" s="3"/>
      <c r="BG497" s="3"/>
      <c r="BH497" s="3"/>
      <c r="BI497" s="3"/>
      <c r="BJ497" s="3"/>
      <c r="BK497" s="3"/>
      <c r="BL497" s="3"/>
      <c r="BM497" s="59"/>
    </row>
    <row r="498" spans="1:65">
      <c r="A498" s="32"/>
      <c r="B498" s="20" t="s">
        <v>211</v>
      </c>
      <c r="C498" s="12"/>
      <c r="D498" s="24">
        <v>0.245</v>
      </c>
      <c r="E498" s="24">
        <v>0.23333333333333331</v>
      </c>
      <c r="F498" s="24">
        <v>0.3</v>
      </c>
      <c r="G498" s="24">
        <v>0.2977091537135157</v>
      </c>
      <c r="H498" s="110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  <c r="AX498" s="3"/>
      <c r="AY498" s="3"/>
      <c r="AZ498" s="3"/>
      <c r="BA498" s="3"/>
      <c r="BB498" s="3"/>
      <c r="BC498" s="3"/>
      <c r="BD498" s="3"/>
      <c r="BE498" s="3"/>
      <c r="BF498" s="3"/>
      <c r="BG498" s="3"/>
      <c r="BH498" s="3"/>
      <c r="BI498" s="3"/>
      <c r="BJ498" s="3"/>
      <c r="BK498" s="3"/>
      <c r="BL498" s="3"/>
      <c r="BM498" s="59"/>
    </row>
    <row r="499" spans="1:65">
      <c r="A499" s="32"/>
      <c r="B499" s="3" t="s">
        <v>212</v>
      </c>
      <c r="C499" s="30"/>
      <c r="D499" s="11">
        <v>0.245</v>
      </c>
      <c r="E499" s="11">
        <v>0.23</v>
      </c>
      <c r="F499" s="11">
        <v>0.3</v>
      </c>
      <c r="G499" s="11">
        <v>0.30436812236844751</v>
      </c>
      <c r="H499" s="110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  <c r="AX499" s="3"/>
      <c r="AY499" s="3"/>
      <c r="AZ499" s="3"/>
      <c r="BA499" s="3"/>
      <c r="BB499" s="3"/>
      <c r="BC499" s="3"/>
      <c r="BD499" s="3"/>
      <c r="BE499" s="3"/>
      <c r="BF499" s="3"/>
      <c r="BG499" s="3"/>
      <c r="BH499" s="3"/>
      <c r="BI499" s="3"/>
      <c r="BJ499" s="3"/>
      <c r="BK499" s="3"/>
      <c r="BL499" s="3"/>
      <c r="BM499" s="59"/>
    </row>
    <row r="500" spans="1:65">
      <c r="A500" s="32"/>
      <c r="B500" s="3" t="s">
        <v>213</v>
      </c>
      <c r="C500" s="30"/>
      <c r="D500" s="25">
        <v>1.3784048752090222E-2</v>
      </c>
      <c r="E500" s="25">
        <v>1.0327955589886443E-2</v>
      </c>
      <c r="F500" s="25">
        <v>0</v>
      </c>
      <c r="G500" s="25">
        <v>2.4464727070864563E-2</v>
      </c>
      <c r="H500" s="110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  <c r="AX500" s="3"/>
      <c r="AY500" s="3"/>
      <c r="AZ500" s="3"/>
      <c r="BA500" s="3"/>
      <c r="BB500" s="3"/>
      <c r="BC500" s="3"/>
      <c r="BD500" s="3"/>
      <c r="BE500" s="3"/>
      <c r="BF500" s="3"/>
      <c r="BG500" s="3"/>
      <c r="BH500" s="3"/>
      <c r="BI500" s="3"/>
      <c r="BJ500" s="3"/>
      <c r="BK500" s="3"/>
      <c r="BL500" s="3"/>
      <c r="BM500" s="59"/>
    </row>
    <row r="501" spans="1:65">
      <c r="A501" s="32"/>
      <c r="B501" s="3" t="s">
        <v>86</v>
      </c>
      <c r="C501" s="30"/>
      <c r="D501" s="13">
        <v>5.6261423477919272E-2</v>
      </c>
      <c r="E501" s="13">
        <v>4.4262666813799048E-2</v>
      </c>
      <c r="F501" s="13">
        <v>0</v>
      </c>
      <c r="G501" s="13">
        <v>8.2176603459115913E-2</v>
      </c>
      <c r="H501" s="110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  <c r="AX501" s="3"/>
      <c r="AY501" s="3"/>
      <c r="AZ501" s="3"/>
      <c r="BA501" s="3"/>
      <c r="BB501" s="3"/>
      <c r="BC501" s="3"/>
      <c r="BD501" s="3"/>
      <c r="BE501" s="3"/>
      <c r="BF501" s="3"/>
      <c r="BG501" s="3"/>
      <c r="BH501" s="3"/>
      <c r="BI501" s="3"/>
      <c r="BJ501" s="3"/>
      <c r="BK501" s="3"/>
      <c r="BL501" s="3"/>
      <c r="BM501" s="59"/>
    </row>
    <row r="502" spans="1:65">
      <c r="A502" s="32"/>
      <c r="B502" s="3" t="s">
        <v>214</v>
      </c>
      <c r="C502" s="30"/>
      <c r="D502" s="13">
        <v>-8.6425247134858996E-2</v>
      </c>
      <c r="E502" s="13">
        <v>-0.12992880679510388</v>
      </c>
      <c r="F502" s="13">
        <v>0.11866296269200927</v>
      </c>
      <c r="G502" s="13">
        <v>0.11012067971230777</v>
      </c>
      <c r="H502" s="110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  <c r="AX502" s="3"/>
      <c r="AY502" s="3"/>
      <c r="AZ502" s="3"/>
      <c r="BA502" s="3"/>
      <c r="BB502" s="3"/>
      <c r="BC502" s="3"/>
      <c r="BD502" s="3"/>
      <c r="BE502" s="3"/>
      <c r="BF502" s="3"/>
      <c r="BG502" s="3"/>
      <c r="BH502" s="3"/>
      <c r="BI502" s="3"/>
      <c r="BJ502" s="3"/>
      <c r="BK502" s="3"/>
      <c r="BL502" s="3"/>
      <c r="BM502" s="59"/>
    </row>
    <row r="503" spans="1:65">
      <c r="A503" s="32"/>
      <c r="B503" s="50" t="s">
        <v>215</v>
      </c>
      <c r="C503" s="51"/>
      <c r="D503" s="49">
        <v>0.65</v>
      </c>
      <c r="E503" s="49">
        <v>0.93</v>
      </c>
      <c r="F503" s="49">
        <v>0.7</v>
      </c>
      <c r="G503" s="49">
        <v>0.65</v>
      </c>
      <c r="H503" s="110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  <c r="AX503" s="3"/>
      <c r="AY503" s="3"/>
      <c r="AZ503" s="3"/>
      <c r="BA503" s="3"/>
      <c r="BB503" s="3"/>
      <c r="BC503" s="3"/>
      <c r="BD503" s="3"/>
      <c r="BE503" s="3"/>
      <c r="BF503" s="3"/>
      <c r="BG503" s="3"/>
      <c r="BH503" s="3"/>
      <c r="BI503" s="3"/>
      <c r="BJ503" s="3"/>
      <c r="BK503" s="3"/>
      <c r="BL503" s="3"/>
      <c r="BM503" s="59"/>
    </row>
    <row r="504" spans="1:65">
      <c r="B504" s="33"/>
      <c r="C504" s="20"/>
      <c r="D504" s="28"/>
      <c r="E504" s="28"/>
      <c r="F504" s="28"/>
      <c r="G504" s="28"/>
      <c r="BM504" s="59"/>
    </row>
    <row r="505" spans="1:65" ht="15">
      <c r="B505" s="34" t="s">
        <v>443</v>
      </c>
      <c r="BM505" s="29" t="s">
        <v>67</v>
      </c>
    </row>
    <row r="506" spans="1:65" ht="15">
      <c r="A506" s="26" t="s">
        <v>55</v>
      </c>
      <c r="B506" s="18" t="s">
        <v>116</v>
      </c>
      <c r="C506" s="15" t="s">
        <v>117</v>
      </c>
      <c r="D506" s="16" t="s">
        <v>201</v>
      </c>
      <c r="E506" s="17" t="s">
        <v>201</v>
      </c>
      <c r="F506" s="17" t="s">
        <v>201</v>
      </c>
      <c r="G506" s="17" t="s">
        <v>201</v>
      </c>
      <c r="H506" s="17" t="s">
        <v>201</v>
      </c>
      <c r="I506" s="17" t="s">
        <v>201</v>
      </c>
      <c r="J506" s="17" t="s">
        <v>201</v>
      </c>
      <c r="K506" s="17" t="s">
        <v>201</v>
      </c>
      <c r="L506" s="17" t="s">
        <v>201</v>
      </c>
      <c r="M506" s="17" t="s">
        <v>201</v>
      </c>
      <c r="N506" s="17" t="s">
        <v>201</v>
      </c>
      <c r="O506" s="17" t="s">
        <v>201</v>
      </c>
      <c r="P506" s="17" t="s">
        <v>201</v>
      </c>
      <c r="Q506" s="17" t="s">
        <v>201</v>
      </c>
      <c r="R506" s="110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  <c r="AX506" s="3"/>
      <c r="AY506" s="3"/>
      <c r="AZ506" s="3"/>
      <c r="BA506" s="3"/>
      <c r="BB506" s="3"/>
      <c r="BC506" s="3"/>
      <c r="BD506" s="3"/>
      <c r="BE506" s="3"/>
      <c r="BF506" s="3"/>
      <c r="BG506" s="3"/>
      <c r="BH506" s="3"/>
      <c r="BI506" s="3"/>
      <c r="BJ506" s="3"/>
      <c r="BK506" s="3"/>
      <c r="BL506" s="3"/>
      <c r="BM506" s="29">
        <v>1</v>
      </c>
    </row>
    <row r="507" spans="1:65">
      <c r="A507" s="32"/>
      <c r="B507" s="19" t="s">
        <v>202</v>
      </c>
      <c r="C507" s="8" t="s">
        <v>202</v>
      </c>
      <c r="D507" s="108" t="s">
        <v>203</v>
      </c>
      <c r="E507" s="109" t="s">
        <v>222</v>
      </c>
      <c r="F507" s="109" t="s">
        <v>223</v>
      </c>
      <c r="G507" s="109" t="s">
        <v>224</v>
      </c>
      <c r="H507" s="109" t="s">
        <v>204</v>
      </c>
      <c r="I507" s="109" t="s">
        <v>205</v>
      </c>
      <c r="J507" s="109" t="s">
        <v>225</v>
      </c>
      <c r="K507" s="109" t="s">
        <v>206</v>
      </c>
      <c r="L507" s="109" t="s">
        <v>207</v>
      </c>
      <c r="M507" s="109" t="s">
        <v>218</v>
      </c>
      <c r="N507" s="109" t="s">
        <v>219</v>
      </c>
      <c r="O507" s="109" t="s">
        <v>220</v>
      </c>
      <c r="P507" s="109" t="s">
        <v>226</v>
      </c>
      <c r="Q507" s="109" t="s">
        <v>227</v>
      </c>
      <c r="R507" s="110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  <c r="AX507" s="3"/>
      <c r="AY507" s="3"/>
      <c r="AZ507" s="3"/>
      <c r="BA507" s="3"/>
      <c r="BB507" s="3"/>
      <c r="BC507" s="3"/>
      <c r="BD507" s="3"/>
      <c r="BE507" s="3"/>
      <c r="BF507" s="3"/>
      <c r="BG507" s="3"/>
      <c r="BH507" s="3"/>
      <c r="BI507" s="3"/>
      <c r="BJ507" s="3"/>
      <c r="BK507" s="3"/>
      <c r="BL507" s="3"/>
      <c r="BM507" s="29" t="s">
        <v>1</v>
      </c>
    </row>
    <row r="508" spans="1:65">
      <c r="A508" s="32"/>
      <c r="B508" s="19"/>
      <c r="C508" s="8"/>
      <c r="D508" s="9" t="s">
        <v>107</v>
      </c>
      <c r="E508" s="10" t="s">
        <v>107</v>
      </c>
      <c r="F508" s="10" t="s">
        <v>107</v>
      </c>
      <c r="G508" s="10" t="s">
        <v>99</v>
      </c>
      <c r="H508" s="10" t="s">
        <v>107</v>
      </c>
      <c r="I508" s="10" t="s">
        <v>107</v>
      </c>
      <c r="J508" s="10" t="s">
        <v>107</v>
      </c>
      <c r="K508" s="10" t="s">
        <v>107</v>
      </c>
      <c r="L508" s="10" t="s">
        <v>107</v>
      </c>
      <c r="M508" s="10" t="s">
        <v>221</v>
      </c>
      <c r="N508" s="10" t="s">
        <v>107</v>
      </c>
      <c r="O508" s="10" t="s">
        <v>221</v>
      </c>
      <c r="P508" s="10" t="s">
        <v>99</v>
      </c>
      <c r="Q508" s="10" t="s">
        <v>107</v>
      </c>
      <c r="R508" s="110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  <c r="AX508" s="3"/>
      <c r="AY508" s="3"/>
      <c r="AZ508" s="3"/>
      <c r="BA508" s="3"/>
      <c r="BB508" s="3"/>
      <c r="BC508" s="3"/>
      <c r="BD508" s="3"/>
      <c r="BE508" s="3"/>
      <c r="BF508" s="3"/>
      <c r="BG508" s="3"/>
      <c r="BH508" s="3"/>
      <c r="BI508" s="3"/>
      <c r="BJ508" s="3"/>
      <c r="BK508" s="3"/>
      <c r="BL508" s="3"/>
      <c r="BM508" s="29">
        <v>2</v>
      </c>
    </row>
    <row r="509" spans="1:65">
      <c r="A509" s="32"/>
      <c r="B509" s="19"/>
      <c r="C509" s="8"/>
      <c r="D509" s="27"/>
      <c r="E509" s="27"/>
      <c r="F509" s="27"/>
      <c r="G509" s="27"/>
      <c r="H509" s="27"/>
      <c r="I509" s="27"/>
      <c r="J509" s="27"/>
      <c r="K509" s="27"/>
      <c r="L509" s="27"/>
      <c r="M509" s="27"/>
      <c r="N509" s="27"/>
      <c r="O509" s="27"/>
      <c r="P509" s="27"/>
      <c r="Q509" s="27"/>
      <c r="R509" s="110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  <c r="AX509" s="3"/>
      <c r="AY509" s="3"/>
      <c r="AZ509" s="3"/>
      <c r="BA509" s="3"/>
      <c r="BB509" s="3"/>
      <c r="BC509" s="3"/>
      <c r="BD509" s="3"/>
      <c r="BE509" s="3"/>
      <c r="BF509" s="3"/>
      <c r="BG509" s="3"/>
      <c r="BH509" s="3"/>
      <c r="BI509" s="3"/>
      <c r="BJ509" s="3"/>
      <c r="BK509" s="3"/>
      <c r="BL509" s="3"/>
      <c r="BM509" s="29">
        <v>3</v>
      </c>
    </row>
    <row r="510" spans="1:65">
      <c r="A510" s="32"/>
      <c r="B510" s="18">
        <v>1</v>
      </c>
      <c r="C510" s="14">
        <v>1</v>
      </c>
      <c r="D510" s="21">
        <v>9.7089999999999996</v>
      </c>
      <c r="E510" s="21">
        <v>9.3800000000000008</v>
      </c>
      <c r="F510" s="100">
        <v>9.8079800000000006</v>
      </c>
      <c r="G510" s="21">
        <v>9.577</v>
      </c>
      <c r="H510" s="22">
        <v>9.6790000000000003</v>
      </c>
      <c r="I510" s="21">
        <v>9.58</v>
      </c>
      <c r="J510" s="22">
        <v>9</v>
      </c>
      <c r="K510" s="21">
        <v>9.89</v>
      </c>
      <c r="L510" s="21">
        <v>9.4979999999999993</v>
      </c>
      <c r="M510" s="21">
        <v>10.07775090907859</v>
      </c>
      <c r="N510" s="21">
        <v>9.468</v>
      </c>
      <c r="O510" s="21">
        <v>9.4305154639175299</v>
      </c>
      <c r="P510" s="21">
        <v>10.023</v>
      </c>
      <c r="Q510" s="21">
        <v>9.9689999999999994</v>
      </c>
      <c r="R510" s="110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  <c r="AX510" s="3"/>
      <c r="AY510" s="3"/>
      <c r="AZ510" s="3"/>
      <c r="BA510" s="3"/>
      <c r="BB510" s="3"/>
      <c r="BC510" s="3"/>
      <c r="BD510" s="3"/>
      <c r="BE510" s="3"/>
      <c r="BF510" s="3"/>
      <c r="BG510" s="3"/>
      <c r="BH510" s="3"/>
      <c r="BI510" s="3"/>
      <c r="BJ510" s="3"/>
      <c r="BK510" s="3"/>
      <c r="BL510" s="3"/>
      <c r="BM510" s="29">
        <v>1</v>
      </c>
    </row>
    <row r="511" spans="1:65">
      <c r="A511" s="32"/>
      <c r="B511" s="19">
        <v>1</v>
      </c>
      <c r="C511" s="8">
        <v>2</v>
      </c>
      <c r="D511" s="10">
        <v>9.6489999999999991</v>
      </c>
      <c r="E511" s="10">
        <v>9.74</v>
      </c>
      <c r="F511" s="23">
        <v>10.13997</v>
      </c>
      <c r="G511" s="10">
        <v>9.6069999999999993</v>
      </c>
      <c r="H511" s="23">
        <v>9.7089999999999996</v>
      </c>
      <c r="I511" s="10">
        <v>9.58</v>
      </c>
      <c r="J511" s="23">
        <v>8.9</v>
      </c>
      <c r="K511" s="10">
        <v>9.8699999999999992</v>
      </c>
      <c r="L511" s="10">
        <v>9.4979999999999993</v>
      </c>
      <c r="M511" s="10">
        <v>9.8061991254568426</v>
      </c>
      <c r="N511" s="10">
        <v>9.1059999999999999</v>
      </c>
      <c r="O511" s="10">
        <v>9.4552604698672091</v>
      </c>
      <c r="P511" s="10">
        <v>9.9139999999999997</v>
      </c>
      <c r="Q511" s="10">
        <v>9.9870000000000001</v>
      </c>
      <c r="R511" s="110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  <c r="AX511" s="3"/>
      <c r="AY511" s="3"/>
      <c r="AZ511" s="3"/>
      <c r="BA511" s="3"/>
      <c r="BB511" s="3"/>
      <c r="BC511" s="3"/>
      <c r="BD511" s="3"/>
      <c r="BE511" s="3"/>
      <c r="BF511" s="3"/>
      <c r="BG511" s="3"/>
      <c r="BH511" s="3"/>
      <c r="BI511" s="3"/>
      <c r="BJ511" s="3"/>
      <c r="BK511" s="3"/>
      <c r="BL511" s="3"/>
      <c r="BM511" s="29" t="e">
        <v>#N/A</v>
      </c>
    </row>
    <row r="512" spans="1:65">
      <c r="A512" s="32"/>
      <c r="B512" s="19">
        <v>1</v>
      </c>
      <c r="C512" s="8">
        <v>3</v>
      </c>
      <c r="D512" s="10">
        <v>9.5280000000000005</v>
      </c>
      <c r="E512" s="10">
        <v>9.41</v>
      </c>
      <c r="F512" s="23">
        <v>10.290010000000001</v>
      </c>
      <c r="G512" s="10">
        <v>9.4979999999999993</v>
      </c>
      <c r="H512" s="23">
        <v>9.6489999999999991</v>
      </c>
      <c r="I512" s="10">
        <v>9.56</v>
      </c>
      <c r="J512" s="23">
        <v>9</v>
      </c>
      <c r="K512" s="23">
        <v>9.8000000000000007</v>
      </c>
      <c r="L512" s="11">
        <v>9.4380000000000006</v>
      </c>
      <c r="M512" s="11">
        <v>9.9227843079255464</v>
      </c>
      <c r="N512" s="11">
        <v>9.1669999999999998</v>
      </c>
      <c r="O512" s="11">
        <v>9.2781042654028401</v>
      </c>
      <c r="P512" s="11">
        <v>10.023</v>
      </c>
      <c r="Q512" s="11">
        <v>10.023</v>
      </c>
      <c r="R512" s="110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  <c r="AX512" s="3"/>
      <c r="AY512" s="3"/>
      <c r="AZ512" s="3"/>
      <c r="BA512" s="3"/>
      <c r="BB512" s="3"/>
      <c r="BC512" s="3"/>
      <c r="BD512" s="3"/>
      <c r="BE512" s="3"/>
      <c r="BF512" s="3"/>
      <c r="BG512" s="3"/>
      <c r="BH512" s="3"/>
      <c r="BI512" s="3"/>
      <c r="BJ512" s="3"/>
      <c r="BK512" s="3"/>
      <c r="BL512" s="3"/>
      <c r="BM512" s="29">
        <v>16</v>
      </c>
    </row>
    <row r="513" spans="1:65">
      <c r="A513" s="32"/>
      <c r="B513" s="19">
        <v>1</v>
      </c>
      <c r="C513" s="8">
        <v>4</v>
      </c>
      <c r="D513" s="10">
        <v>9.83</v>
      </c>
      <c r="E513" s="10">
        <v>9.34</v>
      </c>
      <c r="F513" s="23">
        <v>10.159990000000001</v>
      </c>
      <c r="G513" s="10">
        <v>9.6850000000000005</v>
      </c>
      <c r="H513" s="23">
        <v>9.7089999999999996</v>
      </c>
      <c r="I513" s="10">
        <v>9.58</v>
      </c>
      <c r="J513" s="23">
        <v>8.9</v>
      </c>
      <c r="K513" s="23">
        <v>9.86</v>
      </c>
      <c r="L513" s="11">
        <v>9.5890000000000004</v>
      </c>
      <c r="M513" s="11">
        <v>10.16840177129199</v>
      </c>
      <c r="N513" s="11">
        <v>9.1059999999999999</v>
      </c>
      <c r="O513" s="11">
        <v>9.4935420743639902</v>
      </c>
      <c r="P513" s="11">
        <v>9.9930000000000003</v>
      </c>
      <c r="Q513" s="11">
        <v>9.8480000000000008</v>
      </c>
      <c r="R513" s="110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  <c r="AX513" s="3"/>
      <c r="AY513" s="3"/>
      <c r="AZ513" s="3"/>
      <c r="BA513" s="3"/>
      <c r="BB513" s="3"/>
      <c r="BC513" s="3"/>
      <c r="BD513" s="3"/>
      <c r="BE513" s="3"/>
      <c r="BF513" s="3"/>
      <c r="BG513" s="3"/>
      <c r="BH513" s="3"/>
      <c r="BI513" s="3"/>
      <c r="BJ513" s="3"/>
      <c r="BK513" s="3"/>
      <c r="BL513" s="3"/>
      <c r="BM513" s="29">
        <v>9.6588823914133624</v>
      </c>
    </row>
    <row r="514" spans="1:65">
      <c r="A514" s="32"/>
      <c r="B514" s="19">
        <v>1</v>
      </c>
      <c r="C514" s="8">
        <v>5</v>
      </c>
      <c r="D514" s="10">
        <v>9.6489999999999991</v>
      </c>
      <c r="E514" s="10">
        <v>9.73</v>
      </c>
      <c r="F514" s="10">
        <v>10.13997</v>
      </c>
      <c r="G514" s="10">
        <v>9.4440000000000008</v>
      </c>
      <c r="H514" s="10">
        <v>9.77</v>
      </c>
      <c r="I514" s="10">
        <v>9.77</v>
      </c>
      <c r="J514" s="10">
        <v>9</v>
      </c>
      <c r="K514" s="10">
        <v>9.9</v>
      </c>
      <c r="L514" s="10">
        <v>9.5280000000000005</v>
      </c>
      <c r="M514" s="10">
        <v>10.015446543467119</v>
      </c>
      <c r="N514" s="10">
        <v>9.2270000000000003</v>
      </c>
      <c r="O514" s="10">
        <v>9.4938989513822705</v>
      </c>
      <c r="P514" s="10">
        <v>9.9320000000000004</v>
      </c>
      <c r="Q514" s="10">
        <v>10.15</v>
      </c>
      <c r="R514" s="110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  <c r="AX514" s="3"/>
      <c r="AY514" s="3"/>
      <c r="AZ514" s="3"/>
      <c r="BA514" s="3"/>
      <c r="BB514" s="3"/>
      <c r="BC514" s="3"/>
      <c r="BD514" s="3"/>
      <c r="BE514" s="3"/>
      <c r="BF514" s="3"/>
      <c r="BG514" s="3"/>
      <c r="BH514" s="3"/>
      <c r="BI514" s="3"/>
      <c r="BJ514" s="3"/>
      <c r="BK514" s="3"/>
      <c r="BL514" s="3"/>
      <c r="BM514" s="29">
        <v>40</v>
      </c>
    </row>
    <row r="515" spans="1:65">
      <c r="A515" s="32"/>
      <c r="B515" s="19">
        <v>1</v>
      </c>
      <c r="C515" s="8">
        <v>6</v>
      </c>
      <c r="D515" s="10">
        <v>9.7089999999999996</v>
      </c>
      <c r="E515" s="106">
        <v>8.4600000000000009</v>
      </c>
      <c r="F515" s="10">
        <v>10.259980000000001</v>
      </c>
      <c r="G515" s="10">
        <v>9.5220000000000002</v>
      </c>
      <c r="H515" s="10">
        <v>9.7390000000000008</v>
      </c>
      <c r="I515" s="10">
        <v>9.69</v>
      </c>
      <c r="J515" s="10">
        <v>8.8000000000000007</v>
      </c>
      <c r="K515" s="10">
        <v>9.81</v>
      </c>
      <c r="L515" s="10">
        <v>9.4979999999999993</v>
      </c>
      <c r="M515" s="10">
        <v>10.042981248557156</v>
      </c>
      <c r="N515" s="10">
        <v>9.2870000000000008</v>
      </c>
      <c r="O515" s="10">
        <v>9.3387161484453394</v>
      </c>
      <c r="P515" s="10">
        <v>9.9079999999999995</v>
      </c>
      <c r="Q515" s="10">
        <v>10.18</v>
      </c>
      <c r="R515" s="110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  <c r="AX515" s="3"/>
      <c r="AY515" s="3"/>
      <c r="AZ515" s="3"/>
      <c r="BA515" s="3"/>
      <c r="BB515" s="3"/>
      <c r="BC515" s="3"/>
      <c r="BD515" s="3"/>
      <c r="BE515" s="3"/>
      <c r="BF515" s="3"/>
      <c r="BG515" s="3"/>
      <c r="BH515" s="3"/>
      <c r="BI515" s="3"/>
      <c r="BJ515" s="3"/>
      <c r="BK515" s="3"/>
      <c r="BL515" s="3"/>
      <c r="BM515" s="59"/>
    </row>
    <row r="516" spans="1:65">
      <c r="A516" s="32"/>
      <c r="B516" s="20" t="s">
        <v>211</v>
      </c>
      <c r="C516" s="12"/>
      <c r="D516" s="24">
        <v>9.6790000000000003</v>
      </c>
      <c r="E516" s="24">
        <v>9.3433333333333355</v>
      </c>
      <c r="F516" s="24">
        <v>10.132983333333334</v>
      </c>
      <c r="G516" s="24">
        <v>9.5555000000000003</v>
      </c>
      <c r="H516" s="24">
        <v>9.7091666666666665</v>
      </c>
      <c r="I516" s="24">
        <v>9.6266666666666652</v>
      </c>
      <c r="J516" s="24">
        <v>8.9333333333333318</v>
      </c>
      <c r="K516" s="24">
        <v>9.8550000000000004</v>
      </c>
      <c r="L516" s="24">
        <v>9.508166666666666</v>
      </c>
      <c r="M516" s="24">
        <v>10.005593984296207</v>
      </c>
      <c r="N516" s="24">
        <v>9.2268333333333334</v>
      </c>
      <c r="O516" s="24">
        <v>9.4150062288965302</v>
      </c>
      <c r="P516" s="24">
        <v>9.9655000000000005</v>
      </c>
      <c r="Q516" s="24">
        <v>10.026166666666667</v>
      </c>
      <c r="R516" s="110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  <c r="AX516" s="3"/>
      <c r="AY516" s="3"/>
      <c r="AZ516" s="3"/>
      <c r="BA516" s="3"/>
      <c r="BB516" s="3"/>
      <c r="BC516" s="3"/>
      <c r="BD516" s="3"/>
      <c r="BE516" s="3"/>
      <c r="BF516" s="3"/>
      <c r="BG516" s="3"/>
      <c r="BH516" s="3"/>
      <c r="BI516" s="3"/>
      <c r="BJ516" s="3"/>
      <c r="BK516" s="3"/>
      <c r="BL516" s="3"/>
      <c r="BM516" s="59"/>
    </row>
    <row r="517" spans="1:65">
      <c r="A517" s="32"/>
      <c r="B517" s="3" t="s">
        <v>212</v>
      </c>
      <c r="C517" s="30"/>
      <c r="D517" s="11">
        <v>9.6789999999999985</v>
      </c>
      <c r="E517" s="11">
        <v>9.3949999999999996</v>
      </c>
      <c r="F517" s="11">
        <v>10.149979999999999</v>
      </c>
      <c r="G517" s="11">
        <v>9.5495000000000001</v>
      </c>
      <c r="H517" s="11">
        <v>9.7089999999999996</v>
      </c>
      <c r="I517" s="11">
        <v>9.58</v>
      </c>
      <c r="J517" s="11">
        <v>8.9499999999999993</v>
      </c>
      <c r="K517" s="11">
        <v>9.8649999999999984</v>
      </c>
      <c r="L517" s="11">
        <v>9.4979999999999993</v>
      </c>
      <c r="M517" s="11">
        <v>10.029213896012138</v>
      </c>
      <c r="N517" s="11">
        <v>9.1969999999999992</v>
      </c>
      <c r="O517" s="11">
        <v>9.4428879668923695</v>
      </c>
      <c r="P517" s="11">
        <v>9.9625000000000004</v>
      </c>
      <c r="Q517" s="11">
        <v>10.004999999999999</v>
      </c>
      <c r="R517" s="110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  <c r="AX517" s="3"/>
      <c r="AY517" s="3"/>
      <c r="AZ517" s="3"/>
      <c r="BA517" s="3"/>
      <c r="BB517" s="3"/>
      <c r="BC517" s="3"/>
      <c r="BD517" s="3"/>
      <c r="BE517" s="3"/>
      <c r="BF517" s="3"/>
      <c r="BG517" s="3"/>
      <c r="BH517" s="3"/>
      <c r="BI517" s="3"/>
      <c r="BJ517" s="3"/>
      <c r="BK517" s="3"/>
      <c r="BL517" s="3"/>
      <c r="BM517" s="59"/>
    </row>
    <row r="518" spans="1:65">
      <c r="A518" s="32"/>
      <c r="B518" s="3" t="s">
        <v>213</v>
      </c>
      <c r="C518" s="30"/>
      <c r="D518" s="25">
        <v>9.9198790315204899E-2</v>
      </c>
      <c r="E518" s="25">
        <v>0.46753253006252571</v>
      </c>
      <c r="F518" s="25">
        <v>0.17160400993760799</v>
      </c>
      <c r="G518" s="25">
        <v>8.5726891930128821E-2</v>
      </c>
      <c r="H518" s="25">
        <v>4.2710264183995428E-2</v>
      </c>
      <c r="I518" s="25">
        <v>8.4301047838485452E-2</v>
      </c>
      <c r="J518" s="25">
        <v>8.1649658092772318E-2</v>
      </c>
      <c r="K518" s="25">
        <v>4.1352146256270476E-2</v>
      </c>
      <c r="L518" s="25">
        <v>4.9317001801272096E-2</v>
      </c>
      <c r="M518" s="25">
        <v>0.12635159673216056</v>
      </c>
      <c r="N518" s="25">
        <v>0.13752296777871945</v>
      </c>
      <c r="O518" s="25">
        <v>8.8108121027791433E-2</v>
      </c>
      <c r="P518" s="25">
        <v>5.3757790133151885E-2</v>
      </c>
      <c r="Q518" s="25">
        <v>0.12292667190917773</v>
      </c>
      <c r="R518" s="183"/>
      <c r="S518" s="184"/>
      <c r="T518" s="184"/>
      <c r="U518" s="184"/>
      <c r="V518" s="184"/>
      <c r="W518" s="184"/>
      <c r="X518" s="184"/>
      <c r="Y518" s="184"/>
      <c r="Z518" s="184"/>
      <c r="AA518" s="184"/>
      <c r="AB518" s="184"/>
      <c r="AC518" s="184"/>
      <c r="AD518" s="184"/>
      <c r="AE518" s="184"/>
      <c r="AF518" s="184"/>
      <c r="AG518" s="184"/>
      <c r="AH518" s="184"/>
      <c r="AI518" s="184"/>
      <c r="AJ518" s="184"/>
      <c r="AK518" s="184"/>
      <c r="AL518" s="184"/>
      <c r="AM518" s="184"/>
      <c r="AN518" s="184"/>
      <c r="AO518" s="184"/>
      <c r="AP518" s="184"/>
      <c r="AQ518" s="184"/>
      <c r="AR518" s="184"/>
      <c r="AS518" s="184"/>
      <c r="AT518" s="184"/>
      <c r="AU518" s="184"/>
      <c r="AV518" s="184"/>
      <c r="AW518" s="184"/>
      <c r="AX518" s="184"/>
      <c r="AY518" s="184"/>
      <c r="AZ518" s="184"/>
      <c r="BA518" s="184"/>
      <c r="BB518" s="184"/>
      <c r="BC518" s="184"/>
      <c r="BD518" s="184"/>
      <c r="BE518" s="184"/>
      <c r="BF518" s="184"/>
      <c r="BG518" s="184"/>
      <c r="BH518" s="184"/>
      <c r="BI518" s="184"/>
      <c r="BJ518" s="184"/>
      <c r="BK518" s="184"/>
      <c r="BL518" s="184"/>
      <c r="BM518" s="60"/>
    </row>
    <row r="519" spans="1:65">
      <c r="A519" s="32"/>
      <c r="B519" s="3" t="s">
        <v>86</v>
      </c>
      <c r="C519" s="30"/>
      <c r="D519" s="13">
        <v>1.0248867684182756E-2</v>
      </c>
      <c r="E519" s="13">
        <v>5.0039157694883228E-2</v>
      </c>
      <c r="F519" s="13">
        <v>1.6935191176432871E-2</v>
      </c>
      <c r="G519" s="13">
        <v>8.9714710826360542E-3</v>
      </c>
      <c r="H519" s="13">
        <v>4.3989629234224116E-3</v>
      </c>
      <c r="I519" s="13">
        <v>8.7570340552443355E-3</v>
      </c>
      <c r="J519" s="13">
        <v>9.1398870999372019E-3</v>
      </c>
      <c r="K519" s="13">
        <v>4.1960574587793483E-3</v>
      </c>
      <c r="L519" s="13">
        <v>5.1868045155503617E-3</v>
      </c>
      <c r="M519" s="13">
        <v>1.2628095536403892E-2</v>
      </c>
      <c r="N519" s="13">
        <v>1.4904676697897738E-2</v>
      </c>
      <c r="O519" s="13">
        <v>9.3582647622016488E-3</v>
      </c>
      <c r="P519" s="13">
        <v>5.3943896576340257E-3</v>
      </c>
      <c r="Q519" s="13">
        <v>1.2260585325981455E-2</v>
      </c>
      <c r="R519" s="110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  <c r="AX519" s="3"/>
      <c r="AY519" s="3"/>
      <c r="AZ519" s="3"/>
      <c r="BA519" s="3"/>
      <c r="BB519" s="3"/>
      <c r="BC519" s="3"/>
      <c r="BD519" s="3"/>
      <c r="BE519" s="3"/>
      <c r="BF519" s="3"/>
      <c r="BG519" s="3"/>
      <c r="BH519" s="3"/>
      <c r="BI519" s="3"/>
      <c r="BJ519" s="3"/>
      <c r="BK519" s="3"/>
      <c r="BL519" s="3"/>
      <c r="BM519" s="59"/>
    </row>
    <row r="520" spans="1:65">
      <c r="A520" s="32"/>
      <c r="B520" s="3" t="s">
        <v>214</v>
      </c>
      <c r="C520" s="30"/>
      <c r="D520" s="13">
        <v>2.0828091461722043E-3</v>
      </c>
      <c r="E520" s="13">
        <v>-3.2669313621682239E-2</v>
      </c>
      <c r="F520" s="13">
        <v>4.9084451255089423E-2</v>
      </c>
      <c r="G520" s="13">
        <v>-1.0703349230679948E-2</v>
      </c>
      <c r="H520" s="13">
        <v>5.2060138239187204E-3</v>
      </c>
      <c r="I520" s="13">
        <v>-3.3353470351120684E-3</v>
      </c>
      <c r="J520" s="13">
        <v>-7.511728879989632E-2</v>
      </c>
      <c r="K520" s="13">
        <v>2.0304378978771354E-2</v>
      </c>
      <c r="L520" s="13">
        <v>-1.5603847178083607E-2</v>
      </c>
      <c r="M520" s="13">
        <v>3.589562216753639E-2</v>
      </c>
      <c r="N520" s="13">
        <v>-4.4730750471101643E-2</v>
      </c>
      <c r="O520" s="13">
        <v>-2.5248900714811007E-2</v>
      </c>
      <c r="P520" s="13">
        <v>3.17446259475338E-2</v>
      </c>
      <c r="Q520" s="13">
        <v>3.802554585195228E-2</v>
      </c>
      <c r="R520" s="110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  <c r="AX520" s="3"/>
      <c r="AY520" s="3"/>
      <c r="AZ520" s="3"/>
      <c r="BA520" s="3"/>
      <c r="BB520" s="3"/>
      <c r="BC520" s="3"/>
      <c r="BD520" s="3"/>
      <c r="BE520" s="3"/>
      <c r="BF520" s="3"/>
      <c r="BG520" s="3"/>
      <c r="BH520" s="3"/>
      <c r="BI520" s="3"/>
      <c r="BJ520" s="3"/>
      <c r="BK520" s="3"/>
      <c r="BL520" s="3"/>
      <c r="BM520" s="59"/>
    </row>
    <row r="521" spans="1:65">
      <c r="A521" s="32"/>
      <c r="B521" s="50" t="s">
        <v>215</v>
      </c>
      <c r="C521" s="51"/>
      <c r="D521" s="49">
        <v>0.06</v>
      </c>
      <c r="E521" s="49">
        <v>0.76</v>
      </c>
      <c r="F521" s="49">
        <v>1.18</v>
      </c>
      <c r="G521" s="49">
        <v>0.24</v>
      </c>
      <c r="H521" s="49">
        <v>0.14000000000000001</v>
      </c>
      <c r="I521" s="49">
        <v>0.06</v>
      </c>
      <c r="J521" s="49">
        <v>1.77</v>
      </c>
      <c r="K521" s="49">
        <v>0.5</v>
      </c>
      <c r="L521" s="49">
        <v>0.36</v>
      </c>
      <c r="M521" s="49">
        <v>0.87</v>
      </c>
      <c r="N521" s="49">
        <v>1.05</v>
      </c>
      <c r="O521" s="49">
        <v>0.59</v>
      </c>
      <c r="P521" s="49">
        <v>0.77</v>
      </c>
      <c r="Q521" s="49">
        <v>0.92</v>
      </c>
      <c r="R521" s="110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  <c r="AX521" s="3"/>
      <c r="AY521" s="3"/>
      <c r="AZ521" s="3"/>
      <c r="BA521" s="3"/>
      <c r="BB521" s="3"/>
      <c r="BC521" s="3"/>
      <c r="BD521" s="3"/>
      <c r="BE521" s="3"/>
      <c r="BF521" s="3"/>
      <c r="BG521" s="3"/>
      <c r="BH521" s="3"/>
      <c r="BI521" s="3"/>
      <c r="BJ521" s="3"/>
      <c r="BK521" s="3"/>
      <c r="BL521" s="3"/>
      <c r="BM521" s="59"/>
    </row>
    <row r="522" spans="1:65">
      <c r="B522" s="33"/>
      <c r="C522" s="20"/>
      <c r="D522" s="28"/>
      <c r="E522" s="28"/>
      <c r="F522" s="28"/>
      <c r="G522" s="28"/>
      <c r="H522" s="28"/>
      <c r="I522" s="28"/>
      <c r="J522" s="28"/>
      <c r="K522" s="28"/>
      <c r="L522" s="28"/>
      <c r="M522" s="28"/>
      <c r="N522" s="28"/>
      <c r="O522" s="28"/>
      <c r="P522" s="28"/>
      <c r="Q522" s="28"/>
      <c r="BM522" s="59"/>
    </row>
    <row r="523" spans="1:65" ht="15">
      <c r="B523" s="34" t="s">
        <v>357</v>
      </c>
      <c r="BM523" s="29" t="s">
        <v>67</v>
      </c>
    </row>
    <row r="524" spans="1:65" ht="15">
      <c r="A524" s="26" t="s">
        <v>56</v>
      </c>
      <c r="B524" s="18" t="s">
        <v>116</v>
      </c>
      <c r="C524" s="15" t="s">
        <v>117</v>
      </c>
      <c r="D524" s="16" t="s">
        <v>201</v>
      </c>
      <c r="E524" s="17" t="s">
        <v>201</v>
      </c>
      <c r="F524" s="17" t="s">
        <v>201</v>
      </c>
      <c r="G524" s="17" t="s">
        <v>201</v>
      </c>
      <c r="H524" s="17" t="s">
        <v>201</v>
      </c>
      <c r="I524" s="17" t="s">
        <v>201</v>
      </c>
      <c r="J524" s="17" t="s">
        <v>201</v>
      </c>
      <c r="K524" s="17" t="s">
        <v>201</v>
      </c>
      <c r="L524" s="17" t="s">
        <v>201</v>
      </c>
      <c r="M524" s="17" t="s">
        <v>201</v>
      </c>
      <c r="N524" s="17" t="s">
        <v>201</v>
      </c>
      <c r="O524" s="17" t="s">
        <v>201</v>
      </c>
      <c r="P524" s="110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  <c r="AX524" s="3"/>
      <c r="AY524" s="3"/>
      <c r="AZ524" s="3"/>
      <c r="BA524" s="3"/>
      <c r="BB524" s="3"/>
      <c r="BC524" s="3"/>
      <c r="BD524" s="3"/>
      <c r="BE524" s="3"/>
      <c r="BF524" s="3"/>
      <c r="BG524" s="3"/>
      <c r="BH524" s="3"/>
      <c r="BI524" s="3"/>
      <c r="BJ524" s="3"/>
      <c r="BK524" s="3"/>
      <c r="BL524" s="3"/>
      <c r="BM524" s="29">
        <v>1</v>
      </c>
    </row>
    <row r="525" spans="1:65">
      <c r="A525" s="32"/>
      <c r="B525" s="19" t="s">
        <v>202</v>
      </c>
      <c r="C525" s="8" t="s">
        <v>202</v>
      </c>
      <c r="D525" s="108" t="s">
        <v>222</v>
      </c>
      <c r="E525" s="109" t="s">
        <v>223</v>
      </c>
      <c r="F525" s="109" t="s">
        <v>224</v>
      </c>
      <c r="G525" s="109" t="s">
        <v>204</v>
      </c>
      <c r="H525" s="109" t="s">
        <v>205</v>
      </c>
      <c r="I525" s="109" t="s">
        <v>225</v>
      </c>
      <c r="J525" s="109" t="s">
        <v>206</v>
      </c>
      <c r="K525" s="109" t="s">
        <v>207</v>
      </c>
      <c r="L525" s="109" t="s">
        <v>218</v>
      </c>
      <c r="M525" s="109" t="s">
        <v>219</v>
      </c>
      <c r="N525" s="109" t="s">
        <v>220</v>
      </c>
      <c r="O525" s="109" t="s">
        <v>227</v>
      </c>
      <c r="P525" s="110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  <c r="AX525" s="3"/>
      <c r="AY525" s="3"/>
      <c r="AZ525" s="3"/>
      <c r="BA525" s="3"/>
      <c r="BB525" s="3"/>
      <c r="BC525" s="3"/>
      <c r="BD525" s="3"/>
      <c r="BE525" s="3"/>
      <c r="BF525" s="3"/>
      <c r="BG525" s="3"/>
      <c r="BH525" s="3"/>
      <c r="BI525" s="3"/>
      <c r="BJ525" s="3"/>
      <c r="BK525" s="3"/>
      <c r="BL525" s="3"/>
      <c r="BM525" s="29" t="s">
        <v>1</v>
      </c>
    </row>
    <row r="526" spans="1:65">
      <c r="A526" s="32"/>
      <c r="B526" s="19"/>
      <c r="C526" s="8"/>
      <c r="D526" s="9" t="s">
        <v>107</v>
      </c>
      <c r="E526" s="10" t="s">
        <v>105</v>
      </c>
      <c r="F526" s="10" t="s">
        <v>99</v>
      </c>
      <c r="G526" s="10" t="s">
        <v>107</v>
      </c>
      <c r="H526" s="10" t="s">
        <v>105</v>
      </c>
      <c r="I526" s="10" t="s">
        <v>107</v>
      </c>
      <c r="J526" s="10" t="s">
        <v>105</v>
      </c>
      <c r="K526" s="10" t="s">
        <v>107</v>
      </c>
      <c r="L526" s="10" t="s">
        <v>221</v>
      </c>
      <c r="M526" s="10" t="s">
        <v>107</v>
      </c>
      <c r="N526" s="10" t="s">
        <v>221</v>
      </c>
      <c r="O526" s="10" t="s">
        <v>107</v>
      </c>
      <c r="P526" s="110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  <c r="AX526" s="3"/>
      <c r="AY526" s="3"/>
      <c r="AZ526" s="3"/>
      <c r="BA526" s="3"/>
      <c r="BB526" s="3"/>
      <c r="BC526" s="3"/>
      <c r="BD526" s="3"/>
      <c r="BE526" s="3"/>
      <c r="BF526" s="3"/>
      <c r="BG526" s="3"/>
      <c r="BH526" s="3"/>
      <c r="BI526" s="3"/>
      <c r="BJ526" s="3"/>
      <c r="BK526" s="3"/>
      <c r="BL526" s="3"/>
      <c r="BM526" s="29">
        <v>3</v>
      </c>
    </row>
    <row r="527" spans="1:65">
      <c r="A527" s="32"/>
      <c r="B527" s="19"/>
      <c r="C527" s="8"/>
      <c r="D527" s="27"/>
      <c r="E527" s="27"/>
      <c r="F527" s="27"/>
      <c r="G527" s="27"/>
      <c r="H527" s="27"/>
      <c r="I527" s="27"/>
      <c r="J527" s="27"/>
      <c r="K527" s="27"/>
      <c r="L527" s="27"/>
      <c r="M527" s="27"/>
      <c r="N527" s="27"/>
      <c r="O527" s="27"/>
      <c r="P527" s="110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  <c r="AX527" s="3"/>
      <c r="AY527" s="3"/>
      <c r="AZ527" s="3"/>
      <c r="BA527" s="3"/>
      <c r="BB527" s="3"/>
      <c r="BC527" s="3"/>
      <c r="BD527" s="3"/>
      <c r="BE527" s="3"/>
      <c r="BF527" s="3"/>
      <c r="BG527" s="3"/>
      <c r="BH527" s="3"/>
      <c r="BI527" s="3"/>
      <c r="BJ527" s="3"/>
      <c r="BK527" s="3"/>
      <c r="BL527" s="3"/>
      <c r="BM527" s="29">
        <v>3</v>
      </c>
    </row>
    <row r="528" spans="1:65">
      <c r="A528" s="32"/>
      <c r="B528" s="18">
        <v>1</v>
      </c>
      <c r="C528" s="14">
        <v>1</v>
      </c>
      <c r="D528" s="202">
        <v>9.2100000000000001E-2</v>
      </c>
      <c r="E528" s="202">
        <v>0.1052</v>
      </c>
      <c r="F528" s="203">
        <v>0.10100000000000001</v>
      </c>
      <c r="G528" s="202">
        <v>0.10100000000000001</v>
      </c>
      <c r="H528" s="203">
        <v>0.10300000000000001</v>
      </c>
      <c r="I528" s="202">
        <v>9.5899999999999999E-2</v>
      </c>
      <c r="J528" s="223">
        <v>0.121</v>
      </c>
      <c r="K528" s="202">
        <v>0.10100000000000001</v>
      </c>
      <c r="L528" s="202">
        <v>0.10306595099438658</v>
      </c>
      <c r="M528" s="202">
        <v>9.9099999999999994E-2</v>
      </c>
      <c r="N528" s="202">
        <v>9.9417525773195903E-2</v>
      </c>
      <c r="O528" s="202">
        <v>0.10100000000000001</v>
      </c>
      <c r="P528" s="183"/>
      <c r="Q528" s="184"/>
      <c r="R528" s="184"/>
      <c r="S528" s="184"/>
      <c r="T528" s="184"/>
      <c r="U528" s="184"/>
      <c r="V528" s="184"/>
      <c r="W528" s="184"/>
      <c r="X528" s="184"/>
      <c r="Y528" s="184"/>
      <c r="Z528" s="184"/>
      <c r="AA528" s="184"/>
      <c r="AB528" s="184"/>
      <c r="AC528" s="184"/>
      <c r="AD528" s="184"/>
      <c r="AE528" s="184"/>
      <c r="AF528" s="184"/>
      <c r="AG528" s="184"/>
      <c r="AH528" s="184"/>
      <c r="AI528" s="184"/>
      <c r="AJ528" s="184"/>
      <c r="AK528" s="184"/>
      <c r="AL528" s="184"/>
      <c r="AM528" s="184"/>
      <c r="AN528" s="184"/>
      <c r="AO528" s="184"/>
      <c r="AP528" s="184"/>
      <c r="AQ528" s="184"/>
      <c r="AR528" s="184"/>
      <c r="AS528" s="184"/>
      <c r="AT528" s="184"/>
      <c r="AU528" s="184"/>
      <c r="AV528" s="184"/>
      <c r="AW528" s="184"/>
      <c r="AX528" s="184"/>
      <c r="AY528" s="184"/>
      <c r="AZ528" s="184"/>
      <c r="BA528" s="184"/>
      <c r="BB528" s="184"/>
      <c r="BC528" s="184"/>
      <c r="BD528" s="184"/>
      <c r="BE528" s="184"/>
      <c r="BF528" s="184"/>
      <c r="BG528" s="184"/>
      <c r="BH528" s="184"/>
      <c r="BI528" s="184"/>
      <c r="BJ528" s="184"/>
      <c r="BK528" s="184"/>
      <c r="BL528" s="184"/>
      <c r="BM528" s="206">
        <v>1</v>
      </c>
    </row>
    <row r="529" spans="1:65">
      <c r="A529" s="32"/>
      <c r="B529" s="19">
        <v>1</v>
      </c>
      <c r="C529" s="8">
        <v>2</v>
      </c>
      <c r="D529" s="207">
        <v>0.10020000000000001</v>
      </c>
      <c r="E529" s="207">
        <v>0.1052</v>
      </c>
      <c r="F529" s="208">
        <v>0.10100000000000001</v>
      </c>
      <c r="G529" s="207">
        <v>0.10100000000000001</v>
      </c>
      <c r="H529" s="208">
        <v>0.106</v>
      </c>
      <c r="I529" s="207">
        <v>9.6500000000000002E-2</v>
      </c>
      <c r="J529" s="225">
        <v>0.12</v>
      </c>
      <c r="K529" s="207">
        <v>0.10100000000000001</v>
      </c>
      <c r="L529" s="207">
        <v>9.9141365203460341E-2</v>
      </c>
      <c r="M529" s="207">
        <v>0.10510000000000001</v>
      </c>
      <c r="N529" s="207">
        <v>9.8963227783452498E-2</v>
      </c>
      <c r="O529" s="207">
        <v>0.108</v>
      </c>
      <c r="P529" s="183"/>
      <c r="Q529" s="184"/>
      <c r="R529" s="184"/>
      <c r="S529" s="184"/>
      <c r="T529" s="184"/>
      <c r="U529" s="184"/>
      <c r="V529" s="184"/>
      <c r="W529" s="184"/>
      <c r="X529" s="184"/>
      <c r="Y529" s="184"/>
      <c r="Z529" s="184"/>
      <c r="AA529" s="184"/>
      <c r="AB529" s="184"/>
      <c r="AC529" s="184"/>
      <c r="AD529" s="184"/>
      <c r="AE529" s="184"/>
      <c r="AF529" s="184"/>
      <c r="AG529" s="184"/>
      <c r="AH529" s="184"/>
      <c r="AI529" s="184"/>
      <c r="AJ529" s="184"/>
      <c r="AK529" s="184"/>
      <c r="AL529" s="184"/>
      <c r="AM529" s="184"/>
      <c r="AN529" s="184"/>
      <c r="AO529" s="184"/>
      <c r="AP529" s="184"/>
      <c r="AQ529" s="184"/>
      <c r="AR529" s="184"/>
      <c r="AS529" s="184"/>
      <c r="AT529" s="184"/>
      <c r="AU529" s="184"/>
      <c r="AV529" s="184"/>
      <c r="AW529" s="184"/>
      <c r="AX529" s="184"/>
      <c r="AY529" s="184"/>
      <c r="AZ529" s="184"/>
      <c r="BA529" s="184"/>
      <c r="BB529" s="184"/>
      <c r="BC529" s="184"/>
      <c r="BD529" s="184"/>
      <c r="BE529" s="184"/>
      <c r="BF529" s="184"/>
      <c r="BG529" s="184"/>
      <c r="BH529" s="184"/>
      <c r="BI529" s="184"/>
      <c r="BJ529" s="184"/>
      <c r="BK529" s="184"/>
      <c r="BL529" s="184"/>
      <c r="BM529" s="206" t="e">
        <v>#N/A</v>
      </c>
    </row>
    <row r="530" spans="1:65">
      <c r="A530" s="32"/>
      <c r="B530" s="19">
        <v>1</v>
      </c>
      <c r="C530" s="8">
        <v>3</v>
      </c>
      <c r="D530" s="207">
        <v>9.6299999999999997E-2</v>
      </c>
      <c r="E530" s="207">
        <v>0.10640000000000001</v>
      </c>
      <c r="F530" s="208">
        <v>0.10100000000000001</v>
      </c>
      <c r="G530" s="207">
        <v>0.10100000000000001</v>
      </c>
      <c r="H530" s="208">
        <v>0.107</v>
      </c>
      <c r="I530" s="207">
        <v>9.8100000000000007E-2</v>
      </c>
      <c r="J530" s="225">
        <v>0.11600000000000001</v>
      </c>
      <c r="K530" s="208">
        <v>0.10100000000000001</v>
      </c>
      <c r="L530" s="210">
        <v>0.11340742523174149</v>
      </c>
      <c r="M530" s="25">
        <v>0.10560000000000001</v>
      </c>
      <c r="N530" s="25">
        <v>9.7791469194312808E-2</v>
      </c>
      <c r="O530" s="25">
        <v>0.10100000000000001</v>
      </c>
      <c r="P530" s="183"/>
      <c r="Q530" s="184"/>
      <c r="R530" s="184"/>
      <c r="S530" s="184"/>
      <c r="T530" s="184"/>
      <c r="U530" s="184"/>
      <c r="V530" s="184"/>
      <c r="W530" s="184"/>
      <c r="X530" s="184"/>
      <c r="Y530" s="184"/>
      <c r="Z530" s="184"/>
      <c r="AA530" s="184"/>
      <c r="AB530" s="184"/>
      <c r="AC530" s="184"/>
      <c r="AD530" s="184"/>
      <c r="AE530" s="184"/>
      <c r="AF530" s="184"/>
      <c r="AG530" s="184"/>
      <c r="AH530" s="184"/>
      <c r="AI530" s="184"/>
      <c r="AJ530" s="184"/>
      <c r="AK530" s="184"/>
      <c r="AL530" s="184"/>
      <c r="AM530" s="184"/>
      <c r="AN530" s="184"/>
      <c r="AO530" s="184"/>
      <c r="AP530" s="184"/>
      <c r="AQ530" s="184"/>
      <c r="AR530" s="184"/>
      <c r="AS530" s="184"/>
      <c r="AT530" s="184"/>
      <c r="AU530" s="184"/>
      <c r="AV530" s="184"/>
      <c r="AW530" s="184"/>
      <c r="AX530" s="184"/>
      <c r="AY530" s="184"/>
      <c r="AZ530" s="184"/>
      <c r="BA530" s="184"/>
      <c r="BB530" s="184"/>
      <c r="BC530" s="184"/>
      <c r="BD530" s="184"/>
      <c r="BE530" s="184"/>
      <c r="BF530" s="184"/>
      <c r="BG530" s="184"/>
      <c r="BH530" s="184"/>
      <c r="BI530" s="184"/>
      <c r="BJ530" s="184"/>
      <c r="BK530" s="184"/>
      <c r="BL530" s="184"/>
      <c r="BM530" s="206">
        <v>16</v>
      </c>
    </row>
    <row r="531" spans="1:65">
      <c r="A531" s="32"/>
      <c r="B531" s="19">
        <v>1</v>
      </c>
      <c r="C531" s="8">
        <v>4</v>
      </c>
      <c r="D531" s="207">
        <v>9.2499999999999999E-2</v>
      </c>
      <c r="E531" s="207">
        <v>9.9299999999999999E-2</v>
      </c>
      <c r="F531" s="208">
        <v>0.10100000000000001</v>
      </c>
      <c r="G531" s="207">
        <v>0.10100000000000001</v>
      </c>
      <c r="H531" s="208">
        <v>0.10300000000000001</v>
      </c>
      <c r="I531" s="207">
        <v>9.4600000000000004E-2</v>
      </c>
      <c r="J531" s="225">
        <v>0.11700000000000001</v>
      </c>
      <c r="K531" s="208">
        <v>0.10100000000000001</v>
      </c>
      <c r="L531" s="25">
        <v>0.1031431032107306</v>
      </c>
      <c r="M531" s="25">
        <v>0.1026</v>
      </c>
      <c r="N531" s="25">
        <v>9.9726027397260303E-2</v>
      </c>
      <c r="O531" s="25">
        <v>0.10100000000000001</v>
      </c>
      <c r="P531" s="183"/>
      <c r="Q531" s="184"/>
      <c r="R531" s="184"/>
      <c r="S531" s="184"/>
      <c r="T531" s="184"/>
      <c r="U531" s="184"/>
      <c r="V531" s="184"/>
      <c r="W531" s="184"/>
      <c r="X531" s="184"/>
      <c r="Y531" s="184"/>
      <c r="Z531" s="184"/>
      <c r="AA531" s="184"/>
      <c r="AB531" s="184"/>
      <c r="AC531" s="184"/>
      <c r="AD531" s="184"/>
      <c r="AE531" s="184"/>
      <c r="AF531" s="184"/>
      <c r="AG531" s="184"/>
      <c r="AH531" s="184"/>
      <c r="AI531" s="184"/>
      <c r="AJ531" s="184"/>
      <c r="AK531" s="184"/>
      <c r="AL531" s="184"/>
      <c r="AM531" s="184"/>
      <c r="AN531" s="184"/>
      <c r="AO531" s="184"/>
      <c r="AP531" s="184"/>
      <c r="AQ531" s="184"/>
      <c r="AR531" s="184"/>
      <c r="AS531" s="184"/>
      <c r="AT531" s="184"/>
      <c r="AU531" s="184"/>
      <c r="AV531" s="184"/>
      <c r="AW531" s="184"/>
      <c r="AX531" s="184"/>
      <c r="AY531" s="184"/>
      <c r="AZ531" s="184"/>
      <c r="BA531" s="184"/>
      <c r="BB531" s="184"/>
      <c r="BC531" s="184"/>
      <c r="BD531" s="184"/>
      <c r="BE531" s="184"/>
      <c r="BF531" s="184"/>
      <c r="BG531" s="184"/>
      <c r="BH531" s="184"/>
      <c r="BI531" s="184"/>
      <c r="BJ531" s="184"/>
      <c r="BK531" s="184"/>
      <c r="BL531" s="184"/>
      <c r="BM531" s="206">
        <v>0.10099175859782963</v>
      </c>
    </row>
    <row r="532" spans="1:65">
      <c r="A532" s="32"/>
      <c r="B532" s="19">
        <v>1</v>
      </c>
      <c r="C532" s="8">
        <v>5</v>
      </c>
      <c r="D532" s="207">
        <v>0.10070000000000001</v>
      </c>
      <c r="E532" s="207">
        <v>0.10300000000000001</v>
      </c>
      <c r="F532" s="207">
        <v>0.10100000000000001</v>
      </c>
      <c r="G532" s="207">
        <v>0.10100000000000001</v>
      </c>
      <c r="H532" s="207">
        <v>0.106</v>
      </c>
      <c r="I532" s="207">
        <v>9.6100000000000005E-2</v>
      </c>
      <c r="J532" s="209">
        <v>0.11900000000000001</v>
      </c>
      <c r="K532" s="207">
        <v>0.10100000000000001</v>
      </c>
      <c r="L532" s="207">
        <v>0.10384553953882113</v>
      </c>
      <c r="M532" s="207">
        <v>0.10540000000000001</v>
      </c>
      <c r="N532" s="207">
        <v>0.10099142040038099</v>
      </c>
      <c r="O532" s="207">
        <v>0.108</v>
      </c>
      <c r="P532" s="183"/>
      <c r="Q532" s="184"/>
      <c r="R532" s="184"/>
      <c r="S532" s="184"/>
      <c r="T532" s="184"/>
      <c r="U532" s="184"/>
      <c r="V532" s="184"/>
      <c r="W532" s="184"/>
      <c r="X532" s="184"/>
      <c r="Y532" s="184"/>
      <c r="Z532" s="184"/>
      <c r="AA532" s="184"/>
      <c r="AB532" s="184"/>
      <c r="AC532" s="184"/>
      <c r="AD532" s="184"/>
      <c r="AE532" s="184"/>
      <c r="AF532" s="184"/>
      <c r="AG532" s="184"/>
      <c r="AH532" s="184"/>
      <c r="AI532" s="184"/>
      <c r="AJ532" s="184"/>
      <c r="AK532" s="184"/>
      <c r="AL532" s="184"/>
      <c r="AM532" s="184"/>
      <c r="AN532" s="184"/>
      <c r="AO532" s="184"/>
      <c r="AP532" s="184"/>
      <c r="AQ532" s="184"/>
      <c r="AR532" s="184"/>
      <c r="AS532" s="184"/>
      <c r="AT532" s="184"/>
      <c r="AU532" s="184"/>
      <c r="AV532" s="184"/>
      <c r="AW532" s="184"/>
      <c r="AX532" s="184"/>
      <c r="AY532" s="184"/>
      <c r="AZ532" s="184"/>
      <c r="BA532" s="184"/>
      <c r="BB532" s="184"/>
      <c r="BC532" s="184"/>
      <c r="BD532" s="184"/>
      <c r="BE532" s="184"/>
      <c r="BF532" s="184"/>
      <c r="BG532" s="184"/>
      <c r="BH532" s="184"/>
      <c r="BI532" s="184"/>
      <c r="BJ532" s="184"/>
      <c r="BK532" s="184"/>
      <c r="BL532" s="184"/>
      <c r="BM532" s="206">
        <v>41</v>
      </c>
    </row>
    <row r="533" spans="1:65">
      <c r="A533" s="32"/>
      <c r="B533" s="19">
        <v>1</v>
      </c>
      <c r="C533" s="8">
        <v>6</v>
      </c>
      <c r="D533" s="211">
        <v>8.6800000000000002E-2</v>
      </c>
      <c r="E533" s="207">
        <v>0.10319999999999999</v>
      </c>
      <c r="F533" s="207">
        <v>0.10100000000000001</v>
      </c>
      <c r="G533" s="207">
        <v>0.10100000000000001</v>
      </c>
      <c r="H533" s="207">
        <v>0.105</v>
      </c>
      <c r="I533" s="207">
        <v>9.8599999999999993E-2</v>
      </c>
      <c r="J533" s="209">
        <v>0.121</v>
      </c>
      <c r="K533" s="207">
        <v>0.10100000000000001</v>
      </c>
      <c r="L533" s="207">
        <v>0.10254858490510485</v>
      </c>
      <c r="M533" s="207">
        <v>9.5699999999999993E-2</v>
      </c>
      <c r="N533" s="207">
        <v>9.88665997993982E-2</v>
      </c>
      <c r="O533" s="207">
        <v>0.10100000000000001</v>
      </c>
      <c r="P533" s="183"/>
      <c r="Q533" s="184"/>
      <c r="R533" s="184"/>
      <c r="S533" s="184"/>
      <c r="T533" s="184"/>
      <c r="U533" s="184"/>
      <c r="V533" s="184"/>
      <c r="W533" s="184"/>
      <c r="X533" s="184"/>
      <c r="Y533" s="184"/>
      <c r="Z533" s="184"/>
      <c r="AA533" s="184"/>
      <c r="AB533" s="184"/>
      <c r="AC533" s="184"/>
      <c r="AD533" s="184"/>
      <c r="AE533" s="184"/>
      <c r="AF533" s="184"/>
      <c r="AG533" s="184"/>
      <c r="AH533" s="184"/>
      <c r="AI533" s="184"/>
      <c r="AJ533" s="184"/>
      <c r="AK533" s="184"/>
      <c r="AL533" s="184"/>
      <c r="AM533" s="184"/>
      <c r="AN533" s="184"/>
      <c r="AO533" s="184"/>
      <c r="AP533" s="184"/>
      <c r="AQ533" s="184"/>
      <c r="AR533" s="184"/>
      <c r="AS533" s="184"/>
      <c r="AT533" s="184"/>
      <c r="AU533" s="184"/>
      <c r="AV533" s="184"/>
      <c r="AW533" s="184"/>
      <c r="AX533" s="184"/>
      <c r="AY533" s="184"/>
      <c r="AZ533" s="184"/>
      <c r="BA533" s="184"/>
      <c r="BB533" s="184"/>
      <c r="BC533" s="184"/>
      <c r="BD533" s="184"/>
      <c r="BE533" s="184"/>
      <c r="BF533" s="184"/>
      <c r="BG533" s="184"/>
      <c r="BH533" s="184"/>
      <c r="BI533" s="184"/>
      <c r="BJ533" s="184"/>
      <c r="BK533" s="184"/>
      <c r="BL533" s="184"/>
      <c r="BM533" s="60"/>
    </row>
    <row r="534" spans="1:65">
      <c r="A534" s="32"/>
      <c r="B534" s="20" t="s">
        <v>211</v>
      </c>
      <c r="C534" s="12"/>
      <c r="D534" s="212">
        <v>9.4766666666666666E-2</v>
      </c>
      <c r="E534" s="212">
        <v>0.10371666666666667</v>
      </c>
      <c r="F534" s="212">
        <v>0.10099999999999999</v>
      </c>
      <c r="G534" s="212">
        <v>0.10099999999999999</v>
      </c>
      <c r="H534" s="212">
        <v>0.105</v>
      </c>
      <c r="I534" s="212">
        <v>9.6633333333333349E-2</v>
      </c>
      <c r="J534" s="212">
        <v>0.11899999999999999</v>
      </c>
      <c r="K534" s="212">
        <v>0.10099999999999999</v>
      </c>
      <c r="L534" s="212">
        <v>0.10419199484737418</v>
      </c>
      <c r="M534" s="212">
        <v>0.10225000000000001</v>
      </c>
      <c r="N534" s="212">
        <v>9.9292711724666791E-2</v>
      </c>
      <c r="O534" s="212">
        <v>0.10333333333333333</v>
      </c>
      <c r="P534" s="183"/>
      <c r="Q534" s="184"/>
      <c r="R534" s="184"/>
      <c r="S534" s="184"/>
      <c r="T534" s="184"/>
      <c r="U534" s="184"/>
      <c r="V534" s="184"/>
      <c r="W534" s="184"/>
      <c r="X534" s="184"/>
      <c r="Y534" s="184"/>
      <c r="Z534" s="184"/>
      <c r="AA534" s="184"/>
      <c r="AB534" s="184"/>
      <c r="AC534" s="184"/>
      <c r="AD534" s="184"/>
      <c r="AE534" s="184"/>
      <c r="AF534" s="184"/>
      <c r="AG534" s="184"/>
      <c r="AH534" s="184"/>
      <c r="AI534" s="184"/>
      <c r="AJ534" s="184"/>
      <c r="AK534" s="184"/>
      <c r="AL534" s="184"/>
      <c r="AM534" s="184"/>
      <c r="AN534" s="184"/>
      <c r="AO534" s="184"/>
      <c r="AP534" s="184"/>
      <c r="AQ534" s="184"/>
      <c r="AR534" s="184"/>
      <c r="AS534" s="184"/>
      <c r="AT534" s="184"/>
      <c r="AU534" s="184"/>
      <c r="AV534" s="184"/>
      <c r="AW534" s="184"/>
      <c r="AX534" s="184"/>
      <c r="AY534" s="184"/>
      <c r="AZ534" s="184"/>
      <c r="BA534" s="184"/>
      <c r="BB534" s="184"/>
      <c r="BC534" s="184"/>
      <c r="BD534" s="184"/>
      <c r="BE534" s="184"/>
      <c r="BF534" s="184"/>
      <c r="BG534" s="184"/>
      <c r="BH534" s="184"/>
      <c r="BI534" s="184"/>
      <c r="BJ534" s="184"/>
      <c r="BK534" s="184"/>
      <c r="BL534" s="184"/>
      <c r="BM534" s="60"/>
    </row>
    <row r="535" spans="1:65">
      <c r="A535" s="32"/>
      <c r="B535" s="3" t="s">
        <v>212</v>
      </c>
      <c r="C535" s="30"/>
      <c r="D535" s="25">
        <v>9.4399999999999998E-2</v>
      </c>
      <c r="E535" s="25">
        <v>0.10419999999999999</v>
      </c>
      <c r="F535" s="25">
        <v>0.10100000000000001</v>
      </c>
      <c r="G535" s="25">
        <v>0.10100000000000001</v>
      </c>
      <c r="H535" s="25">
        <v>0.1055</v>
      </c>
      <c r="I535" s="25">
        <v>9.6299999999999997E-2</v>
      </c>
      <c r="J535" s="25">
        <v>0.1195</v>
      </c>
      <c r="K535" s="25">
        <v>0.10100000000000001</v>
      </c>
      <c r="L535" s="25">
        <v>0.10310452710255859</v>
      </c>
      <c r="M535" s="25">
        <v>0.10385</v>
      </c>
      <c r="N535" s="25">
        <v>9.9190376778324207E-2</v>
      </c>
      <c r="O535" s="25">
        <v>0.10100000000000001</v>
      </c>
      <c r="P535" s="183"/>
      <c r="Q535" s="184"/>
      <c r="R535" s="184"/>
      <c r="S535" s="184"/>
      <c r="T535" s="184"/>
      <c r="U535" s="184"/>
      <c r="V535" s="184"/>
      <c r="W535" s="184"/>
      <c r="X535" s="184"/>
      <c r="Y535" s="184"/>
      <c r="Z535" s="184"/>
      <c r="AA535" s="184"/>
      <c r="AB535" s="184"/>
      <c r="AC535" s="184"/>
      <c r="AD535" s="184"/>
      <c r="AE535" s="184"/>
      <c r="AF535" s="184"/>
      <c r="AG535" s="184"/>
      <c r="AH535" s="184"/>
      <c r="AI535" s="184"/>
      <c r="AJ535" s="184"/>
      <c r="AK535" s="184"/>
      <c r="AL535" s="184"/>
      <c r="AM535" s="184"/>
      <c r="AN535" s="184"/>
      <c r="AO535" s="184"/>
      <c r="AP535" s="184"/>
      <c r="AQ535" s="184"/>
      <c r="AR535" s="184"/>
      <c r="AS535" s="184"/>
      <c r="AT535" s="184"/>
      <c r="AU535" s="184"/>
      <c r="AV535" s="184"/>
      <c r="AW535" s="184"/>
      <c r="AX535" s="184"/>
      <c r="AY535" s="184"/>
      <c r="AZ535" s="184"/>
      <c r="BA535" s="184"/>
      <c r="BB535" s="184"/>
      <c r="BC535" s="184"/>
      <c r="BD535" s="184"/>
      <c r="BE535" s="184"/>
      <c r="BF535" s="184"/>
      <c r="BG535" s="184"/>
      <c r="BH535" s="184"/>
      <c r="BI535" s="184"/>
      <c r="BJ535" s="184"/>
      <c r="BK535" s="184"/>
      <c r="BL535" s="184"/>
      <c r="BM535" s="60"/>
    </row>
    <row r="536" spans="1:65">
      <c r="A536" s="32"/>
      <c r="B536" s="3" t="s">
        <v>213</v>
      </c>
      <c r="C536" s="30"/>
      <c r="D536" s="25">
        <v>5.344030938034202E-3</v>
      </c>
      <c r="E536" s="25">
        <v>2.5254042580677414E-3</v>
      </c>
      <c r="F536" s="25">
        <v>1.5202354861220293E-17</v>
      </c>
      <c r="G536" s="25">
        <v>1.5202354861220293E-17</v>
      </c>
      <c r="H536" s="25">
        <v>1.6733200530681461E-3</v>
      </c>
      <c r="I536" s="25">
        <v>1.4827901627225148E-3</v>
      </c>
      <c r="J536" s="25">
        <v>2.0976176963402983E-3</v>
      </c>
      <c r="K536" s="25">
        <v>1.5202354861220293E-17</v>
      </c>
      <c r="L536" s="25">
        <v>4.8087834825982301E-3</v>
      </c>
      <c r="M536" s="25">
        <v>4.0549969173847801E-3</v>
      </c>
      <c r="N536" s="25">
        <v>1.0613964724917756E-3</v>
      </c>
      <c r="O536" s="25">
        <v>3.6147844564602518E-3</v>
      </c>
      <c r="P536" s="183"/>
      <c r="Q536" s="184"/>
      <c r="R536" s="184"/>
      <c r="S536" s="184"/>
      <c r="T536" s="184"/>
      <c r="U536" s="184"/>
      <c r="V536" s="184"/>
      <c r="W536" s="184"/>
      <c r="X536" s="184"/>
      <c r="Y536" s="184"/>
      <c r="Z536" s="184"/>
      <c r="AA536" s="184"/>
      <c r="AB536" s="184"/>
      <c r="AC536" s="184"/>
      <c r="AD536" s="184"/>
      <c r="AE536" s="184"/>
      <c r="AF536" s="184"/>
      <c r="AG536" s="184"/>
      <c r="AH536" s="184"/>
      <c r="AI536" s="184"/>
      <c r="AJ536" s="184"/>
      <c r="AK536" s="184"/>
      <c r="AL536" s="184"/>
      <c r="AM536" s="184"/>
      <c r="AN536" s="184"/>
      <c r="AO536" s="184"/>
      <c r="AP536" s="184"/>
      <c r="AQ536" s="184"/>
      <c r="AR536" s="184"/>
      <c r="AS536" s="184"/>
      <c r="AT536" s="184"/>
      <c r="AU536" s="184"/>
      <c r="AV536" s="184"/>
      <c r="AW536" s="184"/>
      <c r="AX536" s="184"/>
      <c r="AY536" s="184"/>
      <c r="AZ536" s="184"/>
      <c r="BA536" s="184"/>
      <c r="BB536" s="184"/>
      <c r="BC536" s="184"/>
      <c r="BD536" s="184"/>
      <c r="BE536" s="184"/>
      <c r="BF536" s="184"/>
      <c r="BG536" s="184"/>
      <c r="BH536" s="184"/>
      <c r="BI536" s="184"/>
      <c r="BJ536" s="184"/>
      <c r="BK536" s="184"/>
      <c r="BL536" s="184"/>
      <c r="BM536" s="60"/>
    </row>
    <row r="537" spans="1:65">
      <c r="A537" s="32"/>
      <c r="B537" s="3" t="s">
        <v>86</v>
      </c>
      <c r="C537" s="30"/>
      <c r="D537" s="13">
        <v>5.6391462589175538E-2</v>
      </c>
      <c r="E537" s="13">
        <v>2.43490688549035E-2</v>
      </c>
      <c r="F537" s="13">
        <v>1.5051836496257718E-16</v>
      </c>
      <c r="G537" s="13">
        <v>1.5051836496257718E-16</v>
      </c>
      <c r="H537" s="13">
        <v>1.5936381457791866E-2</v>
      </c>
      <c r="I537" s="13">
        <v>1.5344499786711086E-2</v>
      </c>
      <c r="J537" s="13">
        <v>1.7627039465044524E-2</v>
      </c>
      <c r="K537" s="13">
        <v>1.5051836496257718E-16</v>
      </c>
      <c r="L537" s="13">
        <v>4.6153099282170235E-2</v>
      </c>
      <c r="M537" s="13">
        <v>3.9657671563665328E-2</v>
      </c>
      <c r="N537" s="13">
        <v>1.0689570805911409E-2</v>
      </c>
      <c r="O537" s="13">
        <v>3.4981785062518568E-2</v>
      </c>
      <c r="P537" s="110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  <c r="AX537" s="3"/>
      <c r="AY537" s="3"/>
      <c r="AZ537" s="3"/>
      <c r="BA537" s="3"/>
      <c r="BB537" s="3"/>
      <c r="BC537" s="3"/>
      <c r="BD537" s="3"/>
      <c r="BE537" s="3"/>
      <c r="BF537" s="3"/>
      <c r="BG537" s="3"/>
      <c r="BH537" s="3"/>
      <c r="BI537" s="3"/>
      <c r="BJ537" s="3"/>
      <c r="BK537" s="3"/>
      <c r="BL537" s="3"/>
      <c r="BM537" s="59"/>
    </row>
    <row r="538" spans="1:65">
      <c r="A538" s="32"/>
      <c r="B538" s="3" t="s">
        <v>214</v>
      </c>
      <c r="C538" s="30"/>
      <c r="D538" s="13">
        <v>-6.1639603246761876E-2</v>
      </c>
      <c r="E538" s="13">
        <v>2.6981489446957552E-2</v>
      </c>
      <c r="F538" s="13">
        <v>8.1604700074455749E-5</v>
      </c>
      <c r="G538" s="13">
        <v>8.1604700074455749E-5</v>
      </c>
      <c r="H538" s="13">
        <v>3.9688796965423823E-2</v>
      </c>
      <c r="I538" s="13">
        <v>-4.315624685626529E-2</v>
      </c>
      <c r="J538" s="13">
        <v>0.17831396989414716</v>
      </c>
      <c r="K538" s="13">
        <v>8.1604700074455749E-5</v>
      </c>
      <c r="L538" s="13">
        <v>3.1688093107562931E-2</v>
      </c>
      <c r="M538" s="13">
        <v>1.2458852282996258E-2</v>
      </c>
      <c r="N538" s="13">
        <v>-1.6823619043300431E-2</v>
      </c>
      <c r="O538" s="13">
        <v>2.3185800188195049E-2</v>
      </c>
      <c r="P538" s="110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  <c r="AX538" s="3"/>
      <c r="AY538" s="3"/>
      <c r="AZ538" s="3"/>
      <c r="BA538" s="3"/>
      <c r="BB538" s="3"/>
      <c r="BC538" s="3"/>
      <c r="BD538" s="3"/>
      <c r="BE538" s="3"/>
      <c r="BF538" s="3"/>
      <c r="BG538" s="3"/>
      <c r="BH538" s="3"/>
      <c r="BI538" s="3"/>
      <c r="BJ538" s="3"/>
      <c r="BK538" s="3"/>
      <c r="BL538" s="3"/>
      <c r="BM538" s="59"/>
    </row>
    <row r="539" spans="1:65">
      <c r="A539" s="32"/>
      <c r="B539" s="50" t="s">
        <v>215</v>
      </c>
      <c r="C539" s="51"/>
      <c r="D539" s="49">
        <v>2.04</v>
      </c>
      <c r="E539" s="49">
        <v>0.69</v>
      </c>
      <c r="F539" s="49">
        <v>0.24</v>
      </c>
      <c r="G539" s="49">
        <v>0.24</v>
      </c>
      <c r="H539" s="49">
        <v>1.08</v>
      </c>
      <c r="I539" s="49">
        <v>1.47</v>
      </c>
      <c r="J539" s="49">
        <v>5.35</v>
      </c>
      <c r="K539" s="49">
        <v>0.24</v>
      </c>
      <c r="L539" s="49">
        <v>0.83</v>
      </c>
      <c r="M539" s="49">
        <v>0.24</v>
      </c>
      <c r="N539" s="49">
        <v>0.66</v>
      </c>
      <c r="O539" s="49">
        <v>0.55000000000000004</v>
      </c>
      <c r="P539" s="110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  <c r="AX539" s="3"/>
      <c r="AY539" s="3"/>
      <c r="AZ539" s="3"/>
      <c r="BA539" s="3"/>
      <c r="BB539" s="3"/>
      <c r="BC539" s="3"/>
      <c r="BD539" s="3"/>
      <c r="BE539" s="3"/>
      <c r="BF539" s="3"/>
      <c r="BG539" s="3"/>
      <c r="BH539" s="3"/>
      <c r="BI539" s="3"/>
      <c r="BJ539" s="3"/>
      <c r="BK539" s="3"/>
      <c r="BL539" s="3"/>
      <c r="BM539" s="59"/>
    </row>
    <row r="540" spans="1:65">
      <c r="B540" s="33"/>
      <c r="C540" s="20"/>
      <c r="D540" s="28"/>
      <c r="E540" s="28"/>
      <c r="F540" s="28"/>
      <c r="G540" s="28"/>
      <c r="H540" s="28"/>
      <c r="I540" s="28"/>
      <c r="J540" s="28"/>
      <c r="K540" s="28"/>
      <c r="L540" s="28"/>
      <c r="M540" s="28"/>
      <c r="N540" s="28"/>
      <c r="O540" s="28"/>
      <c r="BM540" s="59"/>
    </row>
    <row r="541" spans="1:65" ht="15">
      <c r="B541" s="34" t="s">
        <v>444</v>
      </c>
      <c r="BM541" s="29" t="s">
        <v>217</v>
      </c>
    </row>
    <row r="542" spans="1:65" ht="15">
      <c r="A542" s="26" t="s">
        <v>26</v>
      </c>
      <c r="B542" s="18" t="s">
        <v>116</v>
      </c>
      <c r="C542" s="15" t="s">
        <v>117</v>
      </c>
      <c r="D542" s="16" t="s">
        <v>201</v>
      </c>
      <c r="E542" s="17" t="s">
        <v>201</v>
      </c>
      <c r="F542" s="17" t="s">
        <v>201</v>
      </c>
      <c r="G542" s="17" t="s">
        <v>201</v>
      </c>
      <c r="H542" s="17" t="s">
        <v>201</v>
      </c>
      <c r="I542" s="17" t="s">
        <v>201</v>
      </c>
      <c r="J542" s="17" t="s">
        <v>201</v>
      </c>
      <c r="K542" s="17" t="s">
        <v>201</v>
      </c>
      <c r="L542" s="17" t="s">
        <v>201</v>
      </c>
      <c r="M542" s="110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  <c r="AX542" s="3"/>
      <c r="AY542" s="3"/>
      <c r="AZ542" s="3"/>
      <c r="BA542" s="3"/>
      <c r="BB542" s="3"/>
      <c r="BC542" s="3"/>
      <c r="BD542" s="3"/>
      <c r="BE542" s="3"/>
      <c r="BF542" s="3"/>
      <c r="BG542" s="3"/>
      <c r="BH542" s="3"/>
      <c r="BI542" s="3"/>
      <c r="BJ542" s="3"/>
      <c r="BK542" s="3"/>
      <c r="BL542" s="3"/>
      <c r="BM542" s="29">
        <v>1</v>
      </c>
    </row>
    <row r="543" spans="1:65">
      <c r="A543" s="32"/>
      <c r="B543" s="19" t="s">
        <v>202</v>
      </c>
      <c r="C543" s="8" t="s">
        <v>202</v>
      </c>
      <c r="D543" s="108" t="s">
        <v>222</v>
      </c>
      <c r="E543" s="109" t="s">
        <v>223</v>
      </c>
      <c r="F543" s="109" t="s">
        <v>204</v>
      </c>
      <c r="G543" s="109" t="s">
        <v>205</v>
      </c>
      <c r="H543" s="109" t="s">
        <v>206</v>
      </c>
      <c r="I543" s="109" t="s">
        <v>207</v>
      </c>
      <c r="J543" s="109" t="s">
        <v>218</v>
      </c>
      <c r="K543" s="109" t="s">
        <v>219</v>
      </c>
      <c r="L543" s="109" t="s">
        <v>220</v>
      </c>
      <c r="M543" s="110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  <c r="AX543" s="3"/>
      <c r="AY543" s="3"/>
      <c r="AZ543" s="3"/>
      <c r="BA543" s="3"/>
      <c r="BB543" s="3"/>
      <c r="BC543" s="3"/>
      <c r="BD543" s="3"/>
      <c r="BE543" s="3"/>
      <c r="BF543" s="3"/>
      <c r="BG543" s="3"/>
      <c r="BH543" s="3"/>
      <c r="BI543" s="3"/>
      <c r="BJ543" s="3"/>
      <c r="BK543" s="3"/>
      <c r="BL543" s="3"/>
      <c r="BM543" s="29" t="s">
        <v>3</v>
      </c>
    </row>
    <row r="544" spans="1:65">
      <c r="A544" s="32"/>
      <c r="B544" s="19"/>
      <c r="C544" s="8"/>
      <c r="D544" s="9" t="s">
        <v>105</v>
      </c>
      <c r="E544" s="10" t="s">
        <v>105</v>
      </c>
      <c r="F544" s="10" t="s">
        <v>105</v>
      </c>
      <c r="G544" s="10" t="s">
        <v>105</v>
      </c>
      <c r="H544" s="10" t="s">
        <v>105</v>
      </c>
      <c r="I544" s="10" t="s">
        <v>105</v>
      </c>
      <c r="J544" s="10" t="s">
        <v>221</v>
      </c>
      <c r="K544" s="10" t="s">
        <v>107</v>
      </c>
      <c r="L544" s="10" t="s">
        <v>221</v>
      </c>
      <c r="M544" s="110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  <c r="AX544" s="3"/>
      <c r="AY544" s="3"/>
      <c r="AZ544" s="3"/>
      <c r="BA544" s="3"/>
      <c r="BB544" s="3"/>
      <c r="BC544" s="3"/>
      <c r="BD544" s="3"/>
      <c r="BE544" s="3"/>
      <c r="BF544" s="3"/>
      <c r="BG544" s="3"/>
      <c r="BH544" s="3"/>
      <c r="BI544" s="3"/>
      <c r="BJ544" s="3"/>
      <c r="BK544" s="3"/>
      <c r="BL544" s="3"/>
      <c r="BM544" s="29">
        <v>2</v>
      </c>
    </row>
    <row r="545" spans="1:65">
      <c r="A545" s="32"/>
      <c r="B545" s="19"/>
      <c r="C545" s="8"/>
      <c r="D545" s="27"/>
      <c r="E545" s="27"/>
      <c r="F545" s="27"/>
      <c r="G545" s="27"/>
      <c r="H545" s="27"/>
      <c r="I545" s="27"/>
      <c r="J545" s="27"/>
      <c r="K545" s="27"/>
      <c r="L545" s="27"/>
      <c r="M545" s="110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  <c r="AX545" s="3"/>
      <c r="AY545" s="3"/>
      <c r="AZ545" s="3"/>
      <c r="BA545" s="3"/>
      <c r="BB545" s="3"/>
      <c r="BC545" s="3"/>
      <c r="BD545" s="3"/>
      <c r="BE545" s="3"/>
      <c r="BF545" s="3"/>
      <c r="BG545" s="3"/>
      <c r="BH545" s="3"/>
      <c r="BI545" s="3"/>
      <c r="BJ545" s="3"/>
      <c r="BK545" s="3"/>
      <c r="BL545" s="3"/>
      <c r="BM545" s="29">
        <v>2</v>
      </c>
    </row>
    <row r="546" spans="1:65">
      <c r="A546" s="32"/>
      <c r="B546" s="18">
        <v>1</v>
      </c>
      <c r="C546" s="14">
        <v>1</v>
      </c>
      <c r="D546" s="102">
        <v>10</v>
      </c>
      <c r="E546" s="21">
        <v>4</v>
      </c>
      <c r="F546" s="22">
        <v>4</v>
      </c>
      <c r="G546" s="101" t="s">
        <v>110</v>
      </c>
      <c r="H546" s="22">
        <v>1</v>
      </c>
      <c r="I546" s="21">
        <v>4</v>
      </c>
      <c r="J546" s="104" t="s">
        <v>229</v>
      </c>
      <c r="K546" s="101">
        <v>20</v>
      </c>
      <c r="L546" s="21">
        <v>3.6199794026776502</v>
      </c>
      <c r="M546" s="110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  <c r="AU546" s="3"/>
      <c r="AV546" s="3"/>
      <c r="AW546" s="3"/>
      <c r="AX546" s="3"/>
      <c r="AY546" s="3"/>
      <c r="AZ546" s="3"/>
      <c r="BA546" s="3"/>
      <c r="BB546" s="3"/>
      <c r="BC546" s="3"/>
      <c r="BD546" s="3"/>
      <c r="BE546" s="3"/>
      <c r="BF546" s="3"/>
      <c r="BG546" s="3"/>
      <c r="BH546" s="3"/>
      <c r="BI546" s="3"/>
      <c r="BJ546" s="3"/>
      <c r="BK546" s="3"/>
      <c r="BL546" s="3"/>
      <c r="BM546" s="29">
        <v>1</v>
      </c>
    </row>
    <row r="547" spans="1:65">
      <c r="A547" s="32"/>
      <c r="B547" s="19">
        <v>1</v>
      </c>
      <c r="C547" s="8">
        <v>2</v>
      </c>
      <c r="D547" s="10">
        <v>5</v>
      </c>
      <c r="E547" s="10">
        <v>3</v>
      </c>
      <c r="F547" s="23">
        <v>4</v>
      </c>
      <c r="G547" s="10">
        <v>2</v>
      </c>
      <c r="H547" s="105" t="s">
        <v>110</v>
      </c>
      <c r="I547" s="10">
        <v>4</v>
      </c>
      <c r="J547" s="105" t="s">
        <v>229</v>
      </c>
      <c r="K547" s="106">
        <v>28</v>
      </c>
      <c r="L547" s="10">
        <v>3.1834763948497899</v>
      </c>
      <c r="M547" s="110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/>
      <c r="AX547" s="3"/>
      <c r="AY547" s="3"/>
      <c r="AZ547" s="3"/>
      <c r="BA547" s="3"/>
      <c r="BB547" s="3"/>
      <c r="BC547" s="3"/>
      <c r="BD547" s="3"/>
      <c r="BE547" s="3"/>
      <c r="BF547" s="3"/>
      <c r="BG547" s="3"/>
      <c r="BH547" s="3"/>
      <c r="BI547" s="3"/>
      <c r="BJ547" s="3"/>
      <c r="BK547" s="3"/>
      <c r="BL547" s="3"/>
      <c r="BM547" s="29" t="e">
        <v>#N/A</v>
      </c>
    </row>
    <row r="548" spans="1:65">
      <c r="A548" s="32"/>
      <c r="B548" s="19">
        <v>1</v>
      </c>
      <c r="C548" s="8">
        <v>3</v>
      </c>
      <c r="D548" s="10">
        <v>5</v>
      </c>
      <c r="E548" s="10">
        <v>3</v>
      </c>
      <c r="F548" s="23">
        <v>4</v>
      </c>
      <c r="G548" s="10">
        <v>1</v>
      </c>
      <c r="H548" s="23">
        <v>2</v>
      </c>
      <c r="I548" s="10">
        <v>5</v>
      </c>
      <c r="J548" s="105" t="s">
        <v>229</v>
      </c>
      <c r="K548" s="105">
        <v>21</v>
      </c>
      <c r="L548" s="11">
        <v>3.2763285024154598</v>
      </c>
      <c r="M548" s="110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  <c r="AX548" s="3"/>
      <c r="AY548" s="3"/>
      <c r="AZ548" s="3"/>
      <c r="BA548" s="3"/>
      <c r="BB548" s="3"/>
      <c r="BC548" s="3"/>
      <c r="BD548" s="3"/>
      <c r="BE548" s="3"/>
      <c r="BF548" s="3"/>
      <c r="BG548" s="3"/>
      <c r="BH548" s="3"/>
      <c r="BI548" s="3"/>
      <c r="BJ548" s="3"/>
      <c r="BK548" s="3"/>
      <c r="BL548" s="3"/>
      <c r="BM548" s="29">
        <v>16</v>
      </c>
    </row>
    <row r="549" spans="1:65">
      <c r="A549" s="32"/>
      <c r="B549" s="19">
        <v>1</v>
      </c>
      <c r="C549" s="8">
        <v>4</v>
      </c>
      <c r="D549" s="10">
        <v>8</v>
      </c>
      <c r="E549" s="10">
        <v>3</v>
      </c>
      <c r="F549" s="23">
        <v>3</v>
      </c>
      <c r="G549" s="103" t="s">
        <v>110</v>
      </c>
      <c r="H549" s="23">
        <v>1</v>
      </c>
      <c r="I549" s="10">
        <v>4</v>
      </c>
      <c r="J549" s="105" t="s">
        <v>229</v>
      </c>
      <c r="K549" s="105">
        <v>20</v>
      </c>
      <c r="L549" s="11">
        <v>3.3459715639810401</v>
      </c>
      <c r="M549" s="110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  <c r="AX549" s="3"/>
      <c r="AY549" s="3"/>
      <c r="AZ549" s="3"/>
      <c r="BA549" s="3"/>
      <c r="BB549" s="3"/>
      <c r="BC549" s="3"/>
      <c r="BD549" s="3"/>
      <c r="BE549" s="3"/>
      <c r="BF549" s="3"/>
      <c r="BG549" s="3"/>
      <c r="BH549" s="3"/>
      <c r="BI549" s="3"/>
      <c r="BJ549" s="3"/>
      <c r="BK549" s="3"/>
      <c r="BL549" s="3"/>
      <c r="BM549" s="29">
        <v>3.4389853725414898</v>
      </c>
    </row>
    <row r="550" spans="1:65">
      <c r="A550" s="32"/>
      <c r="B550" s="19">
        <v>1</v>
      </c>
      <c r="C550" s="8">
        <v>5</v>
      </c>
      <c r="D550" s="10">
        <v>6</v>
      </c>
      <c r="E550" s="10">
        <v>3</v>
      </c>
      <c r="F550" s="10">
        <v>4</v>
      </c>
      <c r="G550" s="103" t="s">
        <v>110</v>
      </c>
      <c r="H550" s="10">
        <v>3</v>
      </c>
      <c r="I550" s="10">
        <v>4</v>
      </c>
      <c r="J550" s="103" t="s">
        <v>229</v>
      </c>
      <c r="K550" s="103">
        <v>20</v>
      </c>
      <c r="L550" s="10">
        <v>4.3797348484848504</v>
      </c>
      <c r="M550" s="110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  <c r="AX550" s="3"/>
      <c r="AY550" s="3"/>
      <c r="AZ550" s="3"/>
      <c r="BA550" s="3"/>
      <c r="BB550" s="3"/>
      <c r="BC550" s="3"/>
      <c r="BD550" s="3"/>
      <c r="BE550" s="3"/>
      <c r="BF550" s="3"/>
      <c r="BG550" s="3"/>
      <c r="BH550" s="3"/>
      <c r="BI550" s="3"/>
      <c r="BJ550" s="3"/>
      <c r="BK550" s="3"/>
      <c r="BL550" s="3"/>
      <c r="BM550" s="29">
        <v>15</v>
      </c>
    </row>
    <row r="551" spans="1:65">
      <c r="A551" s="32"/>
      <c r="B551" s="19">
        <v>1</v>
      </c>
      <c r="C551" s="8">
        <v>6</v>
      </c>
      <c r="D551" s="10">
        <v>6</v>
      </c>
      <c r="E551" s="10">
        <v>3</v>
      </c>
      <c r="F551" s="10">
        <v>4</v>
      </c>
      <c r="G551" s="10">
        <v>2</v>
      </c>
      <c r="H551" s="10">
        <v>1</v>
      </c>
      <c r="I551" s="10">
        <v>4</v>
      </c>
      <c r="J551" s="103" t="s">
        <v>229</v>
      </c>
      <c r="K551" s="103">
        <v>19</v>
      </c>
      <c r="L551" s="10">
        <v>4.0318949343339598</v>
      </c>
      <c r="M551" s="110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  <c r="AX551" s="3"/>
      <c r="AY551" s="3"/>
      <c r="AZ551" s="3"/>
      <c r="BA551" s="3"/>
      <c r="BB551" s="3"/>
      <c r="BC551" s="3"/>
      <c r="BD551" s="3"/>
      <c r="BE551" s="3"/>
      <c r="BF551" s="3"/>
      <c r="BG551" s="3"/>
      <c r="BH551" s="3"/>
      <c r="BI551" s="3"/>
      <c r="BJ551" s="3"/>
      <c r="BK551" s="3"/>
      <c r="BL551" s="3"/>
      <c r="BM551" s="59"/>
    </row>
    <row r="552" spans="1:65">
      <c r="A552" s="32"/>
      <c r="B552" s="20" t="s">
        <v>211</v>
      </c>
      <c r="C552" s="12"/>
      <c r="D552" s="24">
        <v>6.666666666666667</v>
      </c>
      <c r="E552" s="24">
        <v>3.1666666666666665</v>
      </c>
      <c r="F552" s="24">
        <v>3.8333333333333335</v>
      </c>
      <c r="G552" s="24">
        <v>1.6666666666666667</v>
      </c>
      <c r="H552" s="24">
        <v>1.6</v>
      </c>
      <c r="I552" s="24">
        <v>4.166666666666667</v>
      </c>
      <c r="J552" s="24" t="s">
        <v>477</v>
      </c>
      <c r="K552" s="24">
        <v>21.333333333333332</v>
      </c>
      <c r="L552" s="24">
        <v>3.639564274457125</v>
      </c>
      <c r="M552" s="110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  <c r="AX552" s="3"/>
      <c r="AY552" s="3"/>
      <c r="AZ552" s="3"/>
      <c r="BA552" s="3"/>
      <c r="BB552" s="3"/>
      <c r="BC552" s="3"/>
      <c r="BD552" s="3"/>
      <c r="BE552" s="3"/>
      <c r="BF552" s="3"/>
      <c r="BG552" s="3"/>
      <c r="BH552" s="3"/>
      <c r="BI552" s="3"/>
      <c r="BJ552" s="3"/>
      <c r="BK552" s="3"/>
      <c r="BL552" s="3"/>
      <c r="BM552" s="59"/>
    </row>
    <row r="553" spans="1:65">
      <c r="A553" s="32"/>
      <c r="B553" s="3" t="s">
        <v>212</v>
      </c>
      <c r="C553" s="30"/>
      <c r="D553" s="11">
        <v>6</v>
      </c>
      <c r="E553" s="11">
        <v>3</v>
      </c>
      <c r="F553" s="11">
        <v>4</v>
      </c>
      <c r="G553" s="11">
        <v>2</v>
      </c>
      <c r="H553" s="11">
        <v>1</v>
      </c>
      <c r="I553" s="11">
        <v>4</v>
      </c>
      <c r="J553" s="11" t="s">
        <v>477</v>
      </c>
      <c r="K553" s="11">
        <v>20</v>
      </c>
      <c r="L553" s="11">
        <v>3.4829754833293451</v>
      </c>
      <c r="M553" s="110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  <c r="AX553" s="3"/>
      <c r="AY553" s="3"/>
      <c r="AZ553" s="3"/>
      <c r="BA553" s="3"/>
      <c r="BB553" s="3"/>
      <c r="BC553" s="3"/>
      <c r="BD553" s="3"/>
      <c r="BE553" s="3"/>
      <c r="BF553" s="3"/>
      <c r="BG553" s="3"/>
      <c r="BH553" s="3"/>
      <c r="BI553" s="3"/>
      <c r="BJ553" s="3"/>
      <c r="BK553" s="3"/>
      <c r="BL553" s="3"/>
      <c r="BM553" s="59"/>
    </row>
    <row r="554" spans="1:65">
      <c r="A554" s="32"/>
      <c r="B554" s="3" t="s">
        <v>213</v>
      </c>
      <c r="C554" s="30"/>
      <c r="D554" s="25">
        <v>1.9663841605003491</v>
      </c>
      <c r="E554" s="25">
        <v>0.40824829046386357</v>
      </c>
      <c r="F554" s="25">
        <v>0.40824829046386296</v>
      </c>
      <c r="G554" s="25">
        <v>0.57735026918962551</v>
      </c>
      <c r="H554" s="25">
        <v>0.89442719099991574</v>
      </c>
      <c r="I554" s="25">
        <v>0.40824829046386302</v>
      </c>
      <c r="J554" s="25" t="s">
        <v>477</v>
      </c>
      <c r="K554" s="25">
        <v>3.3266599866332442</v>
      </c>
      <c r="L554" s="25">
        <v>0.47503946198156438</v>
      </c>
      <c r="M554" s="110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  <c r="AX554" s="3"/>
      <c r="AY554" s="3"/>
      <c r="AZ554" s="3"/>
      <c r="BA554" s="3"/>
      <c r="BB554" s="3"/>
      <c r="BC554" s="3"/>
      <c r="BD554" s="3"/>
      <c r="BE554" s="3"/>
      <c r="BF554" s="3"/>
      <c r="BG554" s="3"/>
      <c r="BH554" s="3"/>
      <c r="BI554" s="3"/>
      <c r="BJ554" s="3"/>
      <c r="BK554" s="3"/>
      <c r="BL554" s="3"/>
      <c r="BM554" s="59"/>
    </row>
    <row r="555" spans="1:65">
      <c r="A555" s="32"/>
      <c r="B555" s="3" t="s">
        <v>86</v>
      </c>
      <c r="C555" s="30"/>
      <c r="D555" s="13">
        <v>0.29495762407505238</v>
      </c>
      <c r="E555" s="13">
        <v>0.12892051277806219</v>
      </c>
      <c r="F555" s="13">
        <v>0.1064995540340512</v>
      </c>
      <c r="G555" s="13">
        <v>0.34641016151377529</v>
      </c>
      <c r="H555" s="13">
        <v>0.55901699437494734</v>
      </c>
      <c r="I555" s="13">
        <v>9.7979589711327114E-2</v>
      </c>
      <c r="J555" s="13" t="s">
        <v>477</v>
      </c>
      <c r="K555" s="13">
        <v>0.15593718687343333</v>
      </c>
      <c r="L555" s="13">
        <v>0.13052097068746532</v>
      </c>
      <c r="M555" s="110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  <c r="AX555" s="3"/>
      <c r="AY555" s="3"/>
      <c r="AZ555" s="3"/>
      <c r="BA555" s="3"/>
      <c r="BB555" s="3"/>
      <c r="BC555" s="3"/>
      <c r="BD555" s="3"/>
      <c r="BE555" s="3"/>
      <c r="BF555" s="3"/>
      <c r="BG555" s="3"/>
      <c r="BH555" s="3"/>
      <c r="BI555" s="3"/>
      <c r="BJ555" s="3"/>
      <c r="BK555" s="3"/>
      <c r="BL555" s="3"/>
      <c r="BM555" s="59"/>
    </row>
    <row r="556" spans="1:65">
      <c r="A556" s="32"/>
      <c r="B556" s="3" t="s">
        <v>214</v>
      </c>
      <c r="C556" s="30"/>
      <c r="D556" s="13">
        <v>0.93855627299160216</v>
      </c>
      <c r="E556" s="13">
        <v>-7.9185770328989102E-2</v>
      </c>
      <c r="F556" s="13">
        <v>0.11466985697017118</v>
      </c>
      <c r="G556" s="13">
        <v>-0.51536093175209952</v>
      </c>
      <c r="H556" s="13">
        <v>-0.5347464944820155</v>
      </c>
      <c r="I556" s="13">
        <v>0.21159767061975132</v>
      </c>
      <c r="J556" s="13" t="s">
        <v>477</v>
      </c>
      <c r="K556" s="13">
        <v>5.2033800735731264</v>
      </c>
      <c r="L556" s="13">
        <v>5.8325023280748178E-2</v>
      </c>
      <c r="M556" s="110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  <c r="AX556" s="3"/>
      <c r="AY556" s="3"/>
      <c r="AZ556" s="3"/>
      <c r="BA556" s="3"/>
      <c r="BB556" s="3"/>
      <c r="BC556" s="3"/>
      <c r="BD556" s="3"/>
      <c r="BE556" s="3"/>
      <c r="BF556" s="3"/>
      <c r="BG556" s="3"/>
      <c r="BH556" s="3"/>
      <c r="BI556" s="3"/>
      <c r="BJ556" s="3"/>
      <c r="BK556" s="3"/>
      <c r="BL556" s="3"/>
      <c r="BM556" s="59"/>
    </row>
    <row r="557" spans="1:65">
      <c r="A557" s="32"/>
      <c r="B557" s="50" t="s">
        <v>215</v>
      </c>
      <c r="C557" s="51"/>
      <c r="D557" s="49">
        <v>0.79</v>
      </c>
      <c r="E557" s="49">
        <v>0.19</v>
      </c>
      <c r="F557" s="49">
        <v>0</v>
      </c>
      <c r="G557" s="49">
        <v>0.77</v>
      </c>
      <c r="H557" s="49">
        <v>0.67</v>
      </c>
      <c r="I557" s="49">
        <v>0.09</v>
      </c>
      <c r="J557" s="49">
        <v>1.72</v>
      </c>
      <c r="K557" s="49">
        <v>4.88</v>
      </c>
      <c r="L557" s="49">
        <v>0.05</v>
      </c>
      <c r="M557" s="110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  <c r="AX557" s="3"/>
      <c r="AY557" s="3"/>
      <c r="AZ557" s="3"/>
      <c r="BA557" s="3"/>
      <c r="BB557" s="3"/>
      <c r="BC557" s="3"/>
      <c r="BD557" s="3"/>
      <c r="BE557" s="3"/>
      <c r="BF557" s="3"/>
      <c r="BG557" s="3"/>
      <c r="BH557" s="3"/>
      <c r="BI557" s="3"/>
      <c r="BJ557" s="3"/>
      <c r="BK557" s="3"/>
      <c r="BL557" s="3"/>
      <c r="BM557" s="59"/>
    </row>
    <row r="558" spans="1:65">
      <c r="B558" s="33"/>
      <c r="C558" s="20"/>
      <c r="D558" s="28"/>
      <c r="E558" s="28"/>
      <c r="F558" s="28"/>
      <c r="G558" s="28"/>
      <c r="H558" s="28"/>
      <c r="I558" s="28"/>
      <c r="J558" s="28"/>
      <c r="K558" s="28"/>
      <c r="L558" s="28"/>
      <c r="BM558" s="59"/>
    </row>
    <row r="559" spans="1:65" ht="15">
      <c r="B559" s="34" t="s">
        <v>445</v>
      </c>
      <c r="BM559" s="29" t="s">
        <v>217</v>
      </c>
    </row>
    <row r="560" spans="1:65" ht="15">
      <c r="A560" s="26" t="s">
        <v>57</v>
      </c>
      <c r="B560" s="18" t="s">
        <v>116</v>
      </c>
      <c r="C560" s="15" t="s">
        <v>117</v>
      </c>
      <c r="D560" s="16" t="s">
        <v>201</v>
      </c>
      <c r="E560" s="110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  <c r="AU560" s="3"/>
      <c r="AV560" s="3"/>
      <c r="AW560" s="3"/>
      <c r="AX560" s="3"/>
      <c r="AY560" s="3"/>
      <c r="AZ560" s="3"/>
      <c r="BA560" s="3"/>
      <c r="BB560" s="3"/>
      <c r="BC560" s="3"/>
      <c r="BD560" s="3"/>
      <c r="BE560" s="3"/>
      <c r="BF560" s="3"/>
      <c r="BG560" s="3"/>
      <c r="BH560" s="3"/>
      <c r="BI560" s="3"/>
      <c r="BJ560" s="3"/>
      <c r="BK560" s="3"/>
      <c r="BL560" s="3"/>
      <c r="BM560" s="29">
        <v>1</v>
      </c>
    </row>
    <row r="561" spans="1:65">
      <c r="A561" s="32"/>
      <c r="B561" s="19" t="s">
        <v>202</v>
      </c>
      <c r="C561" s="8" t="s">
        <v>202</v>
      </c>
      <c r="D561" s="108" t="s">
        <v>224</v>
      </c>
      <c r="E561" s="110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  <c r="AU561" s="3"/>
      <c r="AV561" s="3"/>
      <c r="AW561" s="3"/>
      <c r="AX561" s="3"/>
      <c r="AY561" s="3"/>
      <c r="AZ561" s="3"/>
      <c r="BA561" s="3"/>
      <c r="BB561" s="3"/>
      <c r="BC561" s="3"/>
      <c r="BD561" s="3"/>
      <c r="BE561" s="3"/>
      <c r="BF561" s="3"/>
      <c r="BG561" s="3"/>
      <c r="BH561" s="3"/>
      <c r="BI561" s="3"/>
      <c r="BJ561" s="3"/>
      <c r="BK561" s="3"/>
      <c r="BL561" s="3"/>
      <c r="BM561" s="29" t="s">
        <v>1</v>
      </c>
    </row>
    <row r="562" spans="1:65">
      <c r="A562" s="32"/>
      <c r="B562" s="19"/>
      <c r="C562" s="8"/>
      <c r="D562" s="9" t="s">
        <v>99</v>
      </c>
      <c r="E562" s="110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  <c r="AX562" s="3"/>
      <c r="AY562" s="3"/>
      <c r="AZ562" s="3"/>
      <c r="BA562" s="3"/>
      <c r="BB562" s="3"/>
      <c r="BC562" s="3"/>
      <c r="BD562" s="3"/>
      <c r="BE562" s="3"/>
      <c r="BF562" s="3"/>
      <c r="BG562" s="3"/>
      <c r="BH562" s="3"/>
      <c r="BI562" s="3"/>
      <c r="BJ562" s="3"/>
      <c r="BK562" s="3"/>
      <c r="BL562" s="3"/>
      <c r="BM562" s="29">
        <v>3</v>
      </c>
    </row>
    <row r="563" spans="1:65">
      <c r="A563" s="32"/>
      <c r="B563" s="19"/>
      <c r="C563" s="8"/>
      <c r="D563" s="27"/>
      <c r="E563" s="110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  <c r="AX563" s="3"/>
      <c r="AY563" s="3"/>
      <c r="AZ563" s="3"/>
      <c r="BA563" s="3"/>
      <c r="BB563" s="3"/>
      <c r="BC563" s="3"/>
      <c r="BD563" s="3"/>
      <c r="BE563" s="3"/>
      <c r="BF563" s="3"/>
      <c r="BG563" s="3"/>
      <c r="BH563" s="3"/>
      <c r="BI563" s="3"/>
      <c r="BJ563" s="3"/>
      <c r="BK563" s="3"/>
      <c r="BL563" s="3"/>
      <c r="BM563" s="29">
        <v>3</v>
      </c>
    </row>
    <row r="564" spans="1:65">
      <c r="A564" s="32"/>
      <c r="B564" s="18">
        <v>1</v>
      </c>
      <c r="C564" s="14">
        <v>1</v>
      </c>
      <c r="D564" s="202">
        <v>0.97899999999999998</v>
      </c>
      <c r="E564" s="183"/>
      <c r="F564" s="184"/>
      <c r="G564" s="184"/>
      <c r="H564" s="184"/>
      <c r="I564" s="184"/>
      <c r="J564" s="184"/>
      <c r="K564" s="184"/>
      <c r="L564" s="184"/>
      <c r="M564" s="184"/>
      <c r="N564" s="184"/>
      <c r="O564" s="184"/>
      <c r="P564" s="184"/>
      <c r="Q564" s="184"/>
      <c r="R564" s="184"/>
      <c r="S564" s="184"/>
      <c r="T564" s="184"/>
      <c r="U564" s="184"/>
      <c r="V564" s="184"/>
      <c r="W564" s="184"/>
      <c r="X564" s="184"/>
      <c r="Y564" s="184"/>
      <c r="Z564" s="184"/>
      <c r="AA564" s="184"/>
      <c r="AB564" s="184"/>
      <c r="AC564" s="184"/>
      <c r="AD564" s="184"/>
      <c r="AE564" s="184"/>
      <c r="AF564" s="184"/>
      <c r="AG564" s="184"/>
      <c r="AH564" s="184"/>
      <c r="AI564" s="184"/>
      <c r="AJ564" s="184"/>
      <c r="AK564" s="184"/>
      <c r="AL564" s="184"/>
      <c r="AM564" s="184"/>
      <c r="AN564" s="184"/>
      <c r="AO564" s="184"/>
      <c r="AP564" s="184"/>
      <c r="AQ564" s="184"/>
      <c r="AR564" s="184"/>
      <c r="AS564" s="184"/>
      <c r="AT564" s="184"/>
      <c r="AU564" s="184"/>
      <c r="AV564" s="184"/>
      <c r="AW564" s="184"/>
      <c r="AX564" s="184"/>
      <c r="AY564" s="184"/>
      <c r="AZ564" s="184"/>
      <c r="BA564" s="184"/>
      <c r="BB564" s="184"/>
      <c r="BC564" s="184"/>
      <c r="BD564" s="184"/>
      <c r="BE564" s="184"/>
      <c r="BF564" s="184"/>
      <c r="BG564" s="184"/>
      <c r="BH564" s="184"/>
      <c r="BI564" s="184"/>
      <c r="BJ564" s="184"/>
      <c r="BK564" s="184"/>
      <c r="BL564" s="184"/>
      <c r="BM564" s="206">
        <v>1</v>
      </c>
    </row>
    <row r="565" spans="1:65">
      <c r="A565" s="32"/>
      <c r="B565" s="19">
        <v>1</v>
      </c>
      <c r="C565" s="8">
        <v>2</v>
      </c>
      <c r="D565" s="207">
        <v>0.97899999999999998</v>
      </c>
      <c r="E565" s="183"/>
      <c r="F565" s="184"/>
      <c r="G565" s="184"/>
      <c r="H565" s="184"/>
      <c r="I565" s="184"/>
      <c r="J565" s="184"/>
      <c r="K565" s="184"/>
      <c r="L565" s="184"/>
      <c r="M565" s="184"/>
      <c r="N565" s="184"/>
      <c r="O565" s="184"/>
      <c r="P565" s="184"/>
      <c r="Q565" s="184"/>
      <c r="R565" s="184"/>
      <c r="S565" s="184"/>
      <c r="T565" s="184"/>
      <c r="U565" s="184"/>
      <c r="V565" s="184"/>
      <c r="W565" s="184"/>
      <c r="X565" s="184"/>
      <c r="Y565" s="184"/>
      <c r="Z565" s="184"/>
      <c r="AA565" s="184"/>
      <c r="AB565" s="184"/>
      <c r="AC565" s="184"/>
      <c r="AD565" s="184"/>
      <c r="AE565" s="184"/>
      <c r="AF565" s="184"/>
      <c r="AG565" s="184"/>
      <c r="AH565" s="184"/>
      <c r="AI565" s="184"/>
      <c r="AJ565" s="184"/>
      <c r="AK565" s="184"/>
      <c r="AL565" s="184"/>
      <c r="AM565" s="184"/>
      <c r="AN565" s="184"/>
      <c r="AO565" s="184"/>
      <c r="AP565" s="184"/>
      <c r="AQ565" s="184"/>
      <c r="AR565" s="184"/>
      <c r="AS565" s="184"/>
      <c r="AT565" s="184"/>
      <c r="AU565" s="184"/>
      <c r="AV565" s="184"/>
      <c r="AW565" s="184"/>
      <c r="AX565" s="184"/>
      <c r="AY565" s="184"/>
      <c r="AZ565" s="184"/>
      <c r="BA565" s="184"/>
      <c r="BB565" s="184"/>
      <c r="BC565" s="184"/>
      <c r="BD565" s="184"/>
      <c r="BE565" s="184"/>
      <c r="BF565" s="184"/>
      <c r="BG565" s="184"/>
      <c r="BH565" s="184"/>
      <c r="BI565" s="184"/>
      <c r="BJ565" s="184"/>
      <c r="BK565" s="184"/>
      <c r="BL565" s="184"/>
      <c r="BM565" s="206" t="e">
        <v>#N/A</v>
      </c>
    </row>
    <row r="566" spans="1:65">
      <c r="A566" s="32"/>
      <c r="B566" s="19">
        <v>1</v>
      </c>
      <c r="C566" s="8">
        <v>3</v>
      </c>
      <c r="D566" s="207">
        <v>0.97899999999999998</v>
      </c>
      <c r="E566" s="183"/>
      <c r="F566" s="184"/>
      <c r="G566" s="184"/>
      <c r="H566" s="184"/>
      <c r="I566" s="184"/>
      <c r="J566" s="184"/>
      <c r="K566" s="184"/>
      <c r="L566" s="184"/>
      <c r="M566" s="184"/>
      <c r="N566" s="184"/>
      <c r="O566" s="184"/>
      <c r="P566" s="184"/>
      <c r="Q566" s="184"/>
      <c r="R566" s="184"/>
      <c r="S566" s="184"/>
      <c r="T566" s="184"/>
      <c r="U566" s="184"/>
      <c r="V566" s="184"/>
      <c r="W566" s="184"/>
      <c r="X566" s="184"/>
      <c r="Y566" s="184"/>
      <c r="Z566" s="184"/>
      <c r="AA566" s="184"/>
      <c r="AB566" s="184"/>
      <c r="AC566" s="184"/>
      <c r="AD566" s="184"/>
      <c r="AE566" s="184"/>
      <c r="AF566" s="184"/>
      <c r="AG566" s="184"/>
      <c r="AH566" s="184"/>
      <c r="AI566" s="184"/>
      <c r="AJ566" s="184"/>
      <c r="AK566" s="184"/>
      <c r="AL566" s="184"/>
      <c r="AM566" s="184"/>
      <c r="AN566" s="184"/>
      <c r="AO566" s="184"/>
      <c r="AP566" s="184"/>
      <c r="AQ566" s="184"/>
      <c r="AR566" s="184"/>
      <c r="AS566" s="184"/>
      <c r="AT566" s="184"/>
      <c r="AU566" s="184"/>
      <c r="AV566" s="184"/>
      <c r="AW566" s="184"/>
      <c r="AX566" s="184"/>
      <c r="AY566" s="184"/>
      <c r="AZ566" s="184"/>
      <c r="BA566" s="184"/>
      <c r="BB566" s="184"/>
      <c r="BC566" s="184"/>
      <c r="BD566" s="184"/>
      <c r="BE566" s="184"/>
      <c r="BF566" s="184"/>
      <c r="BG566" s="184"/>
      <c r="BH566" s="184"/>
      <c r="BI566" s="184"/>
      <c r="BJ566" s="184"/>
      <c r="BK566" s="184"/>
      <c r="BL566" s="184"/>
      <c r="BM566" s="206">
        <v>16</v>
      </c>
    </row>
    <row r="567" spans="1:65">
      <c r="A567" s="32"/>
      <c r="B567" s="19">
        <v>1</v>
      </c>
      <c r="C567" s="8">
        <v>4</v>
      </c>
      <c r="D567" s="207">
        <v>0.98699999999999999</v>
      </c>
      <c r="E567" s="183"/>
      <c r="F567" s="184"/>
      <c r="G567" s="184"/>
      <c r="H567" s="184"/>
      <c r="I567" s="184"/>
      <c r="J567" s="184"/>
      <c r="K567" s="184"/>
      <c r="L567" s="184"/>
      <c r="M567" s="184"/>
      <c r="N567" s="184"/>
      <c r="O567" s="184"/>
      <c r="P567" s="184"/>
      <c r="Q567" s="184"/>
      <c r="R567" s="184"/>
      <c r="S567" s="184"/>
      <c r="T567" s="184"/>
      <c r="U567" s="184"/>
      <c r="V567" s="184"/>
      <c r="W567" s="184"/>
      <c r="X567" s="184"/>
      <c r="Y567" s="184"/>
      <c r="Z567" s="184"/>
      <c r="AA567" s="184"/>
      <c r="AB567" s="184"/>
      <c r="AC567" s="184"/>
      <c r="AD567" s="184"/>
      <c r="AE567" s="184"/>
      <c r="AF567" s="184"/>
      <c r="AG567" s="184"/>
      <c r="AH567" s="184"/>
      <c r="AI567" s="184"/>
      <c r="AJ567" s="184"/>
      <c r="AK567" s="184"/>
      <c r="AL567" s="184"/>
      <c r="AM567" s="184"/>
      <c r="AN567" s="184"/>
      <c r="AO567" s="184"/>
      <c r="AP567" s="184"/>
      <c r="AQ567" s="184"/>
      <c r="AR567" s="184"/>
      <c r="AS567" s="184"/>
      <c r="AT567" s="184"/>
      <c r="AU567" s="184"/>
      <c r="AV567" s="184"/>
      <c r="AW567" s="184"/>
      <c r="AX567" s="184"/>
      <c r="AY567" s="184"/>
      <c r="AZ567" s="184"/>
      <c r="BA567" s="184"/>
      <c r="BB567" s="184"/>
      <c r="BC567" s="184"/>
      <c r="BD567" s="184"/>
      <c r="BE567" s="184"/>
      <c r="BF567" s="184"/>
      <c r="BG567" s="184"/>
      <c r="BH567" s="184"/>
      <c r="BI567" s="184"/>
      <c r="BJ567" s="184"/>
      <c r="BK567" s="184"/>
      <c r="BL567" s="184"/>
      <c r="BM567" s="206">
        <v>0.97675568743817998</v>
      </c>
    </row>
    <row r="568" spans="1:65">
      <c r="A568" s="32"/>
      <c r="B568" s="19">
        <v>1</v>
      </c>
      <c r="C568" s="8">
        <v>5</v>
      </c>
      <c r="D568" s="207">
        <v>0.96399999999999997</v>
      </c>
      <c r="E568" s="183"/>
      <c r="F568" s="184"/>
      <c r="G568" s="184"/>
      <c r="H568" s="184"/>
      <c r="I568" s="184"/>
      <c r="J568" s="184"/>
      <c r="K568" s="184"/>
      <c r="L568" s="184"/>
      <c r="M568" s="184"/>
      <c r="N568" s="184"/>
      <c r="O568" s="184"/>
      <c r="P568" s="184"/>
      <c r="Q568" s="184"/>
      <c r="R568" s="184"/>
      <c r="S568" s="184"/>
      <c r="T568" s="184"/>
      <c r="U568" s="184"/>
      <c r="V568" s="184"/>
      <c r="W568" s="184"/>
      <c r="X568" s="184"/>
      <c r="Y568" s="184"/>
      <c r="Z568" s="184"/>
      <c r="AA568" s="184"/>
      <c r="AB568" s="184"/>
      <c r="AC568" s="184"/>
      <c r="AD568" s="184"/>
      <c r="AE568" s="184"/>
      <c r="AF568" s="184"/>
      <c r="AG568" s="184"/>
      <c r="AH568" s="184"/>
      <c r="AI568" s="184"/>
      <c r="AJ568" s="184"/>
      <c r="AK568" s="184"/>
      <c r="AL568" s="184"/>
      <c r="AM568" s="184"/>
      <c r="AN568" s="184"/>
      <c r="AO568" s="184"/>
      <c r="AP568" s="184"/>
      <c r="AQ568" s="184"/>
      <c r="AR568" s="184"/>
      <c r="AS568" s="184"/>
      <c r="AT568" s="184"/>
      <c r="AU568" s="184"/>
      <c r="AV568" s="184"/>
      <c r="AW568" s="184"/>
      <c r="AX568" s="184"/>
      <c r="AY568" s="184"/>
      <c r="AZ568" s="184"/>
      <c r="BA568" s="184"/>
      <c r="BB568" s="184"/>
      <c r="BC568" s="184"/>
      <c r="BD568" s="184"/>
      <c r="BE568" s="184"/>
      <c r="BF568" s="184"/>
      <c r="BG568" s="184"/>
      <c r="BH568" s="184"/>
      <c r="BI568" s="184"/>
      <c r="BJ568" s="184"/>
      <c r="BK568" s="184"/>
      <c r="BL568" s="184"/>
      <c r="BM568" s="206">
        <v>16</v>
      </c>
    </row>
    <row r="569" spans="1:65">
      <c r="A569" s="32"/>
      <c r="B569" s="19">
        <v>1</v>
      </c>
      <c r="C569" s="8">
        <v>6</v>
      </c>
      <c r="D569" s="207">
        <v>0.97199999999999998</v>
      </c>
      <c r="E569" s="183"/>
      <c r="F569" s="184"/>
      <c r="G569" s="184"/>
      <c r="H569" s="184"/>
      <c r="I569" s="184"/>
      <c r="J569" s="184"/>
      <c r="K569" s="184"/>
      <c r="L569" s="184"/>
      <c r="M569" s="184"/>
      <c r="N569" s="184"/>
      <c r="O569" s="184"/>
      <c r="P569" s="184"/>
      <c r="Q569" s="184"/>
      <c r="R569" s="184"/>
      <c r="S569" s="184"/>
      <c r="T569" s="184"/>
      <c r="U569" s="184"/>
      <c r="V569" s="184"/>
      <c r="W569" s="184"/>
      <c r="X569" s="184"/>
      <c r="Y569" s="184"/>
      <c r="Z569" s="184"/>
      <c r="AA569" s="184"/>
      <c r="AB569" s="184"/>
      <c r="AC569" s="184"/>
      <c r="AD569" s="184"/>
      <c r="AE569" s="184"/>
      <c r="AF569" s="184"/>
      <c r="AG569" s="184"/>
      <c r="AH569" s="184"/>
      <c r="AI569" s="184"/>
      <c r="AJ569" s="184"/>
      <c r="AK569" s="184"/>
      <c r="AL569" s="184"/>
      <c r="AM569" s="184"/>
      <c r="AN569" s="184"/>
      <c r="AO569" s="184"/>
      <c r="AP569" s="184"/>
      <c r="AQ569" s="184"/>
      <c r="AR569" s="184"/>
      <c r="AS569" s="184"/>
      <c r="AT569" s="184"/>
      <c r="AU569" s="184"/>
      <c r="AV569" s="184"/>
      <c r="AW569" s="184"/>
      <c r="AX569" s="184"/>
      <c r="AY569" s="184"/>
      <c r="AZ569" s="184"/>
      <c r="BA569" s="184"/>
      <c r="BB569" s="184"/>
      <c r="BC569" s="184"/>
      <c r="BD569" s="184"/>
      <c r="BE569" s="184"/>
      <c r="BF569" s="184"/>
      <c r="BG569" s="184"/>
      <c r="BH569" s="184"/>
      <c r="BI569" s="184"/>
      <c r="BJ569" s="184"/>
      <c r="BK569" s="184"/>
      <c r="BL569" s="184"/>
      <c r="BM569" s="60"/>
    </row>
    <row r="570" spans="1:65">
      <c r="A570" s="32"/>
      <c r="B570" s="20" t="s">
        <v>211</v>
      </c>
      <c r="C570" s="12"/>
      <c r="D570" s="212">
        <v>0.97666666666666657</v>
      </c>
      <c r="E570" s="183"/>
      <c r="F570" s="184"/>
      <c r="G570" s="184"/>
      <c r="H570" s="184"/>
      <c r="I570" s="184"/>
      <c r="J570" s="184"/>
      <c r="K570" s="184"/>
      <c r="L570" s="184"/>
      <c r="M570" s="184"/>
      <c r="N570" s="184"/>
      <c r="O570" s="184"/>
      <c r="P570" s="184"/>
      <c r="Q570" s="184"/>
      <c r="R570" s="184"/>
      <c r="S570" s="184"/>
      <c r="T570" s="184"/>
      <c r="U570" s="184"/>
      <c r="V570" s="184"/>
      <c r="W570" s="184"/>
      <c r="X570" s="184"/>
      <c r="Y570" s="184"/>
      <c r="Z570" s="184"/>
      <c r="AA570" s="184"/>
      <c r="AB570" s="184"/>
      <c r="AC570" s="184"/>
      <c r="AD570" s="184"/>
      <c r="AE570" s="184"/>
      <c r="AF570" s="184"/>
      <c r="AG570" s="184"/>
      <c r="AH570" s="184"/>
      <c r="AI570" s="184"/>
      <c r="AJ570" s="184"/>
      <c r="AK570" s="184"/>
      <c r="AL570" s="184"/>
      <c r="AM570" s="184"/>
      <c r="AN570" s="184"/>
      <c r="AO570" s="184"/>
      <c r="AP570" s="184"/>
      <c r="AQ570" s="184"/>
      <c r="AR570" s="184"/>
      <c r="AS570" s="184"/>
      <c r="AT570" s="184"/>
      <c r="AU570" s="184"/>
      <c r="AV570" s="184"/>
      <c r="AW570" s="184"/>
      <c r="AX570" s="184"/>
      <c r="AY570" s="184"/>
      <c r="AZ570" s="184"/>
      <c r="BA570" s="184"/>
      <c r="BB570" s="184"/>
      <c r="BC570" s="184"/>
      <c r="BD570" s="184"/>
      <c r="BE570" s="184"/>
      <c r="BF570" s="184"/>
      <c r="BG570" s="184"/>
      <c r="BH570" s="184"/>
      <c r="BI570" s="184"/>
      <c r="BJ570" s="184"/>
      <c r="BK570" s="184"/>
      <c r="BL570" s="184"/>
      <c r="BM570" s="60"/>
    </row>
    <row r="571" spans="1:65">
      <c r="A571" s="32"/>
      <c r="B571" s="3" t="s">
        <v>212</v>
      </c>
      <c r="C571" s="30"/>
      <c r="D571" s="25">
        <v>0.97899999999999998</v>
      </c>
      <c r="E571" s="183"/>
      <c r="F571" s="184"/>
      <c r="G571" s="184"/>
      <c r="H571" s="184"/>
      <c r="I571" s="184"/>
      <c r="J571" s="184"/>
      <c r="K571" s="184"/>
      <c r="L571" s="184"/>
      <c r="M571" s="184"/>
      <c r="N571" s="184"/>
      <c r="O571" s="184"/>
      <c r="P571" s="184"/>
      <c r="Q571" s="184"/>
      <c r="R571" s="184"/>
      <c r="S571" s="184"/>
      <c r="T571" s="184"/>
      <c r="U571" s="184"/>
      <c r="V571" s="184"/>
      <c r="W571" s="184"/>
      <c r="X571" s="184"/>
      <c r="Y571" s="184"/>
      <c r="Z571" s="184"/>
      <c r="AA571" s="184"/>
      <c r="AB571" s="184"/>
      <c r="AC571" s="184"/>
      <c r="AD571" s="184"/>
      <c r="AE571" s="184"/>
      <c r="AF571" s="184"/>
      <c r="AG571" s="184"/>
      <c r="AH571" s="184"/>
      <c r="AI571" s="184"/>
      <c r="AJ571" s="184"/>
      <c r="AK571" s="184"/>
      <c r="AL571" s="184"/>
      <c r="AM571" s="184"/>
      <c r="AN571" s="184"/>
      <c r="AO571" s="184"/>
      <c r="AP571" s="184"/>
      <c r="AQ571" s="184"/>
      <c r="AR571" s="184"/>
      <c r="AS571" s="184"/>
      <c r="AT571" s="184"/>
      <c r="AU571" s="184"/>
      <c r="AV571" s="184"/>
      <c r="AW571" s="184"/>
      <c r="AX571" s="184"/>
      <c r="AY571" s="184"/>
      <c r="AZ571" s="184"/>
      <c r="BA571" s="184"/>
      <c r="BB571" s="184"/>
      <c r="BC571" s="184"/>
      <c r="BD571" s="184"/>
      <c r="BE571" s="184"/>
      <c r="BF571" s="184"/>
      <c r="BG571" s="184"/>
      <c r="BH571" s="184"/>
      <c r="BI571" s="184"/>
      <c r="BJ571" s="184"/>
      <c r="BK571" s="184"/>
      <c r="BL571" s="184"/>
      <c r="BM571" s="60"/>
    </row>
    <row r="572" spans="1:65">
      <c r="A572" s="32"/>
      <c r="B572" s="3" t="s">
        <v>213</v>
      </c>
      <c r="C572" s="30"/>
      <c r="D572" s="25">
        <v>7.8145164064493955E-3</v>
      </c>
      <c r="E572" s="183"/>
      <c r="F572" s="184"/>
      <c r="G572" s="184"/>
      <c r="H572" s="184"/>
      <c r="I572" s="184"/>
      <c r="J572" s="184"/>
      <c r="K572" s="184"/>
      <c r="L572" s="184"/>
      <c r="M572" s="184"/>
      <c r="N572" s="184"/>
      <c r="O572" s="184"/>
      <c r="P572" s="184"/>
      <c r="Q572" s="184"/>
      <c r="R572" s="184"/>
      <c r="S572" s="184"/>
      <c r="T572" s="184"/>
      <c r="U572" s="184"/>
      <c r="V572" s="184"/>
      <c r="W572" s="184"/>
      <c r="X572" s="184"/>
      <c r="Y572" s="184"/>
      <c r="Z572" s="184"/>
      <c r="AA572" s="184"/>
      <c r="AB572" s="184"/>
      <c r="AC572" s="184"/>
      <c r="AD572" s="184"/>
      <c r="AE572" s="184"/>
      <c r="AF572" s="184"/>
      <c r="AG572" s="184"/>
      <c r="AH572" s="184"/>
      <c r="AI572" s="184"/>
      <c r="AJ572" s="184"/>
      <c r="AK572" s="184"/>
      <c r="AL572" s="184"/>
      <c r="AM572" s="184"/>
      <c r="AN572" s="184"/>
      <c r="AO572" s="184"/>
      <c r="AP572" s="184"/>
      <c r="AQ572" s="184"/>
      <c r="AR572" s="184"/>
      <c r="AS572" s="184"/>
      <c r="AT572" s="184"/>
      <c r="AU572" s="184"/>
      <c r="AV572" s="184"/>
      <c r="AW572" s="184"/>
      <c r="AX572" s="184"/>
      <c r="AY572" s="184"/>
      <c r="AZ572" s="184"/>
      <c r="BA572" s="184"/>
      <c r="BB572" s="184"/>
      <c r="BC572" s="184"/>
      <c r="BD572" s="184"/>
      <c r="BE572" s="184"/>
      <c r="BF572" s="184"/>
      <c r="BG572" s="184"/>
      <c r="BH572" s="184"/>
      <c r="BI572" s="184"/>
      <c r="BJ572" s="184"/>
      <c r="BK572" s="184"/>
      <c r="BL572" s="184"/>
      <c r="BM572" s="60"/>
    </row>
    <row r="573" spans="1:65">
      <c r="A573" s="32"/>
      <c r="B573" s="3" t="s">
        <v>86</v>
      </c>
      <c r="C573" s="30"/>
      <c r="D573" s="13">
        <v>8.0012113376614971E-3</v>
      </c>
      <c r="E573" s="110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  <c r="AX573" s="3"/>
      <c r="AY573" s="3"/>
      <c r="AZ573" s="3"/>
      <c r="BA573" s="3"/>
      <c r="BB573" s="3"/>
      <c r="BC573" s="3"/>
      <c r="BD573" s="3"/>
      <c r="BE573" s="3"/>
      <c r="BF573" s="3"/>
      <c r="BG573" s="3"/>
      <c r="BH573" s="3"/>
      <c r="BI573" s="3"/>
      <c r="BJ573" s="3"/>
      <c r="BK573" s="3"/>
      <c r="BL573" s="3"/>
      <c r="BM573" s="59"/>
    </row>
    <row r="574" spans="1:65">
      <c r="A574" s="32"/>
      <c r="B574" s="3" t="s">
        <v>214</v>
      </c>
      <c r="C574" s="30"/>
      <c r="D574" s="13">
        <v>-9.1139240506410424E-5</v>
      </c>
      <c r="E574" s="110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  <c r="AU574" s="3"/>
      <c r="AV574" s="3"/>
      <c r="AW574" s="3"/>
      <c r="AX574" s="3"/>
      <c r="AY574" s="3"/>
      <c r="AZ574" s="3"/>
      <c r="BA574" s="3"/>
      <c r="BB574" s="3"/>
      <c r="BC574" s="3"/>
      <c r="BD574" s="3"/>
      <c r="BE574" s="3"/>
      <c r="BF574" s="3"/>
      <c r="BG574" s="3"/>
      <c r="BH574" s="3"/>
      <c r="BI574" s="3"/>
      <c r="BJ574" s="3"/>
      <c r="BK574" s="3"/>
      <c r="BL574" s="3"/>
      <c r="BM574" s="59"/>
    </row>
    <row r="575" spans="1:65">
      <c r="A575" s="32"/>
      <c r="B575" s="50" t="s">
        <v>215</v>
      </c>
      <c r="C575" s="51"/>
      <c r="D575" s="49" t="s">
        <v>216</v>
      </c>
      <c r="E575" s="110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  <c r="AU575" s="3"/>
      <c r="AV575" s="3"/>
      <c r="AW575" s="3"/>
      <c r="AX575" s="3"/>
      <c r="AY575" s="3"/>
      <c r="AZ575" s="3"/>
      <c r="BA575" s="3"/>
      <c r="BB575" s="3"/>
      <c r="BC575" s="3"/>
      <c r="BD575" s="3"/>
      <c r="BE575" s="3"/>
      <c r="BF575" s="3"/>
      <c r="BG575" s="3"/>
      <c r="BH575" s="3"/>
      <c r="BI575" s="3"/>
      <c r="BJ575" s="3"/>
      <c r="BK575" s="3"/>
      <c r="BL575" s="3"/>
      <c r="BM575" s="59"/>
    </row>
    <row r="576" spans="1:65">
      <c r="B576" s="33"/>
      <c r="C576" s="20"/>
      <c r="D576" s="28"/>
      <c r="BM576" s="59"/>
    </row>
    <row r="577" spans="1:65" ht="15">
      <c r="B577" s="34" t="s">
        <v>446</v>
      </c>
      <c r="BM577" s="29" t="s">
        <v>67</v>
      </c>
    </row>
    <row r="578" spans="1:65" ht="15">
      <c r="A578" s="26" t="s">
        <v>29</v>
      </c>
      <c r="B578" s="18" t="s">
        <v>116</v>
      </c>
      <c r="C578" s="15" t="s">
        <v>117</v>
      </c>
      <c r="D578" s="16" t="s">
        <v>201</v>
      </c>
      <c r="E578" s="17" t="s">
        <v>201</v>
      </c>
      <c r="F578" s="17" t="s">
        <v>201</v>
      </c>
      <c r="G578" s="17" t="s">
        <v>201</v>
      </c>
      <c r="H578" s="17" t="s">
        <v>201</v>
      </c>
      <c r="I578" s="17" t="s">
        <v>201</v>
      </c>
      <c r="J578" s="17" t="s">
        <v>201</v>
      </c>
      <c r="K578" s="17" t="s">
        <v>201</v>
      </c>
      <c r="L578" s="17" t="s">
        <v>201</v>
      </c>
      <c r="M578" s="110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  <c r="AX578" s="3"/>
      <c r="AY578" s="3"/>
      <c r="AZ578" s="3"/>
      <c r="BA578" s="3"/>
      <c r="BB578" s="3"/>
      <c r="BC578" s="3"/>
      <c r="BD578" s="3"/>
      <c r="BE578" s="3"/>
      <c r="BF578" s="3"/>
      <c r="BG578" s="3"/>
      <c r="BH578" s="3"/>
      <c r="BI578" s="3"/>
      <c r="BJ578" s="3"/>
      <c r="BK578" s="3"/>
      <c r="BL578" s="3"/>
      <c r="BM578" s="29">
        <v>1</v>
      </c>
    </row>
    <row r="579" spans="1:65">
      <c r="A579" s="32"/>
      <c r="B579" s="19" t="s">
        <v>202</v>
      </c>
      <c r="C579" s="8" t="s">
        <v>202</v>
      </c>
      <c r="D579" s="108" t="s">
        <v>222</v>
      </c>
      <c r="E579" s="109" t="s">
        <v>223</v>
      </c>
      <c r="F579" s="109" t="s">
        <v>224</v>
      </c>
      <c r="G579" s="109" t="s">
        <v>204</v>
      </c>
      <c r="H579" s="109" t="s">
        <v>205</v>
      </c>
      <c r="I579" s="109" t="s">
        <v>206</v>
      </c>
      <c r="J579" s="109" t="s">
        <v>207</v>
      </c>
      <c r="K579" s="109" t="s">
        <v>218</v>
      </c>
      <c r="L579" s="109" t="s">
        <v>220</v>
      </c>
      <c r="M579" s="110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  <c r="AX579" s="3"/>
      <c r="AY579" s="3"/>
      <c r="AZ579" s="3"/>
      <c r="BA579" s="3"/>
      <c r="BB579" s="3"/>
      <c r="BC579" s="3"/>
      <c r="BD579" s="3"/>
      <c r="BE579" s="3"/>
      <c r="BF579" s="3"/>
      <c r="BG579" s="3"/>
      <c r="BH579" s="3"/>
      <c r="BI579" s="3"/>
      <c r="BJ579" s="3"/>
      <c r="BK579" s="3"/>
      <c r="BL579" s="3"/>
      <c r="BM579" s="29" t="s">
        <v>3</v>
      </c>
    </row>
    <row r="580" spans="1:65">
      <c r="A580" s="32"/>
      <c r="B580" s="19"/>
      <c r="C580" s="8"/>
      <c r="D580" s="9" t="s">
        <v>105</v>
      </c>
      <c r="E580" s="10" t="s">
        <v>105</v>
      </c>
      <c r="F580" s="10" t="s">
        <v>99</v>
      </c>
      <c r="G580" s="10" t="s">
        <v>105</v>
      </c>
      <c r="H580" s="10" t="s">
        <v>105</v>
      </c>
      <c r="I580" s="10" t="s">
        <v>105</v>
      </c>
      <c r="J580" s="10" t="s">
        <v>105</v>
      </c>
      <c r="K580" s="10" t="s">
        <v>221</v>
      </c>
      <c r="L580" s="10" t="s">
        <v>221</v>
      </c>
      <c r="M580" s="110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  <c r="AX580" s="3"/>
      <c r="AY580" s="3"/>
      <c r="AZ580" s="3"/>
      <c r="BA580" s="3"/>
      <c r="BB580" s="3"/>
      <c r="BC580" s="3"/>
      <c r="BD580" s="3"/>
      <c r="BE580" s="3"/>
      <c r="BF580" s="3"/>
      <c r="BG580" s="3"/>
      <c r="BH580" s="3"/>
      <c r="BI580" s="3"/>
      <c r="BJ580" s="3"/>
      <c r="BK580" s="3"/>
      <c r="BL580" s="3"/>
      <c r="BM580" s="29">
        <v>2</v>
      </c>
    </row>
    <row r="581" spans="1:65">
      <c r="A581" s="32"/>
      <c r="B581" s="19"/>
      <c r="C581" s="8"/>
      <c r="D581" s="27"/>
      <c r="E581" s="27"/>
      <c r="F581" s="27"/>
      <c r="G581" s="27"/>
      <c r="H581" s="27"/>
      <c r="I581" s="27"/>
      <c r="J581" s="27"/>
      <c r="K581" s="27"/>
      <c r="L581" s="27"/>
      <c r="M581" s="110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  <c r="AV581" s="3"/>
      <c r="AW581" s="3"/>
      <c r="AX581" s="3"/>
      <c r="AY581" s="3"/>
      <c r="AZ581" s="3"/>
      <c r="BA581" s="3"/>
      <c r="BB581" s="3"/>
      <c r="BC581" s="3"/>
      <c r="BD581" s="3"/>
      <c r="BE581" s="3"/>
      <c r="BF581" s="3"/>
      <c r="BG581" s="3"/>
      <c r="BH581" s="3"/>
      <c r="BI581" s="3"/>
      <c r="BJ581" s="3"/>
      <c r="BK581" s="3"/>
      <c r="BL581" s="3"/>
      <c r="BM581" s="29">
        <v>3</v>
      </c>
    </row>
    <row r="582" spans="1:65">
      <c r="A582" s="32"/>
      <c r="B582" s="18">
        <v>1</v>
      </c>
      <c r="C582" s="14">
        <v>1</v>
      </c>
      <c r="D582" s="102">
        <v>22</v>
      </c>
      <c r="E582" s="21">
        <v>6</v>
      </c>
      <c r="F582" s="104" t="s">
        <v>112</v>
      </c>
      <c r="G582" s="21">
        <v>5.4</v>
      </c>
      <c r="H582" s="22">
        <v>5.7</v>
      </c>
      <c r="I582" s="21">
        <v>5.3</v>
      </c>
      <c r="J582" s="22">
        <v>5.6</v>
      </c>
      <c r="K582" s="101" t="s">
        <v>96</v>
      </c>
      <c r="L582" s="101">
        <v>4.3810504634397498</v>
      </c>
      <c r="M582" s="110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  <c r="AU582" s="3"/>
      <c r="AV582" s="3"/>
      <c r="AW582" s="3"/>
      <c r="AX582" s="3"/>
      <c r="AY582" s="3"/>
      <c r="AZ582" s="3"/>
      <c r="BA582" s="3"/>
      <c r="BB582" s="3"/>
      <c r="BC582" s="3"/>
      <c r="BD582" s="3"/>
      <c r="BE582" s="3"/>
      <c r="BF582" s="3"/>
      <c r="BG582" s="3"/>
      <c r="BH582" s="3"/>
      <c r="BI582" s="3"/>
      <c r="BJ582" s="3"/>
      <c r="BK582" s="3"/>
      <c r="BL582" s="3"/>
      <c r="BM582" s="29">
        <v>1</v>
      </c>
    </row>
    <row r="583" spans="1:65">
      <c r="A583" s="32"/>
      <c r="B583" s="19">
        <v>1</v>
      </c>
      <c r="C583" s="8">
        <v>2</v>
      </c>
      <c r="D583" s="103">
        <v>11</v>
      </c>
      <c r="E583" s="10">
        <v>6</v>
      </c>
      <c r="F583" s="105" t="s">
        <v>112</v>
      </c>
      <c r="G583" s="10">
        <v>5.6</v>
      </c>
      <c r="H583" s="23">
        <v>5.4</v>
      </c>
      <c r="I583" s="106">
        <v>4.4000000000000004</v>
      </c>
      <c r="J583" s="23">
        <v>5.7</v>
      </c>
      <c r="K583" s="103" t="s">
        <v>96</v>
      </c>
      <c r="L583" s="103">
        <v>4.1620171673819701</v>
      </c>
      <c r="M583" s="110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  <c r="AU583" s="3"/>
      <c r="AV583" s="3"/>
      <c r="AW583" s="3"/>
      <c r="AX583" s="3"/>
      <c r="AY583" s="3"/>
      <c r="AZ583" s="3"/>
      <c r="BA583" s="3"/>
      <c r="BB583" s="3"/>
      <c r="BC583" s="3"/>
      <c r="BD583" s="3"/>
      <c r="BE583" s="3"/>
      <c r="BF583" s="3"/>
      <c r="BG583" s="3"/>
      <c r="BH583" s="3"/>
      <c r="BI583" s="3"/>
      <c r="BJ583" s="3"/>
      <c r="BK583" s="3"/>
      <c r="BL583" s="3"/>
      <c r="BM583" s="29" t="e">
        <v>#N/A</v>
      </c>
    </row>
    <row r="584" spans="1:65">
      <c r="A584" s="32"/>
      <c r="B584" s="19">
        <v>1</v>
      </c>
      <c r="C584" s="8">
        <v>3</v>
      </c>
      <c r="D584" s="103">
        <v>12</v>
      </c>
      <c r="E584" s="10">
        <v>5</v>
      </c>
      <c r="F584" s="105" t="s">
        <v>112</v>
      </c>
      <c r="G584" s="10">
        <v>5.5</v>
      </c>
      <c r="H584" s="23">
        <v>5.5</v>
      </c>
      <c r="I584" s="10">
        <v>4.9000000000000004</v>
      </c>
      <c r="J584" s="23">
        <v>5.5</v>
      </c>
      <c r="K584" s="105" t="s">
        <v>96</v>
      </c>
      <c r="L584" s="105">
        <v>4.4280193236715002</v>
      </c>
      <c r="M584" s="110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  <c r="AV584" s="3"/>
      <c r="AW584" s="3"/>
      <c r="AX584" s="3"/>
      <c r="AY584" s="3"/>
      <c r="AZ584" s="3"/>
      <c r="BA584" s="3"/>
      <c r="BB584" s="3"/>
      <c r="BC584" s="3"/>
      <c r="BD584" s="3"/>
      <c r="BE584" s="3"/>
      <c r="BF584" s="3"/>
      <c r="BG584" s="3"/>
      <c r="BH584" s="3"/>
      <c r="BI584" s="3"/>
      <c r="BJ584" s="3"/>
      <c r="BK584" s="3"/>
      <c r="BL584" s="3"/>
      <c r="BM584" s="29">
        <v>16</v>
      </c>
    </row>
    <row r="585" spans="1:65">
      <c r="A585" s="32"/>
      <c r="B585" s="19">
        <v>1</v>
      </c>
      <c r="C585" s="8">
        <v>4</v>
      </c>
      <c r="D585" s="103">
        <v>9</v>
      </c>
      <c r="E585" s="10">
        <v>5</v>
      </c>
      <c r="F585" s="105" t="s">
        <v>112</v>
      </c>
      <c r="G585" s="10">
        <v>5.0999999999999996</v>
      </c>
      <c r="H585" s="23">
        <v>5.3</v>
      </c>
      <c r="I585" s="10">
        <v>5.2</v>
      </c>
      <c r="J585" s="23">
        <v>5.6</v>
      </c>
      <c r="K585" s="105" t="s">
        <v>96</v>
      </c>
      <c r="L585" s="105">
        <v>4.3554502369668304</v>
      </c>
      <c r="M585" s="110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  <c r="AX585" s="3"/>
      <c r="AY585" s="3"/>
      <c r="AZ585" s="3"/>
      <c r="BA585" s="3"/>
      <c r="BB585" s="3"/>
      <c r="BC585" s="3"/>
      <c r="BD585" s="3"/>
      <c r="BE585" s="3"/>
      <c r="BF585" s="3"/>
      <c r="BG585" s="3"/>
      <c r="BH585" s="3"/>
      <c r="BI585" s="3"/>
      <c r="BJ585" s="3"/>
      <c r="BK585" s="3"/>
      <c r="BL585" s="3"/>
      <c r="BM585" s="29">
        <v>5.4822222222222221</v>
      </c>
    </row>
    <row r="586" spans="1:65">
      <c r="A586" s="32"/>
      <c r="B586" s="19">
        <v>1</v>
      </c>
      <c r="C586" s="8">
        <v>5</v>
      </c>
      <c r="D586" s="103">
        <v>13</v>
      </c>
      <c r="E586" s="10">
        <v>5</v>
      </c>
      <c r="F586" s="10">
        <v>6</v>
      </c>
      <c r="G586" s="10">
        <v>5.4</v>
      </c>
      <c r="H586" s="10">
        <v>5.0999999999999996</v>
      </c>
      <c r="I586" s="10">
        <v>5.0999999999999996</v>
      </c>
      <c r="J586" s="10">
        <v>5.8</v>
      </c>
      <c r="K586" s="103" t="s">
        <v>96</v>
      </c>
      <c r="L586" s="103">
        <v>4.0653409090909101</v>
      </c>
      <c r="M586" s="110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  <c r="AX586" s="3"/>
      <c r="AY586" s="3"/>
      <c r="AZ586" s="3"/>
      <c r="BA586" s="3"/>
      <c r="BB586" s="3"/>
      <c r="BC586" s="3"/>
      <c r="BD586" s="3"/>
      <c r="BE586" s="3"/>
      <c r="BF586" s="3"/>
      <c r="BG586" s="3"/>
      <c r="BH586" s="3"/>
      <c r="BI586" s="3"/>
      <c r="BJ586" s="3"/>
      <c r="BK586" s="3"/>
      <c r="BL586" s="3"/>
      <c r="BM586" s="29">
        <v>42</v>
      </c>
    </row>
    <row r="587" spans="1:65">
      <c r="A587" s="32"/>
      <c r="B587" s="19">
        <v>1</v>
      </c>
      <c r="C587" s="8">
        <v>6</v>
      </c>
      <c r="D587" s="103">
        <v>14</v>
      </c>
      <c r="E587" s="10">
        <v>5</v>
      </c>
      <c r="F587" s="10">
        <v>6</v>
      </c>
      <c r="G587" s="10">
        <v>5.0999999999999996</v>
      </c>
      <c r="H587" s="10">
        <v>5.4</v>
      </c>
      <c r="I587" s="10">
        <v>5.3</v>
      </c>
      <c r="J587" s="10">
        <v>5.7</v>
      </c>
      <c r="K587" s="103" t="s">
        <v>96</v>
      </c>
      <c r="L587" s="103">
        <v>4.8677298311444703</v>
      </c>
      <c r="M587" s="110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  <c r="AX587" s="3"/>
      <c r="AY587" s="3"/>
      <c r="AZ587" s="3"/>
      <c r="BA587" s="3"/>
      <c r="BB587" s="3"/>
      <c r="BC587" s="3"/>
      <c r="BD587" s="3"/>
      <c r="BE587" s="3"/>
      <c r="BF587" s="3"/>
      <c r="BG587" s="3"/>
      <c r="BH587" s="3"/>
      <c r="BI587" s="3"/>
      <c r="BJ587" s="3"/>
      <c r="BK587" s="3"/>
      <c r="BL587" s="3"/>
      <c r="BM587" s="59"/>
    </row>
    <row r="588" spans="1:65">
      <c r="A588" s="32"/>
      <c r="B588" s="20" t="s">
        <v>211</v>
      </c>
      <c r="C588" s="12"/>
      <c r="D588" s="24">
        <v>13.5</v>
      </c>
      <c r="E588" s="24">
        <v>5.333333333333333</v>
      </c>
      <c r="F588" s="24">
        <v>6</v>
      </c>
      <c r="G588" s="24">
        <v>5.3500000000000005</v>
      </c>
      <c r="H588" s="24">
        <v>5.3999999999999995</v>
      </c>
      <c r="I588" s="24">
        <v>5.0333333333333332</v>
      </c>
      <c r="J588" s="24">
        <v>5.6499999999999995</v>
      </c>
      <c r="K588" s="24" t="s">
        <v>477</v>
      </c>
      <c r="L588" s="24">
        <v>4.3766013219492388</v>
      </c>
      <c r="M588" s="110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  <c r="AU588" s="3"/>
      <c r="AV588" s="3"/>
      <c r="AW588" s="3"/>
      <c r="AX588" s="3"/>
      <c r="AY588" s="3"/>
      <c r="AZ588" s="3"/>
      <c r="BA588" s="3"/>
      <c r="BB588" s="3"/>
      <c r="BC588" s="3"/>
      <c r="BD588" s="3"/>
      <c r="BE588" s="3"/>
      <c r="BF588" s="3"/>
      <c r="BG588" s="3"/>
      <c r="BH588" s="3"/>
      <c r="BI588" s="3"/>
      <c r="BJ588" s="3"/>
      <c r="BK588" s="3"/>
      <c r="BL588" s="3"/>
      <c r="BM588" s="59"/>
    </row>
    <row r="589" spans="1:65">
      <c r="A589" s="32"/>
      <c r="B589" s="3" t="s">
        <v>212</v>
      </c>
      <c r="C589" s="30"/>
      <c r="D589" s="11">
        <v>12.5</v>
      </c>
      <c r="E589" s="11">
        <v>5</v>
      </c>
      <c r="F589" s="11">
        <v>6</v>
      </c>
      <c r="G589" s="11">
        <v>5.4</v>
      </c>
      <c r="H589" s="11">
        <v>5.4</v>
      </c>
      <c r="I589" s="11">
        <v>5.15</v>
      </c>
      <c r="J589" s="11">
        <v>5.65</v>
      </c>
      <c r="K589" s="11" t="s">
        <v>477</v>
      </c>
      <c r="L589" s="11">
        <v>4.3682503502032901</v>
      </c>
      <c r="M589" s="110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  <c r="AU589" s="3"/>
      <c r="AV589" s="3"/>
      <c r="AW589" s="3"/>
      <c r="AX589" s="3"/>
      <c r="AY589" s="3"/>
      <c r="AZ589" s="3"/>
      <c r="BA589" s="3"/>
      <c r="BB589" s="3"/>
      <c r="BC589" s="3"/>
      <c r="BD589" s="3"/>
      <c r="BE589" s="3"/>
      <c r="BF589" s="3"/>
      <c r="BG589" s="3"/>
      <c r="BH589" s="3"/>
      <c r="BI589" s="3"/>
      <c r="BJ589" s="3"/>
      <c r="BK589" s="3"/>
      <c r="BL589" s="3"/>
      <c r="BM589" s="59"/>
    </row>
    <row r="590" spans="1:65">
      <c r="A590" s="32"/>
      <c r="B590" s="3" t="s">
        <v>213</v>
      </c>
      <c r="C590" s="30"/>
      <c r="D590" s="25">
        <v>4.5055521304275237</v>
      </c>
      <c r="E590" s="25">
        <v>0.51639777949432231</v>
      </c>
      <c r="F590" s="25">
        <v>0</v>
      </c>
      <c r="G590" s="25">
        <v>0.20736441353327734</v>
      </c>
      <c r="H590" s="25">
        <v>0.20000000000000018</v>
      </c>
      <c r="I590" s="25">
        <v>0.34448028487370147</v>
      </c>
      <c r="J590" s="25">
        <v>0.1048808848170152</v>
      </c>
      <c r="K590" s="25" t="s">
        <v>477</v>
      </c>
      <c r="L590" s="25">
        <v>0.27829753527671186</v>
      </c>
      <c r="M590" s="183"/>
      <c r="N590" s="184"/>
      <c r="O590" s="184"/>
      <c r="P590" s="184"/>
      <c r="Q590" s="184"/>
      <c r="R590" s="184"/>
      <c r="S590" s="184"/>
      <c r="T590" s="184"/>
      <c r="U590" s="184"/>
      <c r="V590" s="184"/>
      <c r="W590" s="184"/>
      <c r="X590" s="184"/>
      <c r="Y590" s="184"/>
      <c r="Z590" s="184"/>
      <c r="AA590" s="184"/>
      <c r="AB590" s="184"/>
      <c r="AC590" s="184"/>
      <c r="AD590" s="184"/>
      <c r="AE590" s="184"/>
      <c r="AF590" s="184"/>
      <c r="AG590" s="184"/>
      <c r="AH590" s="184"/>
      <c r="AI590" s="184"/>
      <c r="AJ590" s="184"/>
      <c r="AK590" s="184"/>
      <c r="AL590" s="184"/>
      <c r="AM590" s="184"/>
      <c r="AN590" s="184"/>
      <c r="AO590" s="184"/>
      <c r="AP590" s="184"/>
      <c r="AQ590" s="184"/>
      <c r="AR590" s="184"/>
      <c r="AS590" s="184"/>
      <c r="AT590" s="184"/>
      <c r="AU590" s="184"/>
      <c r="AV590" s="184"/>
      <c r="AW590" s="184"/>
      <c r="AX590" s="184"/>
      <c r="AY590" s="184"/>
      <c r="AZ590" s="184"/>
      <c r="BA590" s="184"/>
      <c r="BB590" s="184"/>
      <c r="BC590" s="184"/>
      <c r="BD590" s="184"/>
      <c r="BE590" s="184"/>
      <c r="BF590" s="184"/>
      <c r="BG590" s="184"/>
      <c r="BH590" s="184"/>
      <c r="BI590" s="184"/>
      <c r="BJ590" s="184"/>
      <c r="BK590" s="184"/>
      <c r="BL590" s="184"/>
      <c r="BM590" s="60"/>
    </row>
    <row r="591" spans="1:65">
      <c r="A591" s="32"/>
      <c r="B591" s="3" t="s">
        <v>86</v>
      </c>
      <c r="C591" s="30"/>
      <c r="D591" s="13">
        <v>0.33374460225389063</v>
      </c>
      <c r="E591" s="13">
        <v>9.6824583655185439E-2</v>
      </c>
      <c r="F591" s="13">
        <v>0</v>
      </c>
      <c r="G591" s="13">
        <v>3.8759703464163985E-2</v>
      </c>
      <c r="H591" s="13">
        <v>3.7037037037037077E-2</v>
      </c>
      <c r="I591" s="13">
        <v>6.8439791696761884E-2</v>
      </c>
      <c r="J591" s="13">
        <v>1.8562988463188532E-2</v>
      </c>
      <c r="K591" s="13" t="s">
        <v>477</v>
      </c>
      <c r="L591" s="13">
        <v>6.3587591102029939E-2</v>
      </c>
      <c r="M591" s="110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  <c r="AX591" s="3"/>
      <c r="AY591" s="3"/>
      <c r="AZ591" s="3"/>
      <c r="BA591" s="3"/>
      <c r="BB591" s="3"/>
      <c r="BC591" s="3"/>
      <c r="BD591" s="3"/>
      <c r="BE591" s="3"/>
      <c r="BF591" s="3"/>
      <c r="BG591" s="3"/>
      <c r="BH591" s="3"/>
      <c r="BI591" s="3"/>
      <c r="BJ591" s="3"/>
      <c r="BK591" s="3"/>
      <c r="BL591" s="3"/>
      <c r="BM591" s="59"/>
    </row>
    <row r="592" spans="1:65">
      <c r="A592" s="32"/>
      <c r="B592" s="3" t="s">
        <v>214</v>
      </c>
      <c r="C592" s="30"/>
      <c r="D592" s="13">
        <v>1.4625050668828536</v>
      </c>
      <c r="E592" s="13">
        <v>-2.715849209566279E-2</v>
      </c>
      <c r="F592" s="13">
        <v>9.4446696392379348E-2</v>
      </c>
      <c r="G592" s="13">
        <v>-2.4118362383461545E-2</v>
      </c>
      <c r="H592" s="13">
        <v>-1.4997973246858587E-2</v>
      </c>
      <c r="I592" s="13">
        <v>-8.1880826915281757E-2</v>
      </c>
      <c r="J592" s="13">
        <v>3.060397243615709E-2</v>
      </c>
      <c r="K592" s="13" t="s">
        <v>477</v>
      </c>
      <c r="L592" s="13">
        <v>-0.20167385696102247</v>
      </c>
      <c r="M592" s="110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  <c r="AX592" s="3"/>
      <c r="AY592" s="3"/>
      <c r="AZ592" s="3"/>
      <c r="BA592" s="3"/>
      <c r="BB592" s="3"/>
      <c r="BC592" s="3"/>
      <c r="BD592" s="3"/>
      <c r="BE592" s="3"/>
      <c r="BF592" s="3"/>
      <c r="BG592" s="3"/>
      <c r="BH592" s="3"/>
      <c r="BI592" s="3"/>
      <c r="BJ592" s="3"/>
      <c r="BK592" s="3"/>
      <c r="BL592" s="3"/>
      <c r="BM592" s="59"/>
    </row>
    <row r="593" spans="1:65">
      <c r="A593" s="32"/>
      <c r="B593" s="50" t="s">
        <v>215</v>
      </c>
      <c r="C593" s="51"/>
      <c r="D593" s="49">
        <v>17.350000000000001</v>
      </c>
      <c r="E593" s="49">
        <v>0.04</v>
      </c>
      <c r="F593" s="49">
        <v>3.58</v>
      </c>
      <c r="G593" s="49">
        <v>0</v>
      </c>
      <c r="H593" s="49">
        <v>0.11</v>
      </c>
      <c r="I593" s="49">
        <v>0.67</v>
      </c>
      <c r="J593" s="49">
        <v>0.64</v>
      </c>
      <c r="K593" s="49">
        <v>95.08</v>
      </c>
      <c r="L593" s="49">
        <v>2.0699999999999998</v>
      </c>
      <c r="M593" s="110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  <c r="AX593" s="3"/>
      <c r="AY593" s="3"/>
      <c r="AZ593" s="3"/>
      <c r="BA593" s="3"/>
      <c r="BB593" s="3"/>
      <c r="BC593" s="3"/>
      <c r="BD593" s="3"/>
      <c r="BE593" s="3"/>
      <c r="BF593" s="3"/>
      <c r="BG593" s="3"/>
      <c r="BH593" s="3"/>
      <c r="BI593" s="3"/>
      <c r="BJ593" s="3"/>
      <c r="BK593" s="3"/>
      <c r="BL593" s="3"/>
      <c r="BM593" s="59"/>
    </row>
    <row r="594" spans="1:65">
      <c r="B594" s="33"/>
      <c r="C594" s="20"/>
      <c r="D594" s="28"/>
      <c r="E594" s="28"/>
      <c r="F594" s="28"/>
      <c r="G594" s="28"/>
      <c r="H594" s="28"/>
      <c r="I594" s="28"/>
      <c r="J594" s="28"/>
      <c r="K594" s="28"/>
      <c r="L594" s="28"/>
      <c r="BM594" s="59"/>
    </row>
    <row r="595" spans="1:65" ht="15">
      <c r="B595" s="34" t="s">
        <v>447</v>
      </c>
      <c r="BM595" s="29" t="s">
        <v>67</v>
      </c>
    </row>
    <row r="596" spans="1:65" ht="15">
      <c r="A596" s="26" t="s">
        <v>31</v>
      </c>
      <c r="B596" s="18" t="s">
        <v>116</v>
      </c>
      <c r="C596" s="15" t="s">
        <v>117</v>
      </c>
      <c r="D596" s="16" t="s">
        <v>201</v>
      </c>
      <c r="E596" s="17" t="s">
        <v>201</v>
      </c>
      <c r="F596" s="17" t="s">
        <v>201</v>
      </c>
      <c r="G596" s="17" t="s">
        <v>201</v>
      </c>
      <c r="H596" s="17" t="s">
        <v>201</v>
      </c>
      <c r="I596" s="17" t="s">
        <v>201</v>
      </c>
      <c r="J596" s="110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  <c r="AX596" s="3"/>
      <c r="AY596" s="3"/>
      <c r="AZ596" s="3"/>
      <c r="BA596" s="3"/>
      <c r="BB596" s="3"/>
      <c r="BC596" s="3"/>
      <c r="BD596" s="3"/>
      <c r="BE596" s="3"/>
      <c r="BF596" s="3"/>
      <c r="BG596" s="3"/>
      <c r="BH596" s="3"/>
      <c r="BI596" s="3"/>
      <c r="BJ596" s="3"/>
      <c r="BK596" s="3"/>
      <c r="BL596" s="3"/>
      <c r="BM596" s="29">
        <v>1</v>
      </c>
    </row>
    <row r="597" spans="1:65">
      <c r="A597" s="32"/>
      <c r="B597" s="19" t="s">
        <v>202</v>
      </c>
      <c r="C597" s="8" t="s">
        <v>202</v>
      </c>
      <c r="D597" s="108" t="s">
        <v>204</v>
      </c>
      <c r="E597" s="109" t="s">
        <v>205</v>
      </c>
      <c r="F597" s="109" t="s">
        <v>206</v>
      </c>
      <c r="G597" s="109" t="s">
        <v>207</v>
      </c>
      <c r="H597" s="109" t="s">
        <v>219</v>
      </c>
      <c r="I597" s="109" t="s">
        <v>220</v>
      </c>
      <c r="J597" s="110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  <c r="AX597" s="3"/>
      <c r="AY597" s="3"/>
      <c r="AZ597" s="3"/>
      <c r="BA597" s="3"/>
      <c r="BB597" s="3"/>
      <c r="BC597" s="3"/>
      <c r="BD597" s="3"/>
      <c r="BE597" s="3"/>
      <c r="BF597" s="3"/>
      <c r="BG597" s="3"/>
      <c r="BH597" s="3"/>
      <c r="BI597" s="3"/>
      <c r="BJ597" s="3"/>
      <c r="BK597" s="3"/>
      <c r="BL597" s="3"/>
      <c r="BM597" s="29" t="s">
        <v>3</v>
      </c>
    </row>
    <row r="598" spans="1:65">
      <c r="A598" s="32"/>
      <c r="B598" s="19"/>
      <c r="C598" s="8"/>
      <c r="D598" s="9" t="s">
        <v>105</v>
      </c>
      <c r="E598" s="10" t="s">
        <v>105</v>
      </c>
      <c r="F598" s="10" t="s">
        <v>105</v>
      </c>
      <c r="G598" s="10" t="s">
        <v>105</v>
      </c>
      <c r="H598" s="10" t="s">
        <v>105</v>
      </c>
      <c r="I598" s="10" t="s">
        <v>221</v>
      </c>
      <c r="J598" s="110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  <c r="AX598" s="3"/>
      <c r="AY598" s="3"/>
      <c r="AZ598" s="3"/>
      <c r="BA598" s="3"/>
      <c r="BB598" s="3"/>
      <c r="BC598" s="3"/>
      <c r="BD598" s="3"/>
      <c r="BE598" s="3"/>
      <c r="BF598" s="3"/>
      <c r="BG598" s="3"/>
      <c r="BH598" s="3"/>
      <c r="BI598" s="3"/>
      <c r="BJ598" s="3"/>
      <c r="BK598" s="3"/>
      <c r="BL598" s="3"/>
      <c r="BM598" s="29">
        <v>1</v>
      </c>
    </row>
    <row r="599" spans="1:65">
      <c r="A599" s="32"/>
      <c r="B599" s="19"/>
      <c r="C599" s="8"/>
      <c r="D599" s="27"/>
      <c r="E599" s="27"/>
      <c r="F599" s="27"/>
      <c r="G599" s="27"/>
      <c r="H599" s="27"/>
      <c r="I599" s="27"/>
      <c r="J599" s="110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  <c r="AX599" s="3"/>
      <c r="AY599" s="3"/>
      <c r="AZ599" s="3"/>
      <c r="BA599" s="3"/>
      <c r="BB599" s="3"/>
      <c r="BC599" s="3"/>
      <c r="BD599" s="3"/>
      <c r="BE599" s="3"/>
      <c r="BF599" s="3"/>
      <c r="BG599" s="3"/>
      <c r="BH599" s="3"/>
      <c r="BI599" s="3"/>
      <c r="BJ599" s="3"/>
      <c r="BK599" s="3"/>
      <c r="BL599" s="3"/>
      <c r="BM599" s="29">
        <v>2</v>
      </c>
    </row>
    <row r="600" spans="1:65">
      <c r="A600" s="32"/>
      <c r="B600" s="18">
        <v>1</v>
      </c>
      <c r="C600" s="14">
        <v>1</v>
      </c>
      <c r="D600" s="221">
        <v>15.5</v>
      </c>
      <c r="E600" s="221">
        <v>17.7</v>
      </c>
      <c r="F600" s="227">
        <v>17.8</v>
      </c>
      <c r="G600" s="221">
        <v>14.5</v>
      </c>
      <c r="H600" s="227">
        <v>19.7</v>
      </c>
      <c r="I600" s="221">
        <v>15.9721936148301</v>
      </c>
      <c r="J600" s="214"/>
      <c r="K600" s="215"/>
      <c r="L600" s="215"/>
      <c r="M600" s="215"/>
      <c r="N600" s="215"/>
      <c r="O600" s="215"/>
      <c r="P600" s="215"/>
      <c r="Q600" s="215"/>
      <c r="R600" s="215"/>
      <c r="S600" s="215"/>
      <c r="T600" s="215"/>
      <c r="U600" s="215"/>
      <c r="V600" s="215"/>
      <c r="W600" s="215"/>
      <c r="X600" s="215"/>
      <c r="Y600" s="215"/>
      <c r="Z600" s="215"/>
      <c r="AA600" s="215"/>
      <c r="AB600" s="215"/>
      <c r="AC600" s="215"/>
      <c r="AD600" s="215"/>
      <c r="AE600" s="215"/>
      <c r="AF600" s="215"/>
      <c r="AG600" s="215"/>
      <c r="AH600" s="215"/>
      <c r="AI600" s="215"/>
      <c r="AJ600" s="215"/>
      <c r="AK600" s="215"/>
      <c r="AL600" s="215"/>
      <c r="AM600" s="215"/>
      <c r="AN600" s="215"/>
      <c r="AO600" s="215"/>
      <c r="AP600" s="215"/>
      <c r="AQ600" s="215"/>
      <c r="AR600" s="215"/>
      <c r="AS600" s="215"/>
      <c r="AT600" s="215"/>
      <c r="AU600" s="215"/>
      <c r="AV600" s="215"/>
      <c r="AW600" s="215"/>
      <c r="AX600" s="215"/>
      <c r="AY600" s="215"/>
      <c r="AZ600" s="215"/>
      <c r="BA600" s="215"/>
      <c r="BB600" s="215"/>
      <c r="BC600" s="215"/>
      <c r="BD600" s="215"/>
      <c r="BE600" s="215"/>
      <c r="BF600" s="215"/>
      <c r="BG600" s="215"/>
      <c r="BH600" s="215"/>
      <c r="BI600" s="215"/>
      <c r="BJ600" s="215"/>
      <c r="BK600" s="215"/>
      <c r="BL600" s="215"/>
      <c r="BM600" s="216">
        <v>1</v>
      </c>
    </row>
    <row r="601" spans="1:65">
      <c r="A601" s="32"/>
      <c r="B601" s="19">
        <v>1</v>
      </c>
      <c r="C601" s="8">
        <v>2</v>
      </c>
      <c r="D601" s="222">
        <v>16.2</v>
      </c>
      <c r="E601" s="222">
        <v>18.100000000000001</v>
      </c>
      <c r="F601" s="228">
        <v>17.2</v>
      </c>
      <c r="G601" s="222">
        <v>15.2</v>
      </c>
      <c r="H601" s="228">
        <v>19.600000000000001</v>
      </c>
      <c r="I601" s="222">
        <v>15.807939914163102</v>
      </c>
      <c r="J601" s="214"/>
      <c r="K601" s="215"/>
      <c r="L601" s="215"/>
      <c r="M601" s="215"/>
      <c r="N601" s="215"/>
      <c r="O601" s="215"/>
      <c r="P601" s="215"/>
      <c r="Q601" s="215"/>
      <c r="R601" s="215"/>
      <c r="S601" s="215"/>
      <c r="T601" s="215"/>
      <c r="U601" s="215"/>
      <c r="V601" s="215"/>
      <c r="W601" s="215"/>
      <c r="X601" s="215"/>
      <c r="Y601" s="215"/>
      <c r="Z601" s="215"/>
      <c r="AA601" s="215"/>
      <c r="AB601" s="215"/>
      <c r="AC601" s="215"/>
      <c r="AD601" s="215"/>
      <c r="AE601" s="215"/>
      <c r="AF601" s="215"/>
      <c r="AG601" s="215"/>
      <c r="AH601" s="215"/>
      <c r="AI601" s="215"/>
      <c r="AJ601" s="215"/>
      <c r="AK601" s="215"/>
      <c r="AL601" s="215"/>
      <c r="AM601" s="215"/>
      <c r="AN601" s="215"/>
      <c r="AO601" s="215"/>
      <c r="AP601" s="215"/>
      <c r="AQ601" s="215"/>
      <c r="AR601" s="215"/>
      <c r="AS601" s="215"/>
      <c r="AT601" s="215"/>
      <c r="AU601" s="215"/>
      <c r="AV601" s="215"/>
      <c r="AW601" s="215"/>
      <c r="AX601" s="215"/>
      <c r="AY601" s="215"/>
      <c r="AZ601" s="215"/>
      <c r="BA601" s="215"/>
      <c r="BB601" s="215"/>
      <c r="BC601" s="215"/>
      <c r="BD601" s="215"/>
      <c r="BE601" s="215"/>
      <c r="BF601" s="215"/>
      <c r="BG601" s="215"/>
      <c r="BH601" s="215"/>
      <c r="BI601" s="215"/>
      <c r="BJ601" s="215"/>
      <c r="BK601" s="215"/>
      <c r="BL601" s="215"/>
      <c r="BM601" s="216" t="e">
        <v>#N/A</v>
      </c>
    </row>
    <row r="602" spans="1:65">
      <c r="A602" s="32"/>
      <c r="B602" s="19">
        <v>1</v>
      </c>
      <c r="C602" s="8">
        <v>3</v>
      </c>
      <c r="D602" s="222">
        <v>16.2</v>
      </c>
      <c r="E602" s="222">
        <v>17.899999999999999</v>
      </c>
      <c r="F602" s="228">
        <v>16.600000000000001</v>
      </c>
      <c r="G602" s="222">
        <v>14.6</v>
      </c>
      <c r="H602" s="228">
        <v>19.399999999999999</v>
      </c>
      <c r="I602" s="222">
        <v>16.389371980676302</v>
      </c>
      <c r="J602" s="214"/>
      <c r="K602" s="215"/>
      <c r="L602" s="215"/>
      <c r="M602" s="215"/>
      <c r="N602" s="215"/>
      <c r="O602" s="215"/>
      <c r="P602" s="215"/>
      <c r="Q602" s="215"/>
      <c r="R602" s="215"/>
      <c r="S602" s="215"/>
      <c r="T602" s="215"/>
      <c r="U602" s="215"/>
      <c r="V602" s="215"/>
      <c r="W602" s="215"/>
      <c r="X602" s="215"/>
      <c r="Y602" s="215"/>
      <c r="Z602" s="215"/>
      <c r="AA602" s="215"/>
      <c r="AB602" s="215"/>
      <c r="AC602" s="215"/>
      <c r="AD602" s="215"/>
      <c r="AE602" s="215"/>
      <c r="AF602" s="215"/>
      <c r="AG602" s="215"/>
      <c r="AH602" s="215"/>
      <c r="AI602" s="215"/>
      <c r="AJ602" s="215"/>
      <c r="AK602" s="215"/>
      <c r="AL602" s="215"/>
      <c r="AM602" s="215"/>
      <c r="AN602" s="215"/>
      <c r="AO602" s="215"/>
      <c r="AP602" s="215"/>
      <c r="AQ602" s="215"/>
      <c r="AR602" s="215"/>
      <c r="AS602" s="215"/>
      <c r="AT602" s="215"/>
      <c r="AU602" s="215"/>
      <c r="AV602" s="215"/>
      <c r="AW602" s="215"/>
      <c r="AX602" s="215"/>
      <c r="AY602" s="215"/>
      <c r="AZ602" s="215"/>
      <c r="BA602" s="215"/>
      <c r="BB602" s="215"/>
      <c r="BC602" s="215"/>
      <c r="BD602" s="215"/>
      <c r="BE602" s="215"/>
      <c r="BF602" s="215"/>
      <c r="BG602" s="215"/>
      <c r="BH602" s="215"/>
      <c r="BI602" s="215"/>
      <c r="BJ602" s="215"/>
      <c r="BK602" s="215"/>
      <c r="BL602" s="215"/>
      <c r="BM602" s="216">
        <v>16</v>
      </c>
    </row>
    <row r="603" spans="1:65">
      <c r="A603" s="32"/>
      <c r="B603" s="19">
        <v>1</v>
      </c>
      <c r="C603" s="8">
        <v>4</v>
      </c>
      <c r="D603" s="222">
        <v>15.2</v>
      </c>
      <c r="E603" s="222">
        <v>17.7</v>
      </c>
      <c r="F603" s="228">
        <v>16.7</v>
      </c>
      <c r="G603" s="222">
        <v>15.299999999999999</v>
      </c>
      <c r="H603" s="228">
        <v>20</v>
      </c>
      <c r="I603" s="222">
        <v>15.788625592417102</v>
      </c>
      <c r="J603" s="214"/>
      <c r="K603" s="215"/>
      <c r="L603" s="215"/>
      <c r="M603" s="215"/>
      <c r="N603" s="215"/>
      <c r="O603" s="215"/>
      <c r="P603" s="215"/>
      <c r="Q603" s="215"/>
      <c r="R603" s="215"/>
      <c r="S603" s="215"/>
      <c r="T603" s="215"/>
      <c r="U603" s="215"/>
      <c r="V603" s="215"/>
      <c r="W603" s="215"/>
      <c r="X603" s="215"/>
      <c r="Y603" s="215"/>
      <c r="Z603" s="215"/>
      <c r="AA603" s="215"/>
      <c r="AB603" s="215"/>
      <c r="AC603" s="215"/>
      <c r="AD603" s="215"/>
      <c r="AE603" s="215"/>
      <c r="AF603" s="215"/>
      <c r="AG603" s="215"/>
      <c r="AH603" s="215"/>
      <c r="AI603" s="215"/>
      <c r="AJ603" s="215"/>
      <c r="AK603" s="215"/>
      <c r="AL603" s="215"/>
      <c r="AM603" s="215"/>
      <c r="AN603" s="215"/>
      <c r="AO603" s="215"/>
      <c r="AP603" s="215"/>
      <c r="AQ603" s="215"/>
      <c r="AR603" s="215"/>
      <c r="AS603" s="215"/>
      <c r="AT603" s="215"/>
      <c r="AU603" s="215"/>
      <c r="AV603" s="215"/>
      <c r="AW603" s="215"/>
      <c r="AX603" s="215"/>
      <c r="AY603" s="215"/>
      <c r="AZ603" s="215"/>
      <c r="BA603" s="215"/>
      <c r="BB603" s="215"/>
      <c r="BC603" s="215"/>
      <c r="BD603" s="215"/>
      <c r="BE603" s="215"/>
      <c r="BF603" s="215"/>
      <c r="BG603" s="215"/>
      <c r="BH603" s="215"/>
      <c r="BI603" s="215"/>
      <c r="BJ603" s="215"/>
      <c r="BK603" s="215"/>
      <c r="BL603" s="215"/>
      <c r="BM603" s="216">
        <v>16.93792587650205</v>
      </c>
    </row>
    <row r="604" spans="1:65">
      <c r="A604" s="32"/>
      <c r="B604" s="19">
        <v>1</v>
      </c>
      <c r="C604" s="8">
        <v>5</v>
      </c>
      <c r="D604" s="222">
        <v>15.6</v>
      </c>
      <c r="E604" s="222">
        <v>17.7</v>
      </c>
      <c r="F604" s="222">
        <v>16.600000000000001</v>
      </c>
      <c r="G604" s="222">
        <v>15.5</v>
      </c>
      <c r="H604" s="222">
        <v>20.7</v>
      </c>
      <c r="I604" s="222">
        <v>15.775568181818198</v>
      </c>
      <c r="J604" s="214"/>
      <c r="K604" s="215"/>
      <c r="L604" s="215"/>
      <c r="M604" s="215"/>
      <c r="N604" s="215"/>
      <c r="O604" s="215"/>
      <c r="P604" s="215"/>
      <c r="Q604" s="215"/>
      <c r="R604" s="215"/>
      <c r="S604" s="215"/>
      <c r="T604" s="215"/>
      <c r="U604" s="215"/>
      <c r="V604" s="215"/>
      <c r="W604" s="215"/>
      <c r="X604" s="215"/>
      <c r="Y604" s="215"/>
      <c r="Z604" s="215"/>
      <c r="AA604" s="215"/>
      <c r="AB604" s="215"/>
      <c r="AC604" s="215"/>
      <c r="AD604" s="215"/>
      <c r="AE604" s="215"/>
      <c r="AF604" s="215"/>
      <c r="AG604" s="215"/>
      <c r="AH604" s="215"/>
      <c r="AI604" s="215"/>
      <c r="AJ604" s="215"/>
      <c r="AK604" s="215"/>
      <c r="AL604" s="215"/>
      <c r="AM604" s="215"/>
      <c r="AN604" s="215"/>
      <c r="AO604" s="215"/>
      <c r="AP604" s="215"/>
      <c r="AQ604" s="215"/>
      <c r="AR604" s="215"/>
      <c r="AS604" s="215"/>
      <c r="AT604" s="215"/>
      <c r="AU604" s="215"/>
      <c r="AV604" s="215"/>
      <c r="AW604" s="215"/>
      <c r="AX604" s="215"/>
      <c r="AY604" s="215"/>
      <c r="AZ604" s="215"/>
      <c r="BA604" s="215"/>
      <c r="BB604" s="215"/>
      <c r="BC604" s="215"/>
      <c r="BD604" s="215"/>
      <c r="BE604" s="215"/>
      <c r="BF604" s="215"/>
      <c r="BG604" s="215"/>
      <c r="BH604" s="215"/>
      <c r="BI604" s="215"/>
      <c r="BJ604" s="215"/>
      <c r="BK604" s="215"/>
      <c r="BL604" s="215"/>
      <c r="BM604" s="216">
        <v>43</v>
      </c>
    </row>
    <row r="605" spans="1:65">
      <c r="A605" s="32"/>
      <c r="B605" s="19">
        <v>1</v>
      </c>
      <c r="C605" s="8">
        <v>6</v>
      </c>
      <c r="D605" s="222">
        <v>15.5</v>
      </c>
      <c r="E605" s="232">
        <v>17</v>
      </c>
      <c r="F605" s="222">
        <v>18.100000000000001</v>
      </c>
      <c r="G605" s="222">
        <v>15.7</v>
      </c>
      <c r="H605" s="222">
        <v>19.100000000000001</v>
      </c>
      <c r="I605" s="222">
        <v>16.611632270168901</v>
      </c>
      <c r="J605" s="214"/>
      <c r="K605" s="215"/>
      <c r="L605" s="215"/>
      <c r="M605" s="215"/>
      <c r="N605" s="215"/>
      <c r="O605" s="215"/>
      <c r="P605" s="215"/>
      <c r="Q605" s="215"/>
      <c r="R605" s="215"/>
      <c r="S605" s="215"/>
      <c r="T605" s="215"/>
      <c r="U605" s="215"/>
      <c r="V605" s="215"/>
      <c r="W605" s="215"/>
      <c r="X605" s="215"/>
      <c r="Y605" s="215"/>
      <c r="Z605" s="215"/>
      <c r="AA605" s="215"/>
      <c r="AB605" s="215"/>
      <c r="AC605" s="215"/>
      <c r="AD605" s="215"/>
      <c r="AE605" s="215"/>
      <c r="AF605" s="215"/>
      <c r="AG605" s="215"/>
      <c r="AH605" s="215"/>
      <c r="AI605" s="215"/>
      <c r="AJ605" s="215"/>
      <c r="AK605" s="215"/>
      <c r="AL605" s="215"/>
      <c r="AM605" s="215"/>
      <c r="AN605" s="215"/>
      <c r="AO605" s="215"/>
      <c r="AP605" s="215"/>
      <c r="AQ605" s="215"/>
      <c r="AR605" s="215"/>
      <c r="AS605" s="215"/>
      <c r="AT605" s="215"/>
      <c r="AU605" s="215"/>
      <c r="AV605" s="215"/>
      <c r="AW605" s="215"/>
      <c r="AX605" s="215"/>
      <c r="AY605" s="215"/>
      <c r="AZ605" s="215"/>
      <c r="BA605" s="215"/>
      <c r="BB605" s="215"/>
      <c r="BC605" s="215"/>
      <c r="BD605" s="215"/>
      <c r="BE605" s="215"/>
      <c r="BF605" s="215"/>
      <c r="BG605" s="215"/>
      <c r="BH605" s="215"/>
      <c r="BI605" s="215"/>
      <c r="BJ605" s="215"/>
      <c r="BK605" s="215"/>
      <c r="BL605" s="215"/>
      <c r="BM605" s="218"/>
    </row>
    <row r="606" spans="1:65">
      <c r="A606" s="32"/>
      <c r="B606" s="20" t="s">
        <v>211</v>
      </c>
      <c r="C606" s="12"/>
      <c r="D606" s="219">
        <v>15.699999999999998</v>
      </c>
      <c r="E606" s="219">
        <v>17.683333333333334</v>
      </c>
      <c r="F606" s="219">
        <v>17.166666666666668</v>
      </c>
      <c r="G606" s="219">
        <v>15.133333333333333</v>
      </c>
      <c r="H606" s="219">
        <v>19.75</v>
      </c>
      <c r="I606" s="219">
        <v>16.057555259012286</v>
      </c>
      <c r="J606" s="214"/>
      <c r="K606" s="215"/>
      <c r="L606" s="215"/>
      <c r="M606" s="215"/>
      <c r="N606" s="215"/>
      <c r="O606" s="215"/>
      <c r="P606" s="215"/>
      <c r="Q606" s="215"/>
      <c r="R606" s="215"/>
      <c r="S606" s="215"/>
      <c r="T606" s="215"/>
      <c r="U606" s="215"/>
      <c r="V606" s="215"/>
      <c r="W606" s="215"/>
      <c r="X606" s="215"/>
      <c r="Y606" s="215"/>
      <c r="Z606" s="215"/>
      <c r="AA606" s="215"/>
      <c r="AB606" s="215"/>
      <c r="AC606" s="215"/>
      <c r="AD606" s="215"/>
      <c r="AE606" s="215"/>
      <c r="AF606" s="215"/>
      <c r="AG606" s="215"/>
      <c r="AH606" s="215"/>
      <c r="AI606" s="215"/>
      <c r="AJ606" s="215"/>
      <c r="AK606" s="215"/>
      <c r="AL606" s="215"/>
      <c r="AM606" s="215"/>
      <c r="AN606" s="215"/>
      <c r="AO606" s="215"/>
      <c r="AP606" s="215"/>
      <c r="AQ606" s="215"/>
      <c r="AR606" s="215"/>
      <c r="AS606" s="215"/>
      <c r="AT606" s="215"/>
      <c r="AU606" s="215"/>
      <c r="AV606" s="215"/>
      <c r="AW606" s="215"/>
      <c r="AX606" s="215"/>
      <c r="AY606" s="215"/>
      <c r="AZ606" s="215"/>
      <c r="BA606" s="215"/>
      <c r="BB606" s="215"/>
      <c r="BC606" s="215"/>
      <c r="BD606" s="215"/>
      <c r="BE606" s="215"/>
      <c r="BF606" s="215"/>
      <c r="BG606" s="215"/>
      <c r="BH606" s="215"/>
      <c r="BI606" s="215"/>
      <c r="BJ606" s="215"/>
      <c r="BK606" s="215"/>
      <c r="BL606" s="215"/>
      <c r="BM606" s="218"/>
    </row>
    <row r="607" spans="1:65">
      <c r="A607" s="32"/>
      <c r="B607" s="3" t="s">
        <v>212</v>
      </c>
      <c r="C607" s="30"/>
      <c r="D607" s="220">
        <v>15.55</v>
      </c>
      <c r="E607" s="220">
        <v>17.7</v>
      </c>
      <c r="F607" s="220">
        <v>16.95</v>
      </c>
      <c r="G607" s="220">
        <v>15.25</v>
      </c>
      <c r="H607" s="220">
        <v>19.649999999999999</v>
      </c>
      <c r="I607" s="220">
        <v>15.890066764496602</v>
      </c>
      <c r="J607" s="214"/>
      <c r="K607" s="215"/>
      <c r="L607" s="215"/>
      <c r="M607" s="215"/>
      <c r="N607" s="215"/>
      <c r="O607" s="215"/>
      <c r="P607" s="215"/>
      <c r="Q607" s="215"/>
      <c r="R607" s="215"/>
      <c r="S607" s="215"/>
      <c r="T607" s="215"/>
      <c r="U607" s="215"/>
      <c r="V607" s="215"/>
      <c r="W607" s="215"/>
      <c r="X607" s="215"/>
      <c r="Y607" s="215"/>
      <c r="Z607" s="215"/>
      <c r="AA607" s="215"/>
      <c r="AB607" s="215"/>
      <c r="AC607" s="215"/>
      <c r="AD607" s="215"/>
      <c r="AE607" s="215"/>
      <c r="AF607" s="215"/>
      <c r="AG607" s="215"/>
      <c r="AH607" s="215"/>
      <c r="AI607" s="215"/>
      <c r="AJ607" s="215"/>
      <c r="AK607" s="215"/>
      <c r="AL607" s="215"/>
      <c r="AM607" s="215"/>
      <c r="AN607" s="215"/>
      <c r="AO607" s="215"/>
      <c r="AP607" s="215"/>
      <c r="AQ607" s="215"/>
      <c r="AR607" s="215"/>
      <c r="AS607" s="215"/>
      <c r="AT607" s="215"/>
      <c r="AU607" s="215"/>
      <c r="AV607" s="215"/>
      <c r="AW607" s="215"/>
      <c r="AX607" s="215"/>
      <c r="AY607" s="215"/>
      <c r="AZ607" s="215"/>
      <c r="BA607" s="215"/>
      <c r="BB607" s="215"/>
      <c r="BC607" s="215"/>
      <c r="BD607" s="215"/>
      <c r="BE607" s="215"/>
      <c r="BF607" s="215"/>
      <c r="BG607" s="215"/>
      <c r="BH607" s="215"/>
      <c r="BI607" s="215"/>
      <c r="BJ607" s="215"/>
      <c r="BK607" s="215"/>
      <c r="BL607" s="215"/>
      <c r="BM607" s="218"/>
    </row>
    <row r="608" spans="1:65">
      <c r="A608" s="32"/>
      <c r="B608" s="3" t="s">
        <v>213</v>
      </c>
      <c r="C608" s="30"/>
      <c r="D608" s="25">
        <v>0.40987803063838379</v>
      </c>
      <c r="E608" s="25">
        <v>0.37103458958251689</v>
      </c>
      <c r="F608" s="25">
        <v>0.65319726474218098</v>
      </c>
      <c r="G608" s="25">
        <v>0.48442405665559851</v>
      </c>
      <c r="H608" s="25">
        <v>0.55407580708780224</v>
      </c>
      <c r="I608" s="25">
        <v>0.35736199546936359</v>
      </c>
      <c r="J608" s="110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/>
      <c r="AX608" s="3"/>
      <c r="AY608" s="3"/>
      <c r="AZ608" s="3"/>
      <c r="BA608" s="3"/>
      <c r="BB608" s="3"/>
      <c r="BC608" s="3"/>
      <c r="BD608" s="3"/>
      <c r="BE608" s="3"/>
      <c r="BF608" s="3"/>
      <c r="BG608" s="3"/>
      <c r="BH608" s="3"/>
      <c r="BI608" s="3"/>
      <c r="BJ608" s="3"/>
      <c r="BK608" s="3"/>
      <c r="BL608" s="3"/>
      <c r="BM608" s="59"/>
    </row>
    <row r="609" spans="1:65">
      <c r="A609" s="32"/>
      <c r="B609" s="3" t="s">
        <v>86</v>
      </c>
      <c r="C609" s="30"/>
      <c r="D609" s="13">
        <v>2.6106880932381137E-2</v>
      </c>
      <c r="E609" s="13">
        <v>2.0982163407116883E-2</v>
      </c>
      <c r="F609" s="13">
        <v>3.8050326101486266E-2</v>
      </c>
      <c r="G609" s="13">
        <v>3.2010400219532942E-2</v>
      </c>
      <c r="H609" s="13">
        <v>2.8054471244952011E-2</v>
      </c>
      <c r="I609" s="13">
        <v>2.2255068701619106E-2</v>
      </c>
      <c r="J609" s="110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3"/>
      <c r="AX609" s="3"/>
      <c r="AY609" s="3"/>
      <c r="AZ609" s="3"/>
      <c r="BA609" s="3"/>
      <c r="BB609" s="3"/>
      <c r="BC609" s="3"/>
      <c r="BD609" s="3"/>
      <c r="BE609" s="3"/>
      <c r="BF609" s="3"/>
      <c r="BG609" s="3"/>
      <c r="BH609" s="3"/>
      <c r="BI609" s="3"/>
      <c r="BJ609" s="3"/>
      <c r="BK609" s="3"/>
      <c r="BL609" s="3"/>
      <c r="BM609" s="59"/>
    </row>
    <row r="610" spans="1:65">
      <c r="A610" s="32"/>
      <c r="B610" s="3" t="s">
        <v>214</v>
      </c>
      <c r="C610" s="30"/>
      <c r="D610" s="13">
        <v>-7.3086036952105471E-2</v>
      </c>
      <c r="E610" s="13">
        <v>4.4008189802352771E-2</v>
      </c>
      <c r="F610" s="13">
        <v>1.3504651740267049E-2</v>
      </c>
      <c r="G610" s="13">
        <v>-0.10654153031052194</v>
      </c>
      <c r="H610" s="13">
        <v>0.16602234205069566</v>
      </c>
      <c r="I610" s="13">
        <v>-5.1976294140659851E-2</v>
      </c>
      <c r="J610" s="110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  <c r="AV610" s="3"/>
      <c r="AW610" s="3"/>
      <c r="AX610" s="3"/>
      <c r="AY610" s="3"/>
      <c r="AZ610" s="3"/>
      <c r="BA610" s="3"/>
      <c r="BB610" s="3"/>
      <c r="BC610" s="3"/>
      <c r="BD610" s="3"/>
      <c r="BE610" s="3"/>
      <c r="BF610" s="3"/>
      <c r="BG610" s="3"/>
      <c r="BH610" s="3"/>
      <c r="BI610" s="3"/>
      <c r="BJ610" s="3"/>
      <c r="BK610" s="3"/>
      <c r="BL610" s="3"/>
      <c r="BM610" s="59"/>
    </row>
    <row r="611" spans="1:65">
      <c r="A611" s="32"/>
      <c r="B611" s="50" t="s">
        <v>215</v>
      </c>
      <c r="C611" s="51"/>
      <c r="D611" s="49">
        <v>0.62</v>
      </c>
      <c r="E611" s="49">
        <v>0.73</v>
      </c>
      <c r="F611" s="49">
        <v>0.38</v>
      </c>
      <c r="G611" s="49">
        <v>1.01</v>
      </c>
      <c r="H611" s="49">
        <v>2.13</v>
      </c>
      <c r="I611" s="49">
        <v>0.38</v>
      </c>
      <c r="J611" s="110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  <c r="AV611" s="3"/>
      <c r="AW611" s="3"/>
      <c r="AX611" s="3"/>
      <c r="AY611" s="3"/>
      <c r="AZ611" s="3"/>
      <c r="BA611" s="3"/>
      <c r="BB611" s="3"/>
      <c r="BC611" s="3"/>
      <c r="BD611" s="3"/>
      <c r="BE611" s="3"/>
      <c r="BF611" s="3"/>
      <c r="BG611" s="3"/>
      <c r="BH611" s="3"/>
      <c r="BI611" s="3"/>
      <c r="BJ611" s="3"/>
      <c r="BK611" s="3"/>
      <c r="BL611" s="3"/>
      <c r="BM611" s="59"/>
    </row>
    <row r="612" spans="1:65">
      <c r="B612" s="33"/>
      <c r="C612" s="20"/>
      <c r="D612" s="28"/>
      <c r="E612" s="28"/>
      <c r="F612" s="28"/>
      <c r="G612" s="28"/>
      <c r="H612" s="28"/>
      <c r="I612" s="28"/>
      <c r="BM612" s="59"/>
    </row>
    <row r="613" spans="1:65" ht="15">
      <c r="B613" s="34" t="s">
        <v>448</v>
      </c>
      <c r="BM613" s="29" t="s">
        <v>67</v>
      </c>
    </row>
    <row r="614" spans="1:65" ht="15">
      <c r="A614" s="26" t="s">
        <v>34</v>
      </c>
      <c r="B614" s="18" t="s">
        <v>116</v>
      </c>
      <c r="C614" s="15" t="s">
        <v>117</v>
      </c>
      <c r="D614" s="16" t="s">
        <v>201</v>
      </c>
      <c r="E614" s="17" t="s">
        <v>201</v>
      </c>
      <c r="F614" s="17" t="s">
        <v>201</v>
      </c>
      <c r="G614" s="17" t="s">
        <v>201</v>
      </c>
      <c r="H614" s="17" t="s">
        <v>201</v>
      </c>
      <c r="I614" s="17" t="s">
        <v>201</v>
      </c>
      <c r="J614" s="17" t="s">
        <v>201</v>
      </c>
      <c r="K614" s="17" t="s">
        <v>201</v>
      </c>
      <c r="L614" s="17" t="s">
        <v>201</v>
      </c>
      <c r="M614" s="17" t="s">
        <v>201</v>
      </c>
      <c r="N614" s="17" t="s">
        <v>201</v>
      </c>
      <c r="O614" s="17" t="s">
        <v>201</v>
      </c>
      <c r="P614" s="17" t="s">
        <v>201</v>
      </c>
      <c r="Q614" s="110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  <c r="AV614" s="3"/>
      <c r="AW614" s="3"/>
      <c r="AX614" s="3"/>
      <c r="AY614" s="3"/>
      <c r="AZ614" s="3"/>
      <c r="BA614" s="3"/>
      <c r="BB614" s="3"/>
      <c r="BC614" s="3"/>
      <c r="BD614" s="3"/>
      <c r="BE614" s="3"/>
      <c r="BF614" s="3"/>
      <c r="BG614" s="3"/>
      <c r="BH614" s="3"/>
      <c r="BI614" s="3"/>
      <c r="BJ614" s="3"/>
      <c r="BK614" s="3"/>
      <c r="BL614" s="3"/>
      <c r="BM614" s="29">
        <v>1</v>
      </c>
    </row>
    <row r="615" spans="1:65">
      <c r="A615" s="32"/>
      <c r="B615" s="19" t="s">
        <v>202</v>
      </c>
      <c r="C615" s="8" t="s">
        <v>202</v>
      </c>
      <c r="D615" s="108" t="s">
        <v>203</v>
      </c>
      <c r="E615" s="109" t="s">
        <v>222</v>
      </c>
      <c r="F615" s="109" t="s">
        <v>223</v>
      </c>
      <c r="G615" s="109" t="s">
        <v>224</v>
      </c>
      <c r="H615" s="109" t="s">
        <v>204</v>
      </c>
      <c r="I615" s="109" t="s">
        <v>205</v>
      </c>
      <c r="J615" s="109" t="s">
        <v>225</v>
      </c>
      <c r="K615" s="109" t="s">
        <v>206</v>
      </c>
      <c r="L615" s="109" t="s">
        <v>207</v>
      </c>
      <c r="M615" s="109" t="s">
        <v>218</v>
      </c>
      <c r="N615" s="109" t="s">
        <v>219</v>
      </c>
      <c r="O615" s="109" t="s">
        <v>220</v>
      </c>
      <c r="P615" s="109" t="s">
        <v>226</v>
      </c>
      <c r="Q615" s="110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  <c r="AV615" s="3"/>
      <c r="AW615" s="3"/>
      <c r="AX615" s="3"/>
      <c r="AY615" s="3"/>
      <c r="AZ615" s="3"/>
      <c r="BA615" s="3"/>
      <c r="BB615" s="3"/>
      <c r="BC615" s="3"/>
      <c r="BD615" s="3"/>
      <c r="BE615" s="3"/>
      <c r="BF615" s="3"/>
      <c r="BG615" s="3"/>
      <c r="BH615" s="3"/>
      <c r="BI615" s="3"/>
      <c r="BJ615" s="3"/>
      <c r="BK615" s="3"/>
      <c r="BL615" s="3"/>
      <c r="BM615" s="29" t="s">
        <v>3</v>
      </c>
    </row>
    <row r="616" spans="1:65">
      <c r="A616" s="32"/>
      <c r="B616" s="19"/>
      <c r="C616" s="8"/>
      <c r="D616" s="9" t="s">
        <v>107</v>
      </c>
      <c r="E616" s="10" t="s">
        <v>107</v>
      </c>
      <c r="F616" s="10" t="s">
        <v>107</v>
      </c>
      <c r="G616" s="10" t="s">
        <v>99</v>
      </c>
      <c r="H616" s="10" t="s">
        <v>107</v>
      </c>
      <c r="I616" s="10" t="s">
        <v>105</v>
      </c>
      <c r="J616" s="10" t="s">
        <v>107</v>
      </c>
      <c r="K616" s="10" t="s">
        <v>105</v>
      </c>
      <c r="L616" s="10" t="s">
        <v>107</v>
      </c>
      <c r="M616" s="10" t="s">
        <v>221</v>
      </c>
      <c r="N616" s="10" t="s">
        <v>107</v>
      </c>
      <c r="O616" s="10" t="s">
        <v>107</v>
      </c>
      <c r="P616" s="10" t="s">
        <v>99</v>
      </c>
      <c r="Q616" s="110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  <c r="AU616" s="3"/>
      <c r="AV616" s="3"/>
      <c r="AW616" s="3"/>
      <c r="AX616" s="3"/>
      <c r="AY616" s="3"/>
      <c r="AZ616" s="3"/>
      <c r="BA616" s="3"/>
      <c r="BB616" s="3"/>
      <c r="BC616" s="3"/>
      <c r="BD616" s="3"/>
      <c r="BE616" s="3"/>
      <c r="BF616" s="3"/>
      <c r="BG616" s="3"/>
      <c r="BH616" s="3"/>
      <c r="BI616" s="3"/>
      <c r="BJ616" s="3"/>
      <c r="BK616" s="3"/>
      <c r="BL616" s="3"/>
      <c r="BM616" s="29">
        <v>0</v>
      </c>
    </row>
    <row r="617" spans="1:65">
      <c r="A617" s="32"/>
      <c r="B617" s="19"/>
      <c r="C617" s="8"/>
      <c r="D617" s="27"/>
      <c r="E617" s="27"/>
      <c r="F617" s="27"/>
      <c r="G617" s="27"/>
      <c r="H617" s="27"/>
      <c r="I617" s="27"/>
      <c r="J617" s="27"/>
      <c r="K617" s="27"/>
      <c r="L617" s="27"/>
      <c r="M617" s="27"/>
      <c r="N617" s="27"/>
      <c r="O617" s="27"/>
      <c r="P617" s="27"/>
      <c r="Q617" s="110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  <c r="AU617" s="3"/>
      <c r="AV617" s="3"/>
      <c r="AW617" s="3"/>
      <c r="AX617" s="3"/>
      <c r="AY617" s="3"/>
      <c r="AZ617" s="3"/>
      <c r="BA617" s="3"/>
      <c r="BB617" s="3"/>
      <c r="BC617" s="3"/>
      <c r="BD617" s="3"/>
      <c r="BE617" s="3"/>
      <c r="BF617" s="3"/>
      <c r="BG617" s="3"/>
      <c r="BH617" s="3"/>
      <c r="BI617" s="3"/>
      <c r="BJ617" s="3"/>
      <c r="BK617" s="3"/>
      <c r="BL617" s="3"/>
      <c r="BM617" s="29">
        <v>0</v>
      </c>
    </row>
    <row r="618" spans="1:65">
      <c r="A618" s="32"/>
      <c r="B618" s="18">
        <v>1</v>
      </c>
      <c r="C618" s="14">
        <v>1</v>
      </c>
      <c r="D618" s="188">
        <v>7050</v>
      </c>
      <c r="E618" s="188">
        <v>6696</v>
      </c>
      <c r="F618" s="198">
        <v>5943</v>
      </c>
      <c r="G618" s="188">
        <v>6839</v>
      </c>
      <c r="H618" s="187">
        <v>6780</v>
      </c>
      <c r="I618" s="188">
        <v>7350</v>
      </c>
      <c r="J618" s="187">
        <v>7177</v>
      </c>
      <c r="K618" s="188">
        <v>7340</v>
      </c>
      <c r="L618" s="188">
        <v>7019.9999999999991</v>
      </c>
      <c r="M618" s="188">
        <v>7389.8659919862703</v>
      </c>
      <c r="N618" s="188">
        <v>6500</v>
      </c>
      <c r="O618" s="188">
        <v>6923.37611056269</v>
      </c>
      <c r="P618" s="188">
        <v>6800.0000000000009</v>
      </c>
      <c r="Q618" s="189"/>
      <c r="R618" s="190"/>
      <c r="S618" s="190"/>
      <c r="T618" s="190"/>
      <c r="U618" s="190"/>
      <c r="V618" s="190"/>
      <c r="W618" s="190"/>
      <c r="X618" s="190"/>
      <c r="Y618" s="190"/>
      <c r="Z618" s="190"/>
      <c r="AA618" s="190"/>
      <c r="AB618" s="190"/>
      <c r="AC618" s="190"/>
      <c r="AD618" s="190"/>
      <c r="AE618" s="190"/>
      <c r="AF618" s="190"/>
      <c r="AG618" s="190"/>
      <c r="AH618" s="190"/>
      <c r="AI618" s="190"/>
      <c r="AJ618" s="190"/>
      <c r="AK618" s="190"/>
      <c r="AL618" s="190"/>
      <c r="AM618" s="190"/>
      <c r="AN618" s="190"/>
      <c r="AO618" s="190"/>
      <c r="AP618" s="190"/>
      <c r="AQ618" s="190"/>
      <c r="AR618" s="190"/>
      <c r="AS618" s="190"/>
      <c r="AT618" s="190"/>
      <c r="AU618" s="190"/>
      <c r="AV618" s="190"/>
      <c r="AW618" s="190"/>
      <c r="AX618" s="190"/>
      <c r="AY618" s="190"/>
      <c r="AZ618" s="190"/>
      <c r="BA618" s="190"/>
      <c r="BB618" s="190"/>
      <c r="BC618" s="190"/>
      <c r="BD618" s="190"/>
      <c r="BE618" s="190"/>
      <c r="BF618" s="190"/>
      <c r="BG618" s="190"/>
      <c r="BH618" s="190"/>
      <c r="BI618" s="190"/>
      <c r="BJ618" s="190"/>
      <c r="BK618" s="190"/>
      <c r="BL618" s="190"/>
      <c r="BM618" s="191">
        <v>1</v>
      </c>
    </row>
    <row r="619" spans="1:65">
      <c r="A619" s="32"/>
      <c r="B619" s="19">
        <v>1</v>
      </c>
      <c r="C619" s="8">
        <v>2</v>
      </c>
      <c r="D619" s="193">
        <v>6950</v>
      </c>
      <c r="E619" s="193">
        <v>6994</v>
      </c>
      <c r="F619" s="200">
        <v>6055</v>
      </c>
      <c r="G619" s="193">
        <v>6965</v>
      </c>
      <c r="H619" s="194">
        <v>6850</v>
      </c>
      <c r="I619" s="193">
        <v>7240</v>
      </c>
      <c r="J619" s="194">
        <v>7016</v>
      </c>
      <c r="K619" s="193">
        <v>7560</v>
      </c>
      <c r="L619" s="193">
        <v>7059.9999999999991</v>
      </c>
      <c r="M619" s="193">
        <v>7350.8244572173253</v>
      </c>
      <c r="N619" s="193">
        <v>6944</v>
      </c>
      <c r="O619" s="193">
        <v>6963.8328981723298</v>
      </c>
      <c r="P619" s="193">
        <v>6900</v>
      </c>
      <c r="Q619" s="189"/>
      <c r="R619" s="190"/>
      <c r="S619" s="190"/>
      <c r="T619" s="190"/>
      <c r="U619" s="190"/>
      <c r="V619" s="190"/>
      <c r="W619" s="190"/>
      <c r="X619" s="190"/>
      <c r="Y619" s="190"/>
      <c r="Z619" s="190"/>
      <c r="AA619" s="190"/>
      <c r="AB619" s="190"/>
      <c r="AC619" s="190"/>
      <c r="AD619" s="190"/>
      <c r="AE619" s="190"/>
      <c r="AF619" s="190"/>
      <c r="AG619" s="190"/>
      <c r="AH619" s="190"/>
      <c r="AI619" s="190"/>
      <c r="AJ619" s="190"/>
      <c r="AK619" s="190"/>
      <c r="AL619" s="190"/>
      <c r="AM619" s="190"/>
      <c r="AN619" s="190"/>
      <c r="AO619" s="190"/>
      <c r="AP619" s="190"/>
      <c r="AQ619" s="190"/>
      <c r="AR619" s="190"/>
      <c r="AS619" s="190"/>
      <c r="AT619" s="190"/>
      <c r="AU619" s="190"/>
      <c r="AV619" s="190"/>
      <c r="AW619" s="190"/>
      <c r="AX619" s="190"/>
      <c r="AY619" s="190"/>
      <c r="AZ619" s="190"/>
      <c r="BA619" s="190"/>
      <c r="BB619" s="190"/>
      <c r="BC619" s="190"/>
      <c r="BD619" s="190"/>
      <c r="BE619" s="190"/>
      <c r="BF619" s="190"/>
      <c r="BG619" s="190"/>
      <c r="BH619" s="190"/>
      <c r="BI619" s="190"/>
      <c r="BJ619" s="190"/>
      <c r="BK619" s="190"/>
      <c r="BL619" s="190"/>
      <c r="BM619" s="191" t="e">
        <v>#N/A</v>
      </c>
    </row>
    <row r="620" spans="1:65">
      <c r="A620" s="32"/>
      <c r="B620" s="19">
        <v>1</v>
      </c>
      <c r="C620" s="8">
        <v>3</v>
      </c>
      <c r="D620" s="193">
        <v>7300</v>
      </c>
      <c r="E620" s="193">
        <v>6884</v>
      </c>
      <c r="F620" s="200">
        <v>5991</v>
      </c>
      <c r="G620" s="193">
        <v>6801</v>
      </c>
      <c r="H620" s="194">
        <v>6780</v>
      </c>
      <c r="I620" s="193">
        <v>7410</v>
      </c>
      <c r="J620" s="194">
        <v>7274</v>
      </c>
      <c r="K620" s="194">
        <v>7800</v>
      </c>
      <c r="L620" s="197">
        <v>6820.0000000000009</v>
      </c>
      <c r="M620" s="197">
        <v>7287.9623375947349</v>
      </c>
      <c r="N620" s="197">
        <v>6719</v>
      </c>
      <c r="O620" s="197">
        <v>7143.4884910485898</v>
      </c>
      <c r="P620" s="197">
        <v>6900</v>
      </c>
      <c r="Q620" s="189"/>
      <c r="R620" s="190"/>
      <c r="S620" s="190"/>
      <c r="T620" s="190"/>
      <c r="U620" s="190"/>
      <c r="V620" s="190"/>
      <c r="W620" s="190"/>
      <c r="X620" s="190"/>
      <c r="Y620" s="190"/>
      <c r="Z620" s="190"/>
      <c r="AA620" s="190"/>
      <c r="AB620" s="190"/>
      <c r="AC620" s="190"/>
      <c r="AD620" s="190"/>
      <c r="AE620" s="190"/>
      <c r="AF620" s="190"/>
      <c r="AG620" s="190"/>
      <c r="AH620" s="190"/>
      <c r="AI620" s="190"/>
      <c r="AJ620" s="190"/>
      <c r="AK620" s="190"/>
      <c r="AL620" s="190"/>
      <c r="AM620" s="190"/>
      <c r="AN620" s="190"/>
      <c r="AO620" s="190"/>
      <c r="AP620" s="190"/>
      <c r="AQ620" s="190"/>
      <c r="AR620" s="190"/>
      <c r="AS620" s="190"/>
      <c r="AT620" s="190"/>
      <c r="AU620" s="190"/>
      <c r="AV620" s="190"/>
      <c r="AW620" s="190"/>
      <c r="AX620" s="190"/>
      <c r="AY620" s="190"/>
      <c r="AZ620" s="190"/>
      <c r="BA620" s="190"/>
      <c r="BB620" s="190"/>
      <c r="BC620" s="190"/>
      <c r="BD620" s="190"/>
      <c r="BE620" s="190"/>
      <c r="BF620" s="190"/>
      <c r="BG620" s="190"/>
      <c r="BH620" s="190"/>
      <c r="BI620" s="190"/>
      <c r="BJ620" s="190"/>
      <c r="BK620" s="190"/>
      <c r="BL620" s="190"/>
      <c r="BM620" s="191">
        <v>16</v>
      </c>
    </row>
    <row r="621" spans="1:65">
      <c r="A621" s="32"/>
      <c r="B621" s="19">
        <v>1</v>
      </c>
      <c r="C621" s="8">
        <v>4</v>
      </c>
      <c r="D621" s="193">
        <v>7150</v>
      </c>
      <c r="E621" s="193">
        <v>6855</v>
      </c>
      <c r="F621" s="200">
        <v>5797</v>
      </c>
      <c r="G621" s="193">
        <v>6995</v>
      </c>
      <c r="H621" s="194">
        <v>6840.0000000000009</v>
      </c>
      <c r="I621" s="193">
        <v>7280</v>
      </c>
      <c r="J621" s="194">
        <v>7178</v>
      </c>
      <c r="K621" s="194">
        <v>7600</v>
      </c>
      <c r="L621" s="197">
        <v>6990</v>
      </c>
      <c r="M621" s="197">
        <v>7396.1772601348066</v>
      </c>
      <c r="N621" s="197">
        <v>6703</v>
      </c>
      <c r="O621" s="197">
        <v>6958.6820586820604</v>
      </c>
      <c r="P621" s="197">
        <v>6800.0000000000009</v>
      </c>
      <c r="Q621" s="189"/>
      <c r="R621" s="190"/>
      <c r="S621" s="190"/>
      <c r="T621" s="190"/>
      <c r="U621" s="190"/>
      <c r="V621" s="190"/>
      <c r="W621" s="190"/>
      <c r="X621" s="190"/>
      <c r="Y621" s="190"/>
      <c r="Z621" s="190"/>
      <c r="AA621" s="190"/>
      <c r="AB621" s="190"/>
      <c r="AC621" s="190"/>
      <c r="AD621" s="190"/>
      <c r="AE621" s="190"/>
      <c r="AF621" s="190"/>
      <c r="AG621" s="190"/>
      <c r="AH621" s="190"/>
      <c r="AI621" s="190"/>
      <c r="AJ621" s="190"/>
      <c r="AK621" s="190"/>
      <c r="AL621" s="190"/>
      <c r="AM621" s="190"/>
      <c r="AN621" s="190"/>
      <c r="AO621" s="190"/>
      <c r="AP621" s="190"/>
      <c r="AQ621" s="190"/>
      <c r="AR621" s="190"/>
      <c r="AS621" s="190"/>
      <c r="AT621" s="190"/>
      <c r="AU621" s="190"/>
      <c r="AV621" s="190"/>
      <c r="AW621" s="190"/>
      <c r="AX621" s="190"/>
      <c r="AY621" s="190"/>
      <c r="AZ621" s="190"/>
      <c r="BA621" s="190"/>
      <c r="BB621" s="190"/>
      <c r="BC621" s="190"/>
      <c r="BD621" s="190"/>
      <c r="BE621" s="190"/>
      <c r="BF621" s="190"/>
      <c r="BG621" s="190"/>
      <c r="BH621" s="190"/>
      <c r="BI621" s="190"/>
      <c r="BJ621" s="190"/>
      <c r="BK621" s="190"/>
      <c r="BL621" s="190"/>
      <c r="BM621" s="191">
        <v>7050.0755510366607</v>
      </c>
    </row>
    <row r="622" spans="1:65">
      <c r="A622" s="32"/>
      <c r="B622" s="19">
        <v>1</v>
      </c>
      <c r="C622" s="8">
        <v>5</v>
      </c>
      <c r="D622" s="193">
        <v>6950</v>
      </c>
      <c r="E622" s="193">
        <v>7034</v>
      </c>
      <c r="F622" s="192">
        <v>5873</v>
      </c>
      <c r="G622" s="193">
        <v>6754</v>
      </c>
      <c r="H622" s="193">
        <v>6790.0000000000009</v>
      </c>
      <c r="I622" s="193">
        <v>7230</v>
      </c>
      <c r="J622" s="193">
        <v>7065</v>
      </c>
      <c r="K622" s="193">
        <v>7580</v>
      </c>
      <c r="L622" s="193">
        <v>7030</v>
      </c>
      <c r="M622" s="193">
        <v>7292.0839783248312</v>
      </c>
      <c r="N622" s="193">
        <v>6913</v>
      </c>
      <c r="O622" s="193">
        <v>6936.12487611497</v>
      </c>
      <c r="P622" s="193">
        <v>6900</v>
      </c>
      <c r="Q622" s="189"/>
      <c r="R622" s="190"/>
      <c r="S622" s="190"/>
      <c r="T622" s="190"/>
      <c r="U622" s="190"/>
      <c r="V622" s="190"/>
      <c r="W622" s="190"/>
      <c r="X622" s="190"/>
      <c r="Y622" s="190"/>
      <c r="Z622" s="190"/>
      <c r="AA622" s="190"/>
      <c r="AB622" s="190"/>
      <c r="AC622" s="190"/>
      <c r="AD622" s="190"/>
      <c r="AE622" s="190"/>
      <c r="AF622" s="190"/>
      <c r="AG622" s="190"/>
      <c r="AH622" s="190"/>
      <c r="AI622" s="190"/>
      <c r="AJ622" s="190"/>
      <c r="AK622" s="190"/>
      <c r="AL622" s="190"/>
      <c r="AM622" s="190"/>
      <c r="AN622" s="190"/>
      <c r="AO622" s="190"/>
      <c r="AP622" s="190"/>
      <c r="AQ622" s="190"/>
      <c r="AR622" s="190"/>
      <c r="AS622" s="190"/>
      <c r="AT622" s="190"/>
      <c r="AU622" s="190"/>
      <c r="AV622" s="190"/>
      <c r="AW622" s="190"/>
      <c r="AX622" s="190"/>
      <c r="AY622" s="190"/>
      <c r="AZ622" s="190"/>
      <c r="BA622" s="190"/>
      <c r="BB622" s="190"/>
      <c r="BC622" s="190"/>
      <c r="BD622" s="190"/>
      <c r="BE622" s="190"/>
      <c r="BF622" s="190"/>
      <c r="BG622" s="190"/>
      <c r="BH622" s="190"/>
      <c r="BI622" s="190"/>
      <c r="BJ622" s="190"/>
      <c r="BK622" s="190"/>
      <c r="BL622" s="190"/>
      <c r="BM622" s="191">
        <v>44</v>
      </c>
    </row>
    <row r="623" spans="1:65">
      <c r="A623" s="32"/>
      <c r="B623" s="19">
        <v>1</v>
      </c>
      <c r="C623" s="8">
        <v>6</v>
      </c>
      <c r="D623" s="193">
        <v>7200</v>
      </c>
      <c r="E623" s="201">
        <v>6237</v>
      </c>
      <c r="F623" s="192">
        <v>6094</v>
      </c>
      <c r="G623" s="193">
        <v>6820</v>
      </c>
      <c r="H623" s="193">
        <v>6840.0000000000009</v>
      </c>
      <c r="I623" s="193">
        <v>7280</v>
      </c>
      <c r="J623" s="193">
        <v>7135</v>
      </c>
      <c r="K623" s="193">
        <v>7300</v>
      </c>
      <c r="L623" s="193">
        <v>6900</v>
      </c>
      <c r="M623" s="193">
        <v>7373.49156655971</v>
      </c>
      <c r="N623" s="193">
        <v>6752</v>
      </c>
      <c r="O623" s="193">
        <v>7113.9296482412092</v>
      </c>
      <c r="P623" s="193">
        <v>6999.9999999999991</v>
      </c>
      <c r="Q623" s="189"/>
      <c r="R623" s="190"/>
      <c r="S623" s="190"/>
      <c r="T623" s="190"/>
      <c r="U623" s="190"/>
      <c r="V623" s="190"/>
      <c r="W623" s="190"/>
      <c r="X623" s="190"/>
      <c r="Y623" s="190"/>
      <c r="Z623" s="190"/>
      <c r="AA623" s="190"/>
      <c r="AB623" s="190"/>
      <c r="AC623" s="190"/>
      <c r="AD623" s="190"/>
      <c r="AE623" s="190"/>
      <c r="AF623" s="190"/>
      <c r="AG623" s="190"/>
      <c r="AH623" s="190"/>
      <c r="AI623" s="190"/>
      <c r="AJ623" s="190"/>
      <c r="AK623" s="190"/>
      <c r="AL623" s="190"/>
      <c r="AM623" s="190"/>
      <c r="AN623" s="190"/>
      <c r="AO623" s="190"/>
      <c r="AP623" s="190"/>
      <c r="AQ623" s="190"/>
      <c r="AR623" s="190"/>
      <c r="AS623" s="190"/>
      <c r="AT623" s="190"/>
      <c r="AU623" s="190"/>
      <c r="AV623" s="190"/>
      <c r="AW623" s="190"/>
      <c r="AX623" s="190"/>
      <c r="AY623" s="190"/>
      <c r="AZ623" s="190"/>
      <c r="BA623" s="190"/>
      <c r="BB623" s="190"/>
      <c r="BC623" s="190"/>
      <c r="BD623" s="190"/>
      <c r="BE623" s="190"/>
      <c r="BF623" s="190"/>
      <c r="BG623" s="190"/>
      <c r="BH623" s="190"/>
      <c r="BI623" s="190"/>
      <c r="BJ623" s="190"/>
      <c r="BK623" s="190"/>
      <c r="BL623" s="190"/>
      <c r="BM623" s="195"/>
    </row>
    <row r="624" spans="1:65">
      <c r="A624" s="32"/>
      <c r="B624" s="20" t="s">
        <v>211</v>
      </c>
      <c r="C624" s="12"/>
      <c r="D624" s="196">
        <v>7100</v>
      </c>
      <c r="E624" s="196">
        <v>6783.333333333333</v>
      </c>
      <c r="F624" s="196">
        <v>5958.833333333333</v>
      </c>
      <c r="G624" s="196">
        <v>6862.333333333333</v>
      </c>
      <c r="H624" s="196">
        <v>6813.333333333333</v>
      </c>
      <c r="I624" s="196">
        <v>7298.333333333333</v>
      </c>
      <c r="J624" s="196">
        <v>7140.833333333333</v>
      </c>
      <c r="K624" s="196">
        <v>7530</v>
      </c>
      <c r="L624" s="196">
        <v>6970</v>
      </c>
      <c r="M624" s="196">
        <v>7348.4009319696124</v>
      </c>
      <c r="N624" s="196">
        <v>6755.166666666667</v>
      </c>
      <c r="O624" s="196">
        <v>7006.5723471369747</v>
      </c>
      <c r="P624" s="196">
        <v>6883.333333333333</v>
      </c>
      <c r="Q624" s="189"/>
      <c r="R624" s="190"/>
      <c r="S624" s="190"/>
      <c r="T624" s="190"/>
      <c r="U624" s="190"/>
      <c r="V624" s="190"/>
      <c r="W624" s="190"/>
      <c r="X624" s="190"/>
      <c r="Y624" s="190"/>
      <c r="Z624" s="190"/>
      <c r="AA624" s="190"/>
      <c r="AB624" s="190"/>
      <c r="AC624" s="190"/>
      <c r="AD624" s="190"/>
      <c r="AE624" s="190"/>
      <c r="AF624" s="190"/>
      <c r="AG624" s="190"/>
      <c r="AH624" s="190"/>
      <c r="AI624" s="190"/>
      <c r="AJ624" s="190"/>
      <c r="AK624" s="190"/>
      <c r="AL624" s="190"/>
      <c r="AM624" s="190"/>
      <c r="AN624" s="190"/>
      <c r="AO624" s="190"/>
      <c r="AP624" s="190"/>
      <c r="AQ624" s="190"/>
      <c r="AR624" s="190"/>
      <c r="AS624" s="190"/>
      <c r="AT624" s="190"/>
      <c r="AU624" s="190"/>
      <c r="AV624" s="190"/>
      <c r="AW624" s="190"/>
      <c r="AX624" s="190"/>
      <c r="AY624" s="190"/>
      <c r="AZ624" s="190"/>
      <c r="BA624" s="190"/>
      <c r="BB624" s="190"/>
      <c r="BC624" s="190"/>
      <c r="BD624" s="190"/>
      <c r="BE624" s="190"/>
      <c r="BF624" s="190"/>
      <c r="BG624" s="190"/>
      <c r="BH624" s="190"/>
      <c r="BI624" s="190"/>
      <c r="BJ624" s="190"/>
      <c r="BK624" s="190"/>
      <c r="BL624" s="190"/>
      <c r="BM624" s="195"/>
    </row>
    <row r="625" spans="1:65">
      <c r="A625" s="32"/>
      <c r="B625" s="3" t="s">
        <v>212</v>
      </c>
      <c r="C625" s="30"/>
      <c r="D625" s="197">
        <v>7100</v>
      </c>
      <c r="E625" s="197">
        <v>6869.5</v>
      </c>
      <c r="F625" s="197">
        <v>5967</v>
      </c>
      <c r="G625" s="197">
        <v>6829.5</v>
      </c>
      <c r="H625" s="197">
        <v>6815.0000000000009</v>
      </c>
      <c r="I625" s="197">
        <v>7280</v>
      </c>
      <c r="J625" s="197">
        <v>7156</v>
      </c>
      <c r="K625" s="197">
        <v>7570</v>
      </c>
      <c r="L625" s="197">
        <v>7005</v>
      </c>
      <c r="M625" s="197">
        <v>7362.1580118885176</v>
      </c>
      <c r="N625" s="197">
        <v>6735.5</v>
      </c>
      <c r="O625" s="197">
        <v>6961.2574784271947</v>
      </c>
      <c r="P625" s="197">
        <v>6900</v>
      </c>
      <c r="Q625" s="189"/>
      <c r="R625" s="190"/>
      <c r="S625" s="190"/>
      <c r="T625" s="190"/>
      <c r="U625" s="190"/>
      <c r="V625" s="190"/>
      <c r="W625" s="190"/>
      <c r="X625" s="190"/>
      <c r="Y625" s="190"/>
      <c r="Z625" s="190"/>
      <c r="AA625" s="190"/>
      <c r="AB625" s="190"/>
      <c r="AC625" s="190"/>
      <c r="AD625" s="190"/>
      <c r="AE625" s="190"/>
      <c r="AF625" s="190"/>
      <c r="AG625" s="190"/>
      <c r="AH625" s="190"/>
      <c r="AI625" s="190"/>
      <c r="AJ625" s="190"/>
      <c r="AK625" s="190"/>
      <c r="AL625" s="190"/>
      <c r="AM625" s="190"/>
      <c r="AN625" s="190"/>
      <c r="AO625" s="190"/>
      <c r="AP625" s="190"/>
      <c r="AQ625" s="190"/>
      <c r="AR625" s="190"/>
      <c r="AS625" s="190"/>
      <c r="AT625" s="190"/>
      <c r="AU625" s="190"/>
      <c r="AV625" s="190"/>
      <c r="AW625" s="190"/>
      <c r="AX625" s="190"/>
      <c r="AY625" s="190"/>
      <c r="AZ625" s="190"/>
      <c r="BA625" s="190"/>
      <c r="BB625" s="190"/>
      <c r="BC625" s="190"/>
      <c r="BD625" s="190"/>
      <c r="BE625" s="190"/>
      <c r="BF625" s="190"/>
      <c r="BG625" s="190"/>
      <c r="BH625" s="190"/>
      <c r="BI625" s="190"/>
      <c r="BJ625" s="190"/>
      <c r="BK625" s="190"/>
      <c r="BL625" s="190"/>
      <c r="BM625" s="195"/>
    </row>
    <row r="626" spans="1:65">
      <c r="A626" s="32"/>
      <c r="B626" s="3" t="s">
        <v>213</v>
      </c>
      <c r="C626" s="30"/>
      <c r="D626" s="197">
        <v>141.42135623730951</v>
      </c>
      <c r="E626" s="197">
        <v>292.77682057612873</v>
      </c>
      <c r="F626" s="197">
        <v>111.67885505621315</v>
      </c>
      <c r="G626" s="197">
        <v>95.890910240056996</v>
      </c>
      <c r="H626" s="197">
        <v>33.266599866332562</v>
      </c>
      <c r="I626" s="197">
        <v>69.113433330045652</v>
      </c>
      <c r="J626" s="197">
        <v>91.423009503443211</v>
      </c>
      <c r="K626" s="197">
        <v>184.49932249198099</v>
      </c>
      <c r="L626" s="197">
        <v>91.651513899116225</v>
      </c>
      <c r="M626" s="197">
        <v>47.878523602410482</v>
      </c>
      <c r="N626" s="197">
        <v>161.07068841557319</v>
      </c>
      <c r="O626" s="197">
        <v>96.204179476391033</v>
      </c>
      <c r="P626" s="197">
        <v>75.277265270907421</v>
      </c>
      <c r="Q626" s="189"/>
      <c r="R626" s="190"/>
      <c r="S626" s="190"/>
      <c r="T626" s="190"/>
      <c r="U626" s="190"/>
      <c r="V626" s="190"/>
      <c r="W626" s="190"/>
      <c r="X626" s="190"/>
      <c r="Y626" s="190"/>
      <c r="Z626" s="190"/>
      <c r="AA626" s="190"/>
      <c r="AB626" s="190"/>
      <c r="AC626" s="190"/>
      <c r="AD626" s="190"/>
      <c r="AE626" s="190"/>
      <c r="AF626" s="190"/>
      <c r="AG626" s="190"/>
      <c r="AH626" s="190"/>
      <c r="AI626" s="190"/>
      <c r="AJ626" s="190"/>
      <c r="AK626" s="190"/>
      <c r="AL626" s="190"/>
      <c r="AM626" s="190"/>
      <c r="AN626" s="190"/>
      <c r="AO626" s="190"/>
      <c r="AP626" s="190"/>
      <c r="AQ626" s="190"/>
      <c r="AR626" s="190"/>
      <c r="AS626" s="190"/>
      <c r="AT626" s="190"/>
      <c r="AU626" s="190"/>
      <c r="AV626" s="190"/>
      <c r="AW626" s="190"/>
      <c r="AX626" s="190"/>
      <c r="AY626" s="190"/>
      <c r="AZ626" s="190"/>
      <c r="BA626" s="190"/>
      <c r="BB626" s="190"/>
      <c r="BC626" s="190"/>
      <c r="BD626" s="190"/>
      <c r="BE626" s="190"/>
      <c r="BF626" s="190"/>
      <c r="BG626" s="190"/>
      <c r="BH626" s="190"/>
      <c r="BI626" s="190"/>
      <c r="BJ626" s="190"/>
      <c r="BK626" s="190"/>
      <c r="BL626" s="190"/>
      <c r="BM626" s="195"/>
    </row>
    <row r="627" spans="1:65">
      <c r="A627" s="32"/>
      <c r="B627" s="3" t="s">
        <v>86</v>
      </c>
      <c r="C627" s="30"/>
      <c r="D627" s="13">
        <v>1.9918500878494297E-2</v>
      </c>
      <c r="E627" s="13">
        <v>4.3161202050534947E-2</v>
      </c>
      <c r="F627" s="13">
        <v>1.8741731612375995E-2</v>
      </c>
      <c r="G627" s="13">
        <v>1.3973513902956768E-2</v>
      </c>
      <c r="H627" s="13">
        <v>4.8825733659000831E-3</v>
      </c>
      <c r="I627" s="13">
        <v>9.4697556515248669E-3</v>
      </c>
      <c r="J627" s="13">
        <v>1.2802848804309938E-2</v>
      </c>
      <c r="K627" s="13">
        <v>2.4501902057367995E-2</v>
      </c>
      <c r="L627" s="13">
        <v>1.3149428106042501E-2</v>
      </c>
      <c r="M627" s="13">
        <v>6.515502358358319E-3</v>
      </c>
      <c r="N627" s="13">
        <v>2.3844073190729047E-2</v>
      </c>
      <c r="O627" s="13">
        <v>1.3730562493328421E-2</v>
      </c>
      <c r="P627" s="13">
        <v>1.0936164446136671E-2</v>
      </c>
      <c r="Q627" s="110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  <c r="AV627" s="3"/>
      <c r="AW627" s="3"/>
      <c r="AX627" s="3"/>
      <c r="AY627" s="3"/>
      <c r="AZ627" s="3"/>
      <c r="BA627" s="3"/>
      <c r="BB627" s="3"/>
      <c r="BC627" s="3"/>
      <c r="BD627" s="3"/>
      <c r="BE627" s="3"/>
      <c r="BF627" s="3"/>
      <c r="BG627" s="3"/>
      <c r="BH627" s="3"/>
      <c r="BI627" s="3"/>
      <c r="BJ627" s="3"/>
      <c r="BK627" s="3"/>
      <c r="BL627" s="3"/>
      <c r="BM627" s="59"/>
    </row>
    <row r="628" spans="1:65">
      <c r="A628" s="32"/>
      <c r="B628" s="3" t="s">
        <v>214</v>
      </c>
      <c r="C628" s="30"/>
      <c r="D628" s="13">
        <v>7.0814062348592E-3</v>
      </c>
      <c r="E628" s="13">
        <v>-3.7835370099559507E-2</v>
      </c>
      <c r="F628" s="13">
        <v>-0.15478447142922724</v>
      </c>
      <c r="G628" s="13">
        <v>-2.6629816424551866E-2</v>
      </c>
      <c r="H628" s="13">
        <v>-3.3580096552088268E-2</v>
      </c>
      <c r="I628" s="13">
        <v>3.5213492465363316E-2</v>
      </c>
      <c r="J628" s="13">
        <v>1.2873306341139479E-2</v>
      </c>
      <c r="K628" s="13">
        <v>6.807366041528029E-2</v>
      </c>
      <c r="L628" s="13">
        <v>-1.1358112470849502E-2</v>
      </c>
      <c r="M628" s="13">
        <v>4.2315203400775658E-2</v>
      </c>
      <c r="N628" s="13">
        <v>-4.18305991524629E-2</v>
      </c>
      <c r="O628" s="13">
        <v>-6.1706010928194166E-3</v>
      </c>
      <c r="P628" s="13">
        <v>-2.3651124941322044E-2</v>
      </c>
      <c r="Q628" s="110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  <c r="AU628" s="3"/>
      <c r="AV628" s="3"/>
      <c r="AW628" s="3"/>
      <c r="AX628" s="3"/>
      <c r="AY628" s="3"/>
      <c r="AZ628" s="3"/>
      <c r="BA628" s="3"/>
      <c r="BB628" s="3"/>
      <c r="BC628" s="3"/>
      <c r="BD628" s="3"/>
      <c r="BE628" s="3"/>
      <c r="BF628" s="3"/>
      <c r="BG628" s="3"/>
      <c r="BH628" s="3"/>
      <c r="BI628" s="3"/>
      <c r="BJ628" s="3"/>
      <c r="BK628" s="3"/>
      <c r="BL628" s="3"/>
      <c r="BM628" s="59"/>
    </row>
    <row r="629" spans="1:65">
      <c r="A629" s="32"/>
      <c r="B629" s="50" t="s">
        <v>215</v>
      </c>
      <c r="C629" s="51"/>
      <c r="D629" s="49">
        <v>0.51</v>
      </c>
      <c r="E629" s="49">
        <v>0.74</v>
      </c>
      <c r="F629" s="49">
        <v>3.99</v>
      </c>
      <c r="G629" s="49">
        <v>0.42</v>
      </c>
      <c r="H629" s="49">
        <v>0.62</v>
      </c>
      <c r="I629" s="49">
        <v>1.3</v>
      </c>
      <c r="J629" s="49">
        <v>0.67</v>
      </c>
      <c r="K629" s="49">
        <v>2.21</v>
      </c>
      <c r="L629" s="49">
        <v>0</v>
      </c>
      <c r="M629" s="49">
        <v>1.49</v>
      </c>
      <c r="N629" s="49">
        <v>0.85</v>
      </c>
      <c r="O629" s="49">
        <v>0.14000000000000001</v>
      </c>
      <c r="P629" s="49">
        <v>0.34</v>
      </c>
      <c r="Q629" s="110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  <c r="AV629" s="3"/>
      <c r="AW629" s="3"/>
      <c r="AX629" s="3"/>
      <c r="AY629" s="3"/>
      <c r="AZ629" s="3"/>
      <c r="BA629" s="3"/>
      <c r="BB629" s="3"/>
      <c r="BC629" s="3"/>
      <c r="BD629" s="3"/>
      <c r="BE629" s="3"/>
      <c r="BF629" s="3"/>
      <c r="BG629" s="3"/>
      <c r="BH629" s="3"/>
      <c r="BI629" s="3"/>
      <c r="BJ629" s="3"/>
      <c r="BK629" s="3"/>
      <c r="BL629" s="3"/>
      <c r="BM629" s="59"/>
    </row>
    <row r="630" spans="1:65">
      <c r="B630" s="33"/>
      <c r="C630" s="20"/>
      <c r="D630" s="28"/>
      <c r="E630" s="28"/>
      <c r="F630" s="28"/>
      <c r="G630" s="28"/>
      <c r="H630" s="28"/>
      <c r="I630" s="28"/>
      <c r="J630" s="28"/>
      <c r="K630" s="28"/>
      <c r="L630" s="28"/>
      <c r="M630" s="28"/>
      <c r="N630" s="28"/>
      <c r="O630" s="28"/>
      <c r="P630" s="28"/>
      <c r="BM630" s="59"/>
    </row>
    <row r="631" spans="1:65" ht="15">
      <c r="B631" s="34" t="s">
        <v>449</v>
      </c>
      <c r="BM631" s="29" t="s">
        <v>67</v>
      </c>
    </row>
    <row r="632" spans="1:65" ht="15">
      <c r="A632" s="26" t="s">
        <v>58</v>
      </c>
      <c r="B632" s="18" t="s">
        <v>116</v>
      </c>
      <c r="C632" s="15" t="s">
        <v>117</v>
      </c>
      <c r="D632" s="16" t="s">
        <v>201</v>
      </c>
      <c r="E632" s="17" t="s">
        <v>201</v>
      </c>
      <c r="F632" s="17" t="s">
        <v>201</v>
      </c>
      <c r="G632" s="17" t="s">
        <v>201</v>
      </c>
      <c r="H632" s="17" t="s">
        <v>201</v>
      </c>
      <c r="I632" s="17" t="s">
        <v>201</v>
      </c>
      <c r="J632" s="110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  <c r="AV632" s="3"/>
      <c r="AW632" s="3"/>
      <c r="AX632" s="3"/>
      <c r="AY632" s="3"/>
      <c r="AZ632" s="3"/>
      <c r="BA632" s="3"/>
      <c r="BB632" s="3"/>
      <c r="BC632" s="3"/>
      <c r="BD632" s="3"/>
      <c r="BE632" s="3"/>
      <c r="BF632" s="3"/>
      <c r="BG632" s="3"/>
      <c r="BH632" s="3"/>
      <c r="BI632" s="3"/>
      <c r="BJ632" s="3"/>
      <c r="BK632" s="3"/>
      <c r="BL632" s="3"/>
      <c r="BM632" s="29">
        <v>1</v>
      </c>
    </row>
    <row r="633" spans="1:65">
      <c r="A633" s="32"/>
      <c r="B633" s="19" t="s">
        <v>202</v>
      </c>
      <c r="C633" s="8" t="s">
        <v>202</v>
      </c>
      <c r="D633" s="108" t="s">
        <v>224</v>
      </c>
      <c r="E633" s="109" t="s">
        <v>205</v>
      </c>
      <c r="F633" s="109" t="s">
        <v>206</v>
      </c>
      <c r="G633" s="109" t="s">
        <v>218</v>
      </c>
      <c r="H633" s="109" t="s">
        <v>220</v>
      </c>
      <c r="I633" s="109" t="s">
        <v>227</v>
      </c>
      <c r="J633" s="110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  <c r="AX633" s="3"/>
      <c r="AY633" s="3"/>
      <c r="AZ633" s="3"/>
      <c r="BA633" s="3"/>
      <c r="BB633" s="3"/>
      <c r="BC633" s="3"/>
      <c r="BD633" s="3"/>
      <c r="BE633" s="3"/>
      <c r="BF633" s="3"/>
      <c r="BG633" s="3"/>
      <c r="BH633" s="3"/>
      <c r="BI633" s="3"/>
      <c r="BJ633" s="3"/>
      <c r="BK633" s="3"/>
      <c r="BL633" s="3"/>
      <c r="BM633" s="29" t="s">
        <v>1</v>
      </c>
    </row>
    <row r="634" spans="1:65">
      <c r="A634" s="32"/>
      <c r="B634" s="19"/>
      <c r="C634" s="8"/>
      <c r="D634" s="9" t="s">
        <v>99</v>
      </c>
      <c r="E634" s="10" t="s">
        <v>107</v>
      </c>
      <c r="F634" s="10" t="s">
        <v>107</v>
      </c>
      <c r="G634" s="10" t="s">
        <v>221</v>
      </c>
      <c r="H634" s="10" t="s">
        <v>221</v>
      </c>
      <c r="I634" s="10" t="s">
        <v>107</v>
      </c>
      <c r="J634" s="110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3"/>
      <c r="AX634" s="3"/>
      <c r="AY634" s="3"/>
      <c r="AZ634" s="3"/>
      <c r="BA634" s="3"/>
      <c r="BB634" s="3"/>
      <c r="BC634" s="3"/>
      <c r="BD634" s="3"/>
      <c r="BE634" s="3"/>
      <c r="BF634" s="3"/>
      <c r="BG634" s="3"/>
      <c r="BH634" s="3"/>
      <c r="BI634" s="3"/>
      <c r="BJ634" s="3"/>
      <c r="BK634" s="3"/>
      <c r="BL634" s="3"/>
      <c r="BM634" s="29">
        <v>3</v>
      </c>
    </row>
    <row r="635" spans="1:65">
      <c r="A635" s="32"/>
      <c r="B635" s="19"/>
      <c r="C635" s="8"/>
      <c r="D635" s="27"/>
      <c r="E635" s="27"/>
      <c r="F635" s="27"/>
      <c r="G635" s="27"/>
      <c r="H635" s="27"/>
      <c r="I635" s="27"/>
      <c r="J635" s="110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  <c r="AX635" s="3"/>
      <c r="AY635" s="3"/>
      <c r="AZ635" s="3"/>
      <c r="BA635" s="3"/>
      <c r="BB635" s="3"/>
      <c r="BC635" s="3"/>
      <c r="BD635" s="3"/>
      <c r="BE635" s="3"/>
      <c r="BF635" s="3"/>
      <c r="BG635" s="3"/>
      <c r="BH635" s="3"/>
      <c r="BI635" s="3"/>
      <c r="BJ635" s="3"/>
      <c r="BK635" s="3"/>
      <c r="BL635" s="3"/>
      <c r="BM635" s="29">
        <v>3</v>
      </c>
    </row>
    <row r="636" spans="1:65">
      <c r="A636" s="32"/>
      <c r="B636" s="18">
        <v>1</v>
      </c>
      <c r="C636" s="14">
        <v>1</v>
      </c>
      <c r="D636" s="202">
        <v>2.5999999999999999E-2</v>
      </c>
      <c r="E636" s="202">
        <v>2.5999999999999999E-2</v>
      </c>
      <c r="F636" s="203">
        <v>2.8000000000000004E-2</v>
      </c>
      <c r="G636" s="202">
        <v>3.9091165279549082E-2</v>
      </c>
      <c r="H636" s="203">
        <v>3.3000000000000002E-2</v>
      </c>
      <c r="I636" s="205">
        <v>4.8000000000000001E-2</v>
      </c>
      <c r="J636" s="183"/>
      <c r="K636" s="184"/>
      <c r="L636" s="184"/>
      <c r="M636" s="184"/>
      <c r="N636" s="184"/>
      <c r="O636" s="184"/>
      <c r="P636" s="184"/>
      <c r="Q636" s="184"/>
      <c r="R636" s="184"/>
      <c r="S636" s="184"/>
      <c r="T636" s="184"/>
      <c r="U636" s="184"/>
      <c r="V636" s="184"/>
      <c r="W636" s="184"/>
      <c r="X636" s="184"/>
      <c r="Y636" s="184"/>
      <c r="Z636" s="184"/>
      <c r="AA636" s="184"/>
      <c r="AB636" s="184"/>
      <c r="AC636" s="184"/>
      <c r="AD636" s="184"/>
      <c r="AE636" s="184"/>
      <c r="AF636" s="184"/>
      <c r="AG636" s="184"/>
      <c r="AH636" s="184"/>
      <c r="AI636" s="184"/>
      <c r="AJ636" s="184"/>
      <c r="AK636" s="184"/>
      <c r="AL636" s="184"/>
      <c r="AM636" s="184"/>
      <c r="AN636" s="184"/>
      <c r="AO636" s="184"/>
      <c r="AP636" s="184"/>
      <c r="AQ636" s="184"/>
      <c r="AR636" s="184"/>
      <c r="AS636" s="184"/>
      <c r="AT636" s="184"/>
      <c r="AU636" s="184"/>
      <c r="AV636" s="184"/>
      <c r="AW636" s="184"/>
      <c r="AX636" s="184"/>
      <c r="AY636" s="184"/>
      <c r="AZ636" s="184"/>
      <c r="BA636" s="184"/>
      <c r="BB636" s="184"/>
      <c r="BC636" s="184"/>
      <c r="BD636" s="184"/>
      <c r="BE636" s="184"/>
      <c r="BF636" s="184"/>
      <c r="BG636" s="184"/>
      <c r="BH636" s="184"/>
      <c r="BI636" s="184"/>
      <c r="BJ636" s="184"/>
      <c r="BK636" s="184"/>
      <c r="BL636" s="184"/>
      <c r="BM636" s="206">
        <v>1</v>
      </c>
    </row>
    <row r="637" spans="1:65">
      <c r="A637" s="32"/>
      <c r="B637" s="19">
        <v>1</v>
      </c>
      <c r="C637" s="8">
        <v>2</v>
      </c>
      <c r="D637" s="207">
        <v>3.1E-2</v>
      </c>
      <c r="E637" s="207">
        <v>2.4E-2</v>
      </c>
      <c r="F637" s="208">
        <v>2.5999999999999999E-2</v>
      </c>
      <c r="G637" s="207">
        <v>4.1217533877152809E-2</v>
      </c>
      <c r="H637" s="208">
        <v>2.5000000000000001E-2</v>
      </c>
      <c r="I637" s="209">
        <v>4.3999999999999997E-2</v>
      </c>
      <c r="J637" s="183"/>
      <c r="K637" s="184"/>
      <c r="L637" s="184"/>
      <c r="M637" s="184"/>
      <c r="N637" s="184"/>
      <c r="O637" s="184"/>
      <c r="P637" s="184"/>
      <c r="Q637" s="184"/>
      <c r="R637" s="184"/>
      <c r="S637" s="184"/>
      <c r="T637" s="184"/>
      <c r="U637" s="184"/>
      <c r="V637" s="184"/>
      <c r="W637" s="184"/>
      <c r="X637" s="184"/>
      <c r="Y637" s="184"/>
      <c r="Z637" s="184"/>
      <c r="AA637" s="184"/>
      <c r="AB637" s="184"/>
      <c r="AC637" s="184"/>
      <c r="AD637" s="184"/>
      <c r="AE637" s="184"/>
      <c r="AF637" s="184"/>
      <c r="AG637" s="184"/>
      <c r="AH637" s="184"/>
      <c r="AI637" s="184"/>
      <c r="AJ637" s="184"/>
      <c r="AK637" s="184"/>
      <c r="AL637" s="184"/>
      <c r="AM637" s="184"/>
      <c r="AN637" s="184"/>
      <c r="AO637" s="184"/>
      <c r="AP637" s="184"/>
      <c r="AQ637" s="184"/>
      <c r="AR637" s="184"/>
      <c r="AS637" s="184"/>
      <c r="AT637" s="184"/>
      <c r="AU637" s="184"/>
      <c r="AV637" s="184"/>
      <c r="AW637" s="184"/>
      <c r="AX637" s="184"/>
      <c r="AY637" s="184"/>
      <c r="AZ637" s="184"/>
      <c r="BA637" s="184"/>
      <c r="BB637" s="184"/>
      <c r="BC637" s="184"/>
      <c r="BD637" s="184"/>
      <c r="BE637" s="184"/>
      <c r="BF637" s="184"/>
      <c r="BG637" s="184"/>
      <c r="BH637" s="184"/>
      <c r="BI637" s="184"/>
      <c r="BJ637" s="184"/>
      <c r="BK637" s="184"/>
      <c r="BL637" s="184"/>
      <c r="BM637" s="206" t="e">
        <v>#N/A</v>
      </c>
    </row>
    <row r="638" spans="1:65">
      <c r="A638" s="32"/>
      <c r="B638" s="19">
        <v>1</v>
      </c>
      <c r="C638" s="8">
        <v>3</v>
      </c>
      <c r="D638" s="207">
        <v>2.5999999999999999E-2</v>
      </c>
      <c r="E638" s="207">
        <v>2.9000000000000001E-2</v>
      </c>
      <c r="F638" s="208">
        <v>2.5999999999999999E-2</v>
      </c>
      <c r="G638" s="207">
        <v>3.8958626076889422E-2</v>
      </c>
      <c r="H638" s="208">
        <v>2.8000000000000004E-2</v>
      </c>
      <c r="I638" s="209">
        <v>5.7000000000000002E-2</v>
      </c>
      <c r="J638" s="183"/>
      <c r="K638" s="184"/>
      <c r="L638" s="184"/>
      <c r="M638" s="184"/>
      <c r="N638" s="184"/>
      <c r="O638" s="184"/>
      <c r="P638" s="184"/>
      <c r="Q638" s="184"/>
      <c r="R638" s="184"/>
      <c r="S638" s="184"/>
      <c r="T638" s="184"/>
      <c r="U638" s="184"/>
      <c r="V638" s="184"/>
      <c r="W638" s="184"/>
      <c r="X638" s="184"/>
      <c r="Y638" s="184"/>
      <c r="Z638" s="184"/>
      <c r="AA638" s="184"/>
      <c r="AB638" s="184"/>
      <c r="AC638" s="184"/>
      <c r="AD638" s="184"/>
      <c r="AE638" s="184"/>
      <c r="AF638" s="184"/>
      <c r="AG638" s="184"/>
      <c r="AH638" s="184"/>
      <c r="AI638" s="184"/>
      <c r="AJ638" s="184"/>
      <c r="AK638" s="184"/>
      <c r="AL638" s="184"/>
      <c r="AM638" s="184"/>
      <c r="AN638" s="184"/>
      <c r="AO638" s="184"/>
      <c r="AP638" s="184"/>
      <c r="AQ638" s="184"/>
      <c r="AR638" s="184"/>
      <c r="AS638" s="184"/>
      <c r="AT638" s="184"/>
      <c r="AU638" s="184"/>
      <c r="AV638" s="184"/>
      <c r="AW638" s="184"/>
      <c r="AX638" s="184"/>
      <c r="AY638" s="184"/>
      <c r="AZ638" s="184"/>
      <c r="BA638" s="184"/>
      <c r="BB638" s="184"/>
      <c r="BC638" s="184"/>
      <c r="BD638" s="184"/>
      <c r="BE638" s="184"/>
      <c r="BF638" s="184"/>
      <c r="BG638" s="184"/>
      <c r="BH638" s="184"/>
      <c r="BI638" s="184"/>
      <c r="BJ638" s="184"/>
      <c r="BK638" s="184"/>
      <c r="BL638" s="184"/>
      <c r="BM638" s="206">
        <v>16</v>
      </c>
    </row>
    <row r="639" spans="1:65">
      <c r="A639" s="32"/>
      <c r="B639" s="19">
        <v>1</v>
      </c>
      <c r="C639" s="8">
        <v>4</v>
      </c>
      <c r="D639" s="207">
        <v>2.5999999999999999E-2</v>
      </c>
      <c r="E639" s="207">
        <v>2.5999999999999999E-2</v>
      </c>
      <c r="F639" s="208">
        <v>2.8000000000000004E-2</v>
      </c>
      <c r="G639" s="207">
        <v>3.0532220771233822E-2</v>
      </c>
      <c r="H639" s="208">
        <v>2.7E-2</v>
      </c>
      <c r="I639" s="209">
        <v>4.8000000000000001E-2</v>
      </c>
      <c r="J639" s="183"/>
      <c r="K639" s="184"/>
      <c r="L639" s="184"/>
      <c r="M639" s="184"/>
      <c r="N639" s="184"/>
      <c r="O639" s="184"/>
      <c r="P639" s="184"/>
      <c r="Q639" s="184"/>
      <c r="R639" s="184"/>
      <c r="S639" s="184"/>
      <c r="T639" s="184"/>
      <c r="U639" s="184"/>
      <c r="V639" s="184"/>
      <c r="W639" s="184"/>
      <c r="X639" s="184"/>
      <c r="Y639" s="184"/>
      <c r="Z639" s="184"/>
      <c r="AA639" s="184"/>
      <c r="AB639" s="184"/>
      <c r="AC639" s="184"/>
      <c r="AD639" s="184"/>
      <c r="AE639" s="184"/>
      <c r="AF639" s="184"/>
      <c r="AG639" s="184"/>
      <c r="AH639" s="184"/>
      <c r="AI639" s="184"/>
      <c r="AJ639" s="184"/>
      <c r="AK639" s="184"/>
      <c r="AL639" s="184"/>
      <c r="AM639" s="184"/>
      <c r="AN639" s="184"/>
      <c r="AO639" s="184"/>
      <c r="AP639" s="184"/>
      <c r="AQ639" s="184"/>
      <c r="AR639" s="184"/>
      <c r="AS639" s="184"/>
      <c r="AT639" s="184"/>
      <c r="AU639" s="184"/>
      <c r="AV639" s="184"/>
      <c r="AW639" s="184"/>
      <c r="AX639" s="184"/>
      <c r="AY639" s="184"/>
      <c r="AZ639" s="184"/>
      <c r="BA639" s="184"/>
      <c r="BB639" s="184"/>
      <c r="BC639" s="184"/>
      <c r="BD639" s="184"/>
      <c r="BE639" s="184"/>
      <c r="BF639" s="184"/>
      <c r="BG639" s="184"/>
      <c r="BH639" s="184"/>
      <c r="BI639" s="184"/>
      <c r="BJ639" s="184"/>
      <c r="BK639" s="184"/>
      <c r="BL639" s="184"/>
      <c r="BM639" s="206">
        <v>2.8584623679871468E-2</v>
      </c>
    </row>
    <row r="640" spans="1:65">
      <c r="A640" s="32"/>
      <c r="B640" s="19">
        <v>1</v>
      </c>
      <c r="C640" s="8">
        <v>5</v>
      </c>
      <c r="D640" s="207">
        <v>2.5999999999999999E-2</v>
      </c>
      <c r="E640" s="207">
        <v>2.4E-2</v>
      </c>
      <c r="F640" s="207">
        <v>2.8000000000000004E-2</v>
      </c>
      <c r="G640" s="207">
        <v>3.0777793121407888E-2</v>
      </c>
      <c r="H640" s="207">
        <v>2.9000000000000001E-2</v>
      </c>
      <c r="I640" s="209">
        <v>5.1999999999999998E-2</v>
      </c>
      <c r="J640" s="183"/>
      <c r="K640" s="184"/>
      <c r="L640" s="184"/>
      <c r="M640" s="184"/>
      <c r="N640" s="184"/>
      <c r="O640" s="184"/>
      <c r="P640" s="184"/>
      <c r="Q640" s="184"/>
      <c r="R640" s="184"/>
      <c r="S640" s="184"/>
      <c r="T640" s="184"/>
      <c r="U640" s="184"/>
      <c r="V640" s="184"/>
      <c r="W640" s="184"/>
      <c r="X640" s="184"/>
      <c r="Y640" s="184"/>
      <c r="Z640" s="184"/>
      <c r="AA640" s="184"/>
      <c r="AB640" s="184"/>
      <c r="AC640" s="184"/>
      <c r="AD640" s="184"/>
      <c r="AE640" s="184"/>
      <c r="AF640" s="184"/>
      <c r="AG640" s="184"/>
      <c r="AH640" s="184"/>
      <c r="AI640" s="184"/>
      <c r="AJ640" s="184"/>
      <c r="AK640" s="184"/>
      <c r="AL640" s="184"/>
      <c r="AM640" s="184"/>
      <c r="AN640" s="184"/>
      <c r="AO640" s="184"/>
      <c r="AP640" s="184"/>
      <c r="AQ640" s="184"/>
      <c r="AR640" s="184"/>
      <c r="AS640" s="184"/>
      <c r="AT640" s="184"/>
      <c r="AU640" s="184"/>
      <c r="AV640" s="184"/>
      <c r="AW640" s="184"/>
      <c r="AX640" s="184"/>
      <c r="AY640" s="184"/>
      <c r="AZ640" s="184"/>
      <c r="BA640" s="184"/>
      <c r="BB640" s="184"/>
      <c r="BC640" s="184"/>
      <c r="BD640" s="184"/>
      <c r="BE640" s="184"/>
      <c r="BF640" s="184"/>
      <c r="BG640" s="184"/>
      <c r="BH640" s="184"/>
      <c r="BI640" s="184"/>
      <c r="BJ640" s="184"/>
      <c r="BK640" s="184"/>
      <c r="BL640" s="184"/>
      <c r="BM640" s="206">
        <v>45</v>
      </c>
    </row>
    <row r="641" spans="1:65">
      <c r="A641" s="32"/>
      <c r="B641" s="19">
        <v>1</v>
      </c>
      <c r="C641" s="8">
        <v>6</v>
      </c>
      <c r="D641" s="207">
        <v>2.5999999999999999E-2</v>
      </c>
      <c r="E641" s="207">
        <v>2.3E-2</v>
      </c>
      <c r="F641" s="207">
        <v>2.8000000000000004E-2</v>
      </c>
      <c r="G641" s="207">
        <v>2.9502128819221724E-2</v>
      </c>
      <c r="H641" s="207">
        <v>2.8000000000000004E-2</v>
      </c>
      <c r="I641" s="209">
        <v>4.8000000000000001E-2</v>
      </c>
      <c r="J641" s="183"/>
      <c r="K641" s="184"/>
      <c r="L641" s="184"/>
      <c r="M641" s="184"/>
      <c r="N641" s="184"/>
      <c r="O641" s="184"/>
      <c r="P641" s="184"/>
      <c r="Q641" s="184"/>
      <c r="R641" s="184"/>
      <c r="S641" s="184"/>
      <c r="T641" s="184"/>
      <c r="U641" s="184"/>
      <c r="V641" s="184"/>
      <c r="W641" s="184"/>
      <c r="X641" s="184"/>
      <c r="Y641" s="184"/>
      <c r="Z641" s="184"/>
      <c r="AA641" s="184"/>
      <c r="AB641" s="184"/>
      <c r="AC641" s="184"/>
      <c r="AD641" s="184"/>
      <c r="AE641" s="184"/>
      <c r="AF641" s="184"/>
      <c r="AG641" s="184"/>
      <c r="AH641" s="184"/>
      <c r="AI641" s="184"/>
      <c r="AJ641" s="184"/>
      <c r="AK641" s="184"/>
      <c r="AL641" s="184"/>
      <c r="AM641" s="184"/>
      <c r="AN641" s="184"/>
      <c r="AO641" s="184"/>
      <c r="AP641" s="184"/>
      <c r="AQ641" s="184"/>
      <c r="AR641" s="184"/>
      <c r="AS641" s="184"/>
      <c r="AT641" s="184"/>
      <c r="AU641" s="184"/>
      <c r="AV641" s="184"/>
      <c r="AW641" s="184"/>
      <c r="AX641" s="184"/>
      <c r="AY641" s="184"/>
      <c r="AZ641" s="184"/>
      <c r="BA641" s="184"/>
      <c r="BB641" s="184"/>
      <c r="BC641" s="184"/>
      <c r="BD641" s="184"/>
      <c r="BE641" s="184"/>
      <c r="BF641" s="184"/>
      <c r="BG641" s="184"/>
      <c r="BH641" s="184"/>
      <c r="BI641" s="184"/>
      <c r="BJ641" s="184"/>
      <c r="BK641" s="184"/>
      <c r="BL641" s="184"/>
      <c r="BM641" s="60"/>
    </row>
    <row r="642" spans="1:65">
      <c r="A642" s="32"/>
      <c r="B642" s="20" t="s">
        <v>211</v>
      </c>
      <c r="C642" s="12"/>
      <c r="D642" s="212">
        <v>2.6833333333333331E-2</v>
      </c>
      <c r="E642" s="212">
        <v>2.5333333333333333E-2</v>
      </c>
      <c r="F642" s="212">
        <v>2.7333333333333334E-2</v>
      </c>
      <c r="G642" s="212">
        <v>3.5013244657575791E-2</v>
      </c>
      <c r="H642" s="212">
        <v>2.8333333333333335E-2</v>
      </c>
      <c r="I642" s="212">
        <v>4.9499999999999995E-2</v>
      </c>
      <c r="J642" s="183"/>
      <c r="K642" s="184"/>
      <c r="L642" s="184"/>
      <c r="M642" s="184"/>
      <c r="N642" s="184"/>
      <c r="O642" s="184"/>
      <c r="P642" s="184"/>
      <c r="Q642" s="184"/>
      <c r="R642" s="184"/>
      <c r="S642" s="184"/>
      <c r="T642" s="184"/>
      <c r="U642" s="184"/>
      <c r="V642" s="184"/>
      <c r="W642" s="184"/>
      <c r="X642" s="184"/>
      <c r="Y642" s="184"/>
      <c r="Z642" s="184"/>
      <c r="AA642" s="184"/>
      <c r="AB642" s="184"/>
      <c r="AC642" s="184"/>
      <c r="AD642" s="184"/>
      <c r="AE642" s="184"/>
      <c r="AF642" s="184"/>
      <c r="AG642" s="184"/>
      <c r="AH642" s="184"/>
      <c r="AI642" s="184"/>
      <c r="AJ642" s="184"/>
      <c r="AK642" s="184"/>
      <c r="AL642" s="184"/>
      <c r="AM642" s="184"/>
      <c r="AN642" s="184"/>
      <c r="AO642" s="184"/>
      <c r="AP642" s="184"/>
      <c r="AQ642" s="184"/>
      <c r="AR642" s="184"/>
      <c r="AS642" s="184"/>
      <c r="AT642" s="184"/>
      <c r="AU642" s="184"/>
      <c r="AV642" s="184"/>
      <c r="AW642" s="184"/>
      <c r="AX642" s="184"/>
      <c r="AY642" s="184"/>
      <c r="AZ642" s="184"/>
      <c r="BA642" s="184"/>
      <c r="BB642" s="184"/>
      <c r="BC642" s="184"/>
      <c r="BD642" s="184"/>
      <c r="BE642" s="184"/>
      <c r="BF642" s="184"/>
      <c r="BG642" s="184"/>
      <c r="BH642" s="184"/>
      <c r="BI642" s="184"/>
      <c r="BJ642" s="184"/>
      <c r="BK642" s="184"/>
      <c r="BL642" s="184"/>
      <c r="BM642" s="60"/>
    </row>
    <row r="643" spans="1:65">
      <c r="A643" s="32"/>
      <c r="B643" s="3" t="s">
        <v>212</v>
      </c>
      <c r="C643" s="30"/>
      <c r="D643" s="25">
        <v>2.5999999999999999E-2</v>
      </c>
      <c r="E643" s="25">
        <v>2.5000000000000001E-2</v>
      </c>
      <c r="F643" s="25">
        <v>2.8000000000000004E-2</v>
      </c>
      <c r="G643" s="25">
        <v>3.4868209599148658E-2</v>
      </c>
      <c r="H643" s="25">
        <v>2.8000000000000004E-2</v>
      </c>
      <c r="I643" s="25">
        <v>4.8000000000000001E-2</v>
      </c>
      <c r="J643" s="183"/>
      <c r="K643" s="184"/>
      <c r="L643" s="184"/>
      <c r="M643" s="184"/>
      <c r="N643" s="184"/>
      <c r="O643" s="184"/>
      <c r="P643" s="184"/>
      <c r="Q643" s="184"/>
      <c r="R643" s="184"/>
      <c r="S643" s="184"/>
      <c r="T643" s="184"/>
      <c r="U643" s="184"/>
      <c r="V643" s="184"/>
      <c r="W643" s="184"/>
      <c r="X643" s="184"/>
      <c r="Y643" s="184"/>
      <c r="Z643" s="184"/>
      <c r="AA643" s="184"/>
      <c r="AB643" s="184"/>
      <c r="AC643" s="184"/>
      <c r="AD643" s="184"/>
      <c r="AE643" s="184"/>
      <c r="AF643" s="184"/>
      <c r="AG643" s="184"/>
      <c r="AH643" s="184"/>
      <c r="AI643" s="184"/>
      <c r="AJ643" s="184"/>
      <c r="AK643" s="184"/>
      <c r="AL643" s="184"/>
      <c r="AM643" s="184"/>
      <c r="AN643" s="184"/>
      <c r="AO643" s="184"/>
      <c r="AP643" s="184"/>
      <c r="AQ643" s="184"/>
      <c r="AR643" s="184"/>
      <c r="AS643" s="184"/>
      <c r="AT643" s="184"/>
      <c r="AU643" s="184"/>
      <c r="AV643" s="184"/>
      <c r="AW643" s="184"/>
      <c r="AX643" s="184"/>
      <c r="AY643" s="184"/>
      <c r="AZ643" s="184"/>
      <c r="BA643" s="184"/>
      <c r="BB643" s="184"/>
      <c r="BC643" s="184"/>
      <c r="BD643" s="184"/>
      <c r="BE643" s="184"/>
      <c r="BF643" s="184"/>
      <c r="BG643" s="184"/>
      <c r="BH643" s="184"/>
      <c r="BI643" s="184"/>
      <c r="BJ643" s="184"/>
      <c r="BK643" s="184"/>
      <c r="BL643" s="184"/>
      <c r="BM643" s="60"/>
    </row>
    <row r="644" spans="1:65">
      <c r="A644" s="32"/>
      <c r="B644" s="3" t="s">
        <v>213</v>
      </c>
      <c r="C644" s="30"/>
      <c r="D644" s="25">
        <v>2.0412414523193153E-3</v>
      </c>
      <c r="E644" s="25">
        <v>2.160246899469287E-3</v>
      </c>
      <c r="F644" s="25">
        <v>1.0327955589886472E-3</v>
      </c>
      <c r="G644" s="25">
        <v>5.2740818808981581E-3</v>
      </c>
      <c r="H644" s="25">
        <v>2.6583202716502514E-3</v>
      </c>
      <c r="I644" s="25">
        <v>4.4609416046390935E-3</v>
      </c>
      <c r="J644" s="183"/>
      <c r="K644" s="184"/>
      <c r="L644" s="184"/>
      <c r="M644" s="184"/>
      <c r="N644" s="184"/>
      <c r="O644" s="184"/>
      <c r="P644" s="184"/>
      <c r="Q644" s="184"/>
      <c r="R644" s="184"/>
      <c r="S644" s="184"/>
      <c r="T644" s="184"/>
      <c r="U644" s="184"/>
      <c r="V644" s="184"/>
      <c r="W644" s="184"/>
      <c r="X644" s="184"/>
      <c r="Y644" s="184"/>
      <c r="Z644" s="184"/>
      <c r="AA644" s="184"/>
      <c r="AB644" s="184"/>
      <c r="AC644" s="184"/>
      <c r="AD644" s="184"/>
      <c r="AE644" s="184"/>
      <c r="AF644" s="184"/>
      <c r="AG644" s="184"/>
      <c r="AH644" s="184"/>
      <c r="AI644" s="184"/>
      <c r="AJ644" s="184"/>
      <c r="AK644" s="184"/>
      <c r="AL644" s="184"/>
      <c r="AM644" s="184"/>
      <c r="AN644" s="184"/>
      <c r="AO644" s="184"/>
      <c r="AP644" s="184"/>
      <c r="AQ644" s="184"/>
      <c r="AR644" s="184"/>
      <c r="AS644" s="184"/>
      <c r="AT644" s="184"/>
      <c r="AU644" s="184"/>
      <c r="AV644" s="184"/>
      <c r="AW644" s="184"/>
      <c r="AX644" s="184"/>
      <c r="AY644" s="184"/>
      <c r="AZ644" s="184"/>
      <c r="BA644" s="184"/>
      <c r="BB644" s="184"/>
      <c r="BC644" s="184"/>
      <c r="BD644" s="184"/>
      <c r="BE644" s="184"/>
      <c r="BF644" s="184"/>
      <c r="BG644" s="184"/>
      <c r="BH644" s="184"/>
      <c r="BI644" s="184"/>
      <c r="BJ644" s="184"/>
      <c r="BK644" s="184"/>
      <c r="BL644" s="184"/>
      <c r="BM644" s="60"/>
    </row>
    <row r="645" spans="1:65">
      <c r="A645" s="32"/>
      <c r="B645" s="3" t="s">
        <v>86</v>
      </c>
      <c r="C645" s="30"/>
      <c r="D645" s="13">
        <v>7.6071110024322319E-2</v>
      </c>
      <c r="E645" s="13">
        <v>8.527290392641923E-2</v>
      </c>
      <c r="F645" s="13">
        <v>3.7785203377633435E-2</v>
      </c>
      <c r="G645" s="13">
        <v>0.15063105211978717</v>
      </c>
      <c r="H645" s="13">
        <v>9.3823068411185331E-2</v>
      </c>
      <c r="I645" s="13">
        <v>9.0120032416951393E-2</v>
      </c>
      <c r="J645" s="110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  <c r="AU645" s="3"/>
      <c r="AV645" s="3"/>
      <c r="AW645" s="3"/>
      <c r="AX645" s="3"/>
      <c r="AY645" s="3"/>
      <c r="AZ645" s="3"/>
      <c r="BA645" s="3"/>
      <c r="BB645" s="3"/>
      <c r="BC645" s="3"/>
      <c r="BD645" s="3"/>
      <c r="BE645" s="3"/>
      <c r="BF645" s="3"/>
      <c r="BG645" s="3"/>
      <c r="BH645" s="3"/>
      <c r="BI645" s="3"/>
      <c r="BJ645" s="3"/>
      <c r="BK645" s="3"/>
      <c r="BL645" s="3"/>
      <c r="BM645" s="59"/>
    </row>
    <row r="646" spans="1:65">
      <c r="A646" s="32"/>
      <c r="B646" s="3" t="s">
        <v>214</v>
      </c>
      <c r="C646" s="30"/>
      <c r="D646" s="13">
        <v>-6.126686732529385E-2</v>
      </c>
      <c r="E646" s="13">
        <v>-0.11374263250586736</v>
      </c>
      <c r="F646" s="13">
        <v>-4.3774945598435866E-2</v>
      </c>
      <c r="G646" s="13">
        <v>0.22489786990728122</v>
      </c>
      <c r="H646" s="13">
        <v>-8.7911021447200088E-3</v>
      </c>
      <c r="I646" s="13">
        <v>0.7317002509589301</v>
      </c>
      <c r="J646" s="110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  <c r="AX646" s="3"/>
      <c r="AY646" s="3"/>
      <c r="AZ646" s="3"/>
      <c r="BA646" s="3"/>
      <c r="BB646" s="3"/>
      <c r="BC646" s="3"/>
      <c r="BD646" s="3"/>
      <c r="BE646" s="3"/>
      <c r="BF646" s="3"/>
      <c r="BG646" s="3"/>
      <c r="BH646" s="3"/>
      <c r="BI646" s="3"/>
      <c r="BJ646" s="3"/>
      <c r="BK646" s="3"/>
      <c r="BL646" s="3"/>
      <c r="BM646" s="59"/>
    </row>
    <row r="647" spans="1:65">
      <c r="A647" s="32"/>
      <c r="B647" s="50" t="s">
        <v>215</v>
      </c>
      <c r="C647" s="51"/>
      <c r="D647" s="49">
        <v>0.36</v>
      </c>
      <c r="E647" s="49">
        <v>0.98</v>
      </c>
      <c r="F647" s="49">
        <v>0.2</v>
      </c>
      <c r="G647" s="49">
        <v>2.83</v>
      </c>
      <c r="H647" s="49">
        <v>0.2</v>
      </c>
      <c r="I647" s="49">
        <v>8.52</v>
      </c>
      <c r="J647" s="110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  <c r="AX647" s="3"/>
      <c r="AY647" s="3"/>
      <c r="AZ647" s="3"/>
      <c r="BA647" s="3"/>
      <c r="BB647" s="3"/>
      <c r="BC647" s="3"/>
      <c r="BD647" s="3"/>
      <c r="BE647" s="3"/>
      <c r="BF647" s="3"/>
      <c r="BG647" s="3"/>
      <c r="BH647" s="3"/>
      <c r="BI647" s="3"/>
      <c r="BJ647" s="3"/>
      <c r="BK647" s="3"/>
      <c r="BL647" s="3"/>
      <c r="BM647" s="59"/>
    </row>
    <row r="648" spans="1:65">
      <c r="B648" s="33"/>
      <c r="C648" s="20"/>
      <c r="D648" s="28"/>
      <c r="E648" s="28"/>
      <c r="F648" s="28"/>
      <c r="G648" s="28"/>
      <c r="H648" s="28"/>
      <c r="I648" s="28"/>
      <c r="BM648" s="59"/>
    </row>
    <row r="649" spans="1:65" ht="15">
      <c r="B649" s="34" t="s">
        <v>450</v>
      </c>
      <c r="BM649" s="29" t="s">
        <v>67</v>
      </c>
    </row>
    <row r="650" spans="1:65" ht="15">
      <c r="A650" s="26" t="s">
        <v>37</v>
      </c>
      <c r="B650" s="18" t="s">
        <v>116</v>
      </c>
      <c r="C650" s="15" t="s">
        <v>117</v>
      </c>
      <c r="D650" s="16" t="s">
        <v>201</v>
      </c>
      <c r="E650" s="17" t="s">
        <v>201</v>
      </c>
      <c r="F650" s="17" t="s">
        <v>201</v>
      </c>
      <c r="G650" s="17" t="s">
        <v>201</v>
      </c>
      <c r="H650" s="17" t="s">
        <v>201</v>
      </c>
      <c r="I650" s="17" t="s">
        <v>201</v>
      </c>
      <c r="J650" s="17" t="s">
        <v>201</v>
      </c>
      <c r="K650" s="17" t="s">
        <v>201</v>
      </c>
      <c r="L650" s="110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  <c r="AU650" s="3"/>
      <c r="AV650" s="3"/>
      <c r="AW650" s="3"/>
      <c r="AX650" s="3"/>
      <c r="AY650" s="3"/>
      <c r="AZ650" s="3"/>
      <c r="BA650" s="3"/>
      <c r="BB650" s="3"/>
      <c r="BC650" s="3"/>
      <c r="BD650" s="3"/>
      <c r="BE650" s="3"/>
      <c r="BF650" s="3"/>
      <c r="BG650" s="3"/>
      <c r="BH650" s="3"/>
      <c r="BI650" s="3"/>
      <c r="BJ650" s="3"/>
      <c r="BK650" s="3"/>
      <c r="BL650" s="3"/>
      <c r="BM650" s="29">
        <v>1</v>
      </c>
    </row>
    <row r="651" spans="1:65">
      <c r="A651" s="32"/>
      <c r="B651" s="19" t="s">
        <v>202</v>
      </c>
      <c r="C651" s="8" t="s">
        <v>202</v>
      </c>
      <c r="D651" s="108" t="s">
        <v>223</v>
      </c>
      <c r="E651" s="109" t="s">
        <v>204</v>
      </c>
      <c r="F651" s="109" t="s">
        <v>205</v>
      </c>
      <c r="G651" s="109" t="s">
        <v>206</v>
      </c>
      <c r="H651" s="109" t="s">
        <v>207</v>
      </c>
      <c r="I651" s="109" t="s">
        <v>218</v>
      </c>
      <c r="J651" s="109" t="s">
        <v>219</v>
      </c>
      <c r="K651" s="109" t="s">
        <v>220</v>
      </c>
      <c r="L651" s="110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  <c r="AU651" s="3"/>
      <c r="AV651" s="3"/>
      <c r="AW651" s="3"/>
      <c r="AX651" s="3"/>
      <c r="AY651" s="3"/>
      <c r="AZ651" s="3"/>
      <c r="BA651" s="3"/>
      <c r="BB651" s="3"/>
      <c r="BC651" s="3"/>
      <c r="BD651" s="3"/>
      <c r="BE651" s="3"/>
      <c r="BF651" s="3"/>
      <c r="BG651" s="3"/>
      <c r="BH651" s="3"/>
      <c r="BI651" s="3"/>
      <c r="BJ651" s="3"/>
      <c r="BK651" s="3"/>
      <c r="BL651" s="3"/>
      <c r="BM651" s="29" t="s">
        <v>3</v>
      </c>
    </row>
    <row r="652" spans="1:65">
      <c r="A652" s="32"/>
      <c r="B652" s="19"/>
      <c r="C652" s="8"/>
      <c r="D652" s="9" t="s">
        <v>105</v>
      </c>
      <c r="E652" s="10" t="s">
        <v>105</v>
      </c>
      <c r="F652" s="10" t="s">
        <v>105</v>
      </c>
      <c r="G652" s="10" t="s">
        <v>105</v>
      </c>
      <c r="H652" s="10" t="s">
        <v>105</v>
      </c>
      <c r="I652" s="10" t="s">
        <v>221</v>
      </c>
      <c r="J652" s="10" t="s">
        <v>105</v>
      </c>
      <c r="K652" s="10" t="s">
        <v>221</v>
      </c>
      <c r="L652" s="110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  <c r="AV652" s="3"/>
      <c r="AW652" s="3"/>
      <c r="AX652" s="3"/>
      <c r="AY652" s="3"/>
      <c r="AZ652" s="3"/>
      <c r="BA652" s="3"/>
      <c r="BB652" s="3"/>
      <c r="BC652" s="3"/>
      <c r="BD652" s="3"/>
      <c r="BE652" s="3"/>
      <c r="BF652" s="3"/>
      <c r="BG652" s="3"/>
      <c r="BH652" s="3"/>
      <c r="BI652" s="3"/>
      <c r="BJ652" s="3"/>
      <c r="BK652" s="3"/>
      <c r="BL652" s="3"/>
      <c r="BM652" s="29">
        <v>1</v>
      </c>
    </row>
    <row r="653" spans="1:65">
      <c r="A653" s="32"/>
      <c r="B653" s="19"/>
      <c r="C653" s="8"/>
      <c r="D653" s="27"/>
      <c r="E653" s="27"/>
      <c r="F653" s="27"/>
      <c r="G653" s="27"/>
      <c r="H653" s="27"/>
      <c r="I653" s="27"/>
      <c r="J653" s="27"/>
      <c r="K653" s="27"/>
      <c r="L653" s="110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  <c r="AV653" s="3"/>
      <c r="AW653" s="3"/>
      <c r="AX653" s="3"/>
      <c r="AY653" s="3"/>
      <c r="AZ653" s="3"/>
      <c r="BA653" s="3"/>
      <c r="BB653" s="3"/>
      <c r="BC653" s="3"/>
      <c r="BD653" s="3"/>
      <c r="BE653" s="3"/>
      <c r="BF653" s="3"/>
      <c r="BG653" s="3"/>
      <c r="BH653" s="3"/>
      <c r="BI653" s="3"/>
      <c r="BJ653" s="3"/>
      <c r="BK653" s="3"/>
      <c r="BL653" s="3"/>
      <c r="BM653" s="29">
        <v>1</v>
      </c>
    </row>
    <row r="654" spans="1:65">
      <c r="A654" s="32"/>
      <c r="B654" s="18">
        <v>1</v>
      </c>
      <c r="C654" s="14">
        <v>1</v>
      </c>
      <c r="D654" s="221">
        <v>14</v>
      </c>
      <c r="E654" s="221">
        <v>14</v>
      </c>
      <c r="F654" s="227">
        <v>17.3</v>
      </c>
      <c r="G654" s="221">
        <v>17</v>
      </c>
      <c r="H654" s="227">
        <v>12</v>
      </c>
      <c r="I654" s="213" t="s">
        <v>231</v>
      </c>
      <c r="J654" s="227">
        <v>11</v>
      </c>
      <c r="K654" s="221">
        <v>15.890834191555102</v>
      </c>
      <c r="L654" s="214"/>
      <c r="M654" s="215"/>
      <c r="N654" s="215"/>
      <c r="O654" s="215"/>
      <c r="P654" s="215"/>
      <c r="Q654" s="215"/>
      <c r="R654" s="215"/>
      <c r="S654" s="215"/>
      <c r="T654" s="215"/>
      <c r="U654" s="215"/>
      <c r="V654" s="215"/>
      <c r="W654" s="215"/>
      <c r="X654" s="215"/>
      <c r="Y654" s="215"/>
      <c r="Z654" s="215"/>
      <c r="AA654" s="215"/>
      <c r="AB654" s="215"/>
      <c r="AC654" s="215"/>
      <c r="AD654" s="215"/>
      <c r="AE654" s="215"/>
      <c r="AF654" s="215"/>
      <c r="AG654" s="215"/>
      <c r="AH654" s="215"/>
      <c r="AI654" s="215"/>
      <c r="AJ654" s="215"/>
      <c r="AK654" s="215"/>
      <c r="AL654" s="215"/>
      <c r="AM654" s="215"/>
      <c r="AN654" s="215"/>
      <c r="AO654" s="215"/>
      <c r="AP654" s="215"/>
      <c r="AQ654" s="215"/>
      <c r="AR654" s="215"/>
      <c r="AS654" s="215"/>
      <c r="AT654" s="215"/>
      <c r="AU654" s="215"/>
      <c r="AV654" s="215"/>
      <c r="AW654" s="215"/>
      <c r="AX654" s="215"/>
      <c r="AY654" s="215"/>
      <c r="AZ654" s="215"/>
      <c r="BA654" s="215"/>
      <c r="BB654" s="215"/>
      <c r="BC654" s="215"/>
      <c r="BD654" s="215"/>
      <c r="BE654" s="215"/>
      <c r="BF654" s="215"/>
      <c r="BG654" s="215"/>
      <c r="BH654" s="215"/>
      <c r="BI654" s="215"/>
      <c r="BJ654" s="215"/>
      <c r="BK654" s="215"/>
      <c r="BL654" s="215"/>
      <c r="BM654" s="216">
        <v>1</v>
      </c>
    </row>
    <row r="655" spans="1:65">
      <c r="A655" s="32"/>
      <c r="B655" s="19">
        <v>1</v>
      </c>
      <c r="C655" s="8">
        <v>2</v>
      </c>
      <c r="D655" s="222">
        <v>13</v>
      </c>
      <c r="E655" s="222">
        <v>14</v>
      </c>
      <c r="F655" s="228">
        <v>14.4</v>
      </c>
      <c r="G655" s="222">
        <v>15.400000000000002</v>
      </c>
      <c r="H655" s="228">
        <v>14</v>
      </c>
      <c r="I655" s="217" t="s">
        <v>231</v>
      </c>
      <c r="J655" s="228">
        <v>17</v>
      </c>
      <c r="K655" s="222">
        <v>14.9903433476395</v>
      </c>
      <c r="L655" s="214"/>
      <c r="M655" s="215"/>
      <c r="N655" s="215"/>
      <c r="O655" s="215"/>
      <c r="P655" s="215"/>
      <c r="Q655" s="215"/>
      <c r="R655" s="215"/>
      <c r="S655" s="215"/>
      <c r="T655" s="215"/>
      <c r="U655" s="215"/>
      <c r="V655" s="215"/>
      <c r="W655" s="215"/>
      <c r="X655" s="215"/>
      <c r="Y655" s="215"/>
      <c r="Z655" s="215"/>
      <c r="AA655" s="215"/>
      <c r="AB655" s="215"/>
      <c r="AC655" s="215"/>
      <c r="AD655" s="215"/>
      <c r="AE655" s="215"/>
      <c r="AF655" s="215"/>
      <c r="AG655" s="215"/>
      <c r="AH655" s="215"/>
      <c r="AI655" s="215"/>
      <c r="AJ655" s="215"/>
      <c r="AK655" s="215"/>
      <c r="AL655" s="215"/>
      <c r="AM655" s="215"/>
      <c r="AN655" s="215"/>
      <c r="AO655" s="215"/>
      <c r="AP655" s="215"/>
      <c r="AQ655" s="215"/>
      <c r="AR655" s="215"/>
      <c r="AS655" s="215"/>
      <c r="AT655" s="215"/>
      <c r="AU655" s="215"/>
      <c r="AV655" s="215"/>
      <c r="AW655" s="215"/>
      <c r="AX655" s="215"/>
      <c r="AY655" s="215"/>
      <c r="AZ655" s="215"/>
      <c r="BA655" s="215"/>
      <c r="BB655" s="215"/>
      <c r="BC655" s="215"/>
      <c r="BD655" s="215"/>
      <c r="BE655" s="215"/>
      <c r="BF655" s="215"/>
      <c r="BG655" s="215"/>
      <c r="BH655" s="215"/>
      <c r="BI655" s="215"/>
      <c r="BJ655" s="215"/>
      <c r="BK655" s="215"/>
      <c r="BL655" s="215"/>
      <c r="BM655" s="216" t="e">
        <v>#N/A</v>
      </c>
    </row>
    <row r="656" spans="1:65">
      <c r="A656" s="32"/>
      <c r="B656" s="19">
        <v>1</v>
      </c>
      <c r="C656" s="8">
        <v>3</v>
      </c>
      <c r="D656" s="222">
        <v>13</v>
      </c>
      <c r="E656" s="222">
        <v>14</v>
      </c>
      <c r="F656" s="228">
        <v>18.3</v>
      </c>
      <c r="G656" s="222">
        <v>17.2</v>
      </c>
      <c r="H656" s="228">
        <v>11</v>
      </c>
      <c r="I656" s="217" t="s">
        <v>231</v>
      </c>
      <c r="J656" s="228">
        <v>15</v>
      </c>
      <c r="K656" s="228">
        <v>14.9961352657005</v>
      </c>
      <c r="L656" s="214"/>
      <c r="M656" s="215"/>
      <c r="N656" s="215"/>
      <c r="O656" s="215"/>
      <c r="P656" s="215"/>
      <c r="Q656" s="215"/>
      <c r="R656" s="215"/>
      <c r="S656" s="215"/>
      <c r="T656" s="215"/>
      <c r="U656" s="215"/>
      <c r="V656" s="215"/>
      <c r="W656" s="215"/>
      <c r="X656" s="215"/>
      <c r="Y656" s="215"/>
      <c r="Z656" s="215"/>
      <c r="AA656" s="215"/>
      <c r="AB656" s="215"/>
      <c r="AC656" s="215"/>
      <c r="AD656" s="215"/>
      <c r="AE656" s="215"/>
      <c r="AF656" s="215"/>
      <c r="AG656" s="215"/>
      <c r="AH656" s="215"/>
      <c r="AI656" s="215"/>
      <c r="AJ656" s="215"/>
      <c r="AK656" s="215"/>
      <c r="AL656" s="215"/>
      <c r="AM656" s="215"/>
      <c r="AN656" s="215"/>
      <c r="AO656" s="215"/>
      <c r="AP656" s="215"/>
      <c r="AQ656" s="215"/>
      <c r="AR656" s="215"/>
      <c r="AS656" s="215"/>
      <c r="AT656" s="215"/>
      <c r="AU656" s="215"/>
      <c r="AV656" s="215"/>
      <c r="AW656" s="215"/>
      <c r="AX656" s="215"/>
      <c r="AY656" s="215"/>
      <c r="AZ656" s="215"/>
      <c r="BA656" s="215"/>
      <c r="BB656" s="215"/>
      <c r="BC656" s="215"/>
      <c r="BD656" s="215"/>
      <c r="BE656" s="215"/>
      <c r="BF656" s="215"/>
      <c r="BG656" s="215"/>
      <c r="BH656" s="215"/>
      <c r="BI656" s="215"/>
      <c r="BJ656" s="215"/>
      <c r="BK656" s="215"/>
      <c r="BL656" s="215"/>
      <c r="BM656" s="216">
        <v>16</v>
      </c>
    </row>
    <row r="657" spans="1:65">
      <c r="A657" s="32"/>
      <c r="B657" s="19">
        <v>1</v>
      </c>
      <c r="C657" s="8">
        <v>4</v>
      </c>
      <c r="D657" s="222">
        <v>15</v>
      </c>
      <c r="E657" s="222">
        <v>13</v>
      </c>
      <c r="F657" s="228">
        <v>15.1</v>
      </c>
      <c r="G657" s="222">
        <v>15.400000000000002</v>
      </c>
      <c r="H657" s="228">
        <v>9</v>
      </c>
      <c r="I657" s="217" t="s">
        <v>231</v>
      </c>
      <c r="J657" s="228" t="s">
        <v>115</v>
      </c>
      <c r="K657" s="228">
        <v>16.2</v>
      </c>
      <c r="L657" s="214"/>
      <c r="M657" s="215"/>
      <c r="N657" s="215"/>
      <c r="O657" s="215"/>
      <c r="P657" s="215"/>
      <c r="Q657" s="215"/>
      <c r="R657" s="215"/>
      <c r="S657" s="215"/>
      <c r="T657" s="215"/>
      <c r="U657" s="215"/>
      <c r="V657" s="215"/>
      <c r="W657" s="215"/>
      <c r="X657" s="215"/>
      <c r="Y657" s="215"/>
      <c r="Z657" s="215"/>
      <c r="AA657" s="215"/>
      <c r="AB657" s="215"/>
      <c r="AC657" s="215"/>
      <c r="AD657" s="215"/>
      <c r="AE657" s="215"/>
      <c r="AF657" s="215"/>
      <c r="AG657" s="215"/>
      <c r="AH657" s="215"/>
      <c r="AI657" s="215"/>
      <c r="AJ657" s="215"/>
      <c r="AK657" s="215"/>
      <c r="AL657" s="215"/>
      <c r="AM657" s="215"/>
      <c r="AN657" s="215"/>
      <c r="AO657" s="215"/>
      <c r="AP657" s="215"/>
      <c r="AQ657" s="215"/>
      <c r="AR657" s="215"/>
      <c r="AS657" s="215"/>
      <c r="AT657" s="215"/>
      <c r="AU657" s="215"/>
      <c r="AV657" s="215"/>
      <c r="AW657" s="215"/>
      <c r="AX657" s="215"/>
      <c r="AY657" s="215"/>
      <c r="AZ657" s="215"/>
      <c r="BA657" s="215"/>
      <c r="BB657" s="215"/>
      <c r="BC657" s="215"/>
      <c r="BD657" s="215"/>
      <c r="BE657" s="215"/>
      <c r="BF657" s="215"/>
      <c r="BG657" s="215"/>
      <c r="BH657" s="215"/>
      <c r="BI657" s="215"/>
      <c r="BJ657" s="215"/>
      <c r="BK657" s="215"/>
      <c r="BL657" s="215"/>
      <c r="BM657" s="216">
        <v>14.143145084468864</v>
      </c>
    </row>
    <row r="658" spans="1:65">
      <c r="A658" s="32"/>
      <c r="B658" s="19">
        <v>1</v>
      </c>
      <c r="C658" s="8">
        <v>5</v>
      </c>
      <c r="D658" s="222">
        <v>13</v>
      </c>
      <c r="E658" s="222">
        <v>14</v>
      </c>
      <c r="F658" s="222">
        <v>15.1</v>
      </c>
      <c r="G658" s="222">
        <v>14.9</v>
      </c>
      <c r="H658" s="222">
        <v>10</v>
      </c>
      <c r="I658" s="217" t="s">
        <v>231</v>
      </c>
      <c r="J658" s="222">
        <v>10</v>
      </c>
      <c r="K658" s="222">
        <v>14.5160984848485</v>
      </c>
      <c r="L658" s="214"/>
      <c r="M658" s="215"/>
      <c r="N658" s="215"/>
      <c r="O658" s="215"/>
      <c r="P658" s="215"/>
      <c r="Q658" s="215"/>
      <c r="R658" s="215"/>
      <c r="S658" s="215"/>
      <c r="T658" s="215"/>
      <c r="U658" s="215"/>
      <c r="V658" s="215"/>
      <c r="W658" s="215"/>
      <c r="X658" s="215"/>
      <c r="Y658" s="215"/>
      <c r="Z658" s="215"/>
      <c r="AA658" s="215"/>
      <c r="AB658" s="215"/>
      <c r="AC658" s="215"/>
      <c r="AD658" s="215"/>
      <c r="AE658" s="215"/>
      <c r="AF658" s="215"/>
      <c r="AG658" s="215"/>
      <c r="AH658" s="215"/>
      <c r="AI658" s="215"/>
      <c r="AJ658" s="215"/>
      <c r="AK658" s="215"/>
      <c r="AL658" s="215"/>
      <c r="AM658" s="215"/>
      <c r="AN658" s="215"/>
      <c r="AO658" s="215"/>
      <c r="AP658" s="215"/>
      <c r="AQ658" s="215"/>
      <c r="AR658" s="215"/>
      <c r="AS658" s="215"/>
      <c r="AT658" s="215"/>
      <c r="AU658" s="215"/>
      <c r="AV658" s="215"/>
      <c r="AW658" s="215"/>
      <c r="AX658" s="215"/>
      <c r="AY658" s="215"/>
      <c r="AZ658" s="215"/>
      <c r="BA658" s="215"/>
      <c r="BB658" s="215"/>
      <c r="BC658" s="215"/>
      <c r="BD658" s="215"/>
      <c r="BE658" s="215"/>
      <c r="BF658" s="215"/>
      <c r="BG658" s="215"/>
      <c r="BH658" s="215"/>
      <c r="BI658" s="215"/>
      <c r="BJ658" s="215"/>
      <c r="BK658" s="215"/>
      <c r="BL658" s="215"/>
      <c r="BM658" s="216">
        <v>46</v>
      </c>
    </row>
    <row r="659" spans="1:65">
      <c r="A659" s="32"/>
      <c r="B659" s="19">
        <v>1</v>
      </c>
      <c r="C659" s="8">
        <v>6</v>
      </c>
      <c r="D659" s="222">
        <v>15</v>
      </c>
      <c r="E659" s="222">
        <v>14</v>
      </c>
      <c r="F659" s="222">
        <v>14.7</v>
      </c>
      <c r="G659" s="222">
        <v>16.5</v>
      </c>
      <c r="H659" s="222">
        <v>12</v>
      </c>
      <c r="I659" s="217" t="s">
        <v>231</v>
      </c>
      <c r="J659" s="222">
        <v>11</v>
      </c>
      <c r="K659" s="232">
        <v>21.605065666041298</v>
      </c>
      <c r="L659" s="214"/>
      <c r="M659" s="215"/>
      <c r="N659" s="215"/>
      <c r="O659" s="215"/>
      <c r="P659" s="215"/>
      <c r="Q659" s="215"/>
      <c r="R659" s="215"/>
      <c r="S659" s="215"/>
      <c r="T659" s="215"/>
      <c r="U659" s="215"/>
      <c r="V659" s="215"/>
      <c r="W659" s="215"/>
      <c r="X659" s="215"/>
      <c r="Y659" s="215"/>
      <c r="Z659" s="215"/>
      <c r="AA659" s="215"/>
      <c r="AB659" s="215"/>
      <c r="AC659" s="215"/>
      <c r="AD659" s="215"/>
      <c r="AE659" s="215"/>
      <c r="AF659" s="215"/>
      <c r="AG659" s="215"/>
      <c r="AH659" s="215"/>
      <c r="AI659" s="215"/>
      <c r="AJ659" s="215"/>
      <c r="AK659" s="215"/>
      <c r="AL659" s="215"/>
      <c r="AM659" s="215"/>
      <c r="AN659" s="215"/>
      <c r="AO659" s="215"/>
      <c r="AP659" s="215"/>
      <c r="AQ659" s="215"/>
      <c r="AR659" s="215"/>
      <c r="AS659" s="215"/>
      <c r="AT659" s="215"/>
      <c r="AU659" s="215"/>
      <c r="AV659" s="215"/>
      <c r="AW659" s="215"/>
      <c r="AX659" s="215"/>
      <c r="AY659" s="215"/>
      <c r="AZ659" s="215"/>
      <c r="BA659" s="215"/>
      <c r="BB659" s="215"/>
      <c r="BC659" s="215"/>
      <c r="BD659" s="215"/>
      <c r="BE659" s="215"/>
      <c r="BF659" s="215"/>
      <c r="BG659" s="215"/>
      <c r="BH659" s="215"/>
      <c r="BI659" s="215"/>
      <c r="BJ659" s="215"/>
      <c r="BK659" s="215"/>
      <c r="BL659" s="215"/>
      <c r="BM659" s="218"/>
    </row>
    <row r="660" spans="1:65">
      <c r="A660" s="32"/>
      <c r="B660" s="20" t="s">
        <v>211</v>
      </c>
      <c r="C660" s="12"/>
      <c r="D660" s="219">
        <v>13.833333333333334</v>
      </c>
      <c r="E660" s="219">
        <v>13.833333333333334</v>
      </c>
      <c r="F660" s="219">
        <v>15.816666666666665</v>
      </c>
      <c r="G660" s="219">
        <v>16.06666666666667</v>
      </c>
      <c r="H660" s="219">
        <v>11.333333333333334</v>
      </c>
      <c r="I660" s="219" t="s">
        <v>477</v>
      </c>
      <c r="J660" s="219">
        <v>12.8</v>
      </c>
      <c r="K660" s="219">
        <v>16.366412825964151</v>
      </c>
      <c r="L660" s="214"/>
      <c r="M660" s="215"/>
      <c r="N660" s="215"/>
      <c r="O660" s="215"/>
      <c r="P660" s="215"/>
      <c r="Q660" s="215"/>
      <c r="R660" s="215"/>
      <c r="S660" s="215"/>
      <c r="T660" s="215"/>
      <c r="U660" s="215"/>
      <c r="V660" s="215"/>
      <c r="W660" s="215"/>
      <c r="X660" s="215"/>
      <c r="Y660" s="215"/>
      <c r="Z660" s="215"/>
      <c r="AA660" s="215"/>
      <c r="AB660" s="215"/>
      <c r="AC660" s="215"/>
      <c r="AD660" s="215"/>
      <c r="AE660" s="215"/>
      <c r="AF660" s="215"/>
      <c r="AG660" s="215"/>
      <c r="AH660" s="215"/>
      <c r="AI660" s="215"/>
      <c r="AJ660" s="215"/>
      <c r="AK660" s="215"/>
      <c r="AL660" s="215"/>
      <c r="AM660" s="215"/>
      <c r="AN660" s="215"/>
      <c r="AO660" s="215"/>
      <c r="AP660" s="215"/>
      <c r="AQ660" s="215"/>
      <c r="AR660" s="215"/>
      <c r="AS660" s="215"/>
      <c r="AT660" s="215"/>
      <c r="AU660" s="215"/>
      <c r="AV660" s="215"/>
      <c r="AW660" s="215"/>
      <c r="AX660" s="215"/>
      <c r="AY660" s="215"/>
      <c r="AZ660" s="215"/>
      <c r="BA660" s="215"/>
      <c r="BB660" s="215"/>
      <c r="BC660" s="215"/>
      <c r="BD660" s="215"/>
      <c r="BE660" s="215"/>
      <c r="BF660" s="215"/>
      <c r="BG660" s="215"/>
      <c r="BH660" s="215"/>
      <c r="BI660" s="215"/>
      <c r="BJ660" s="215"/>
      <c r="BK660" s="215"/>
      <c r="BL660" s="215"/>
      <c r="BM660" s="218"/>
    </row>
    <row r="661" spans="1:65">
      <c r="A661" s="32"/>
      <c r="B661" s="3" t="s">
        <v>212</v>
      </c>
      <c r="C661" s="30"/>
      <c r="D661" s="220">
        <v>13.5</v>
      </c>
      <c r="E661" s="220">
        <v>14</v>
      </c>
      <c r="F661" s="220">
        <v>15.1</v>
      </c>
      <c r="G661" s="220">
        <v>15.950000000000001</v>
      </c>
      <c r="H661" s="220">
        <v>11.5</v>
      </c>
      <c r="I661" s="220" t="s">
        <v>477</v>
      </c>
      <c r="J661" s="220">
        <v>11</v>
      </c>
      <c r="K661" s="220">
        <v>15.443484728627801</v>
      </c>
      <c r="L661" s="214"/>
      <c r="M661" s="215"/>
      <c r="N661" s="215"/>
      <c r="O661" s="215"/>
      <c r="P661" s="215"/>
      <c r="Q661" s="215"/>
      <c r="R661" s="215"/>
      <c r="S661" s="215"/>
      <c r="T661" s="215"/>
      <c r="U661" s="215"/>
      <c r="V661" s="215"/>
      <c r="W661" s="215"/>
      <c r="X661" s="215"/>
      <c r="Y661" s="215"/>
      <c r="Z661" s="215"/>
      <c r="AA661" s="215"/>
      <c r="AB661" s="215"/>
      <c r="AC661" s="215"/>
      <c r="AD661" s="215"/>
      <c r="AE661" s="215"/>
      <c r="AF661" s="215"/>
      <c r="AG661" s="215"/>
      <c r="AH661" s="215"/>
      <c r="AI661" s="215"/>
      <c r="AJ661" s="215"/>
      <c r="AK661" s="215"/>
      <c r="AL661" s="215"/>
      <c r="AM661" s="215"/>
      <c r="AN661" s="215"/>
      <c r="AO661" s="215"/>
      <c r="AP661" s="215"/>
      <c r="AQ661" s="215"/>
      <c r="AR661" s="215"/>
      <c r="AS661" s="215"/>
      <c r="AT661" s="215"/>
      <c r="AU661" s="215"/>
      <c r="AV661" s="215"/>
      <c r="AW661" s="215"/>
      <c r="AX661" s="215"/>
      <c r="AY661" s="215"/>
      <c r="AZ661" s="215"/>
      <c r="BA661" s="215"/>
      <c r="BB661" s="215"/>
      <c r="BC661" s="215"/>
      <c r="BD661" s="215"/>
      <c r="BE661" s="215"/>
      <c r="BF661" s="215"/>
      <c r="BG661" s="215"/>
      <c r="BH661" s="215"/>
      <c r="BI661" s="215"/>
      <c r="BJ661" s="215"/>
      <c r="BK661" s="215"/>
      <c r="BL661" s="215"/>
      <c r="BM661" s="218"/>
    </row>
    <row r="662" spans="1:65">
      <c r="A662" s="32"/>
      <c r="B662" s="3" t="s">
        <v>213</v>
      </c>
      <c r="C662" s="30"/>
      <c r="D662" s="220">
        <v>0.98319208025017513</v>
      </c>
      <c r="E662" s="220">
        <v>0.40824829046386302</v>
      </c>
      <c r="F662" s="220">
        <v>1.5904925861715509</v>
      </c>
      <c r="G662" s="220">
        <v>0.95847100460403345</v>
      </c>
      <c r="H662" s="220">
        <v>1.7511900715418285</v>
      </c>
      <c r="I662" s="220" t="s">
        <v>477</v>
      </c>
      <c r="J662" s="220">
        <v>3.0331501776206182</v>
      </c>
      <c r="K662" s="220">
        <v>2.6416753323327753</v>
      </c>
      <c r="L662" s="214"/>
      <c r="M662" s="215"/>
      <c r="N662" s="215"/>
      <c r="O662" s="215"/>
      <c r="P662" s="215"/>
      <c r="Q662" s="215"/>
      <c r="R662" s="215"/>
      <c r="S662" s="215"/>
      <c r="T662" s="215"/>
      <c r="U662" s="215"/>
      <c r="V662" s="215"/>
      <c r="W662" s="215"/>
      <c r="X662" s="215"/>
      <c r="Y662" s="215"/>
      <c r="Z662" s="215"/>
      <c r="AA662" s="215"/>
      <c r="AB662" s="215"/>
      <c r="AC662" s="215"/>
      <c r="AD662" s="215"/>
      <c r="AE662" s="215"/>
      <c r="AF662" s="215"/>
      <c r="AG662" s="215"/>
      <c r="AH662" s="215"/>
      <c r="AI662" s="215"/>
      <c r="AJ662" s="215"/>
      <c r="AK662" s="215"/>
      <c r="AL662" s="215"/>
      <c r="AM662" s="215"/>
      <c r="AN662" s="215"/>
      <c r="AO662" s="215"/>
      <c r="AP662" s="215"/>
      <c r="AQ662" s="215"/>
      <c r="AR662" s="215"/>
      <c r="AS662" s="215"/>
      <c r="AT662" s="215"/>
      <c r="AU662" s="215"/>
      <c r="AV662" s="215"/>
      <c r="AW662" s="215"/>
      <c r="AX662" s="215"/>
      <c r="AY662" s="215"/>
      <c r="AZ662" s="215"/>
      <c r="BA662" s="215"/>
      <c r="BB662" s="215"/>
      <c r="BC662" s="215"/>
      <c r="BD662" s="215"/>
      <c r="BE662" s="215"/>
      <c r="BF662" s="215"/>
      <c r="BG662" s="215"/>
      <c r="BH662" s="215"/>
      <c r="BI662" s="215"/>
      <c r="BJ662" s="215"/>
      <c r="BK662" s="215"/>
      <c r="BL662" s="215"/>
      <c r="BM662" s="218"/>
    </row>
    <row r="663" spans="1:65">
      <c r="A663" s="32"/>
      <c r="B663" s="3" t="s">
        <v>86</v>
      </c>
      <c r="C663" s="30"/>
      <c r="D663" s="13">
        <v>7.1074126283145189E-2</v>
      </c>
      <c r="E663" s="13">
        <v>2.9511924611845517E-2</v>
      </c>
      <c r="F663" s="13">
        <v>0.10055801387807488</v>
      </c>
      <c r="G663" s="13">
        <v>5.9655871655852691E-2</v>
      </c>
      <c r="H663" s="13">
        <v>0.15451677101839661</v>
      </c>
      <c r="I663" s="13" t="s">
        <v>477</v>
      </c>
      <c r="J663" s="13">
        <v>0.23696485762661079</v>
      </c>
      <c r="K663" s="13">
        <v>0.16140832816718059</v>
      </c>
      <c r="L663" s="110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  <c r="AW663" s="3"/>
      <c r="AX663" s="3"/>
      <c r="AY663" s="3"/>
      <c r="AZ663" s="3"/>
      <c r="BA663" s="3"/>
      <c r="BB663" s="3"/>
      <c r="BC663" s="3"/>
      <c r="BD663" s="3"/>
      <c r="BE663" s="3"/>
      <c r="BF663" s="3"/>
      <c r="BG663" s="3"/>
      <c r="BH663" s="3"/>
      <c r="BI663" s="3"/>
      <c r="BJ663" s="3"/>
      <c r="BK663" s="3"/>
      <c r="BL663" s="3"/>
      <c r="BM663" s="59"/>
    </row>
    <row r="664" spans="1:65">
      <c r="A664" s="32"/>
      <c r="B664" s="3" t="s">
        <v>214</v>
      </c>
      <c r="C664" s="30"/>
      <c r="D664" s="13">
        <v>-2.1905435409536045E-2</v>
      </c>
      <c r="E664" s="13">
        <v>-2.1905435409536045E-2</v>
      </c>
      <c r="F664" s="13">
        <v>0.11832739975463857</v>
      </c>
      <c r="G664" s="13">
        <v>0.13600380754844266</v>
      </c>
      <c r="H664" s="13">
        <v>-0.19866951334757177</v>
      </c>
      <c r="I664" s="13" t="s">
        <v>477</v>
      </c>
      <c r="J664" s="13">
        <v>-9.4967920957257479E-2</v>
      </c>
      <c r="K664" s="13">
        <v>0.15719754893391724</v>
      </c>
      <c r="L664" s="110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  <c r="AU664" s="3"/>
      <c r="AV664" s="3"/>
      <c r="AW664" s="3"/>
      <c r="AX664" s="3"/>
      <c r="AY664" s="3"/>
      <c r="AZ664" s="3"/>
      <c r="BA664" s="3"/>
      <c r="BB664" s="3"/>
      <c r="BC664" s="3"/>
      <c r="BD664" s="3"/>
      <c r="BE664" s="3"/>
      <c r="BF664" s="3"/>
      <c r="BG664" s="3"/>
      <c r="BH664" s="3"/>
      <c r="BI664" s="3"/>
      <c r="BJ664" s="3"/>
      <c r="BK664" s="3"/>
      <c r="BL664" s="3"/>
      <c r="BM664" s="59"/>
    </row>
    <row r="665" spans="1:65">
      <c r="A665" s="32"/>
      <c r="B665" s="50" t="s">
        <v>215</v>
      </c>
      <c r="C665" s="51"/>
      <c r="D665" s="49">
        <v>0.48</v>
      </c>
      <c r="E665" s="49">
        <v>0.48</v>
      </c>
      <c r="F665" s="49">
        <v>0.48</v>
      </c>
      <c r="G665" s="49">
        <v>0.6</v>
      </c>
      <c r="H665" s="49">
        <v>1.69</v>
      </c>
      <c r="I665" s="49">
        <v>7.35</v>
      </c>
      <c r="J665" s="49">
        <v>0.98</v>
      </c>
      <c r="K665" s="49">
        <v>0.75</v>
      </c>
      <c r="L665" s="110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"/>
      <c r="AV665" s="3"/>
      <c r="AW665" s="3"/>
      <c r="AX665" s="3"/>
      <c r="AY665" s="3"/>
      <c r="AZ665" s="3"/>
      <c r="BA665" s="3"/>
      <c r="BB665" s="3"/>
      <c r="BC665" s="3"/>
      <c r="BD665" s="3"/>
      <c r="BE665" s="3"/>
      <c r="BF665" s="3"/>
      <c r="BG665" s="3"/>
      <c r="BH665" s="3"/>
      <c r="BI665" s="3"/>
      <c r="BJ665" s="3"/>
      <c r="BK665" s="3"/>
      <c r="BL665" s="3"/>
      <c r="BM665" s="59"/>
    </row>
    <row r="666" spans="1:65">
      <c r="B666" s="33"/>
      <c r="C666" s="20"/>
      <c r="D666" s="28"/>
      <c r="E666" s="28"/>
      <c r="F666" s="28"/>
      <c r="G666" s="28"/>
      <c r="H666" s="28"/>
      <c r="I666" s="28"/>
      <c r="J666" s="28"/>
      <c r="K666" s="28"/>
      <c r="BM666" s="59"/>
    </row>
    <row r="667" spans="1:65" ht="15">
      <c r="B667" s="34" t="s">
        <v>451</v>
      </c>
      <c r="BM667" s="29" t="s">
        <v>67</v>
      </c>
    </row>
    <row r="668" spans="1:65" ht="15">
      <c r="A668" s="26" t="s">
        <v>40</v>
      </c>
      <c r="B668" s="18" t="s">
        <v>116</v>
      </c>
      <c r="C668" s="15" t="s">
        <v>117</v>
      </c>
      <c r="D668" s="16" t="s">
        <v>201</v>
      </c>
      <c r="E668" s="17" t="s">
        <v>201</v>
      </c>
      <c r="F668" s="17" t="s">
        <v>201</v>
      </c>
      <c r="G668" s="17" t="s">
        <v>201</v>
      </c>
      <c r="H668" s="17" t="s">
        <v>201</v>
      </c>
      <c r="I668" s="17" t="s">
        <v>201</v>
      </c>
      <c r="J668" s="110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  <c r="AU668" s="3"/>
      <c r="AV668" s="3"/>
      <c r="AW668" s="3"/>
      <c r="AX668" s="3"/>
      <c r="AY668" s="3"/>
      <c r="AZ668" s="3"/>
      <c r="BA668" s="3"/>
      <c r="BB668" s="3"/>
      <c r="BC668" s="3"/>
      <c r="BD668" s="3"/>
      <c r="BE668" s="3"/>
      <c r="BF668" s="3"/>
      <c r="BG668" s="3"/>
      <c r="BH668" s="3"/>
      <c r="BI668" s="3"/>
      <c r="BJ668" s="3"/>
      <c r="BK668" s="3"/>
      <c r="BL668" s="3"/>
      <c r="BM668" s="29">
        <v>1</v>
      </c>
    </row>
    <row r="669" spans="1:65">
      <c r="A669" s="32"/>
      <c r="B669" s="19" t="s">
        <v>202</v>
      </c>
      <c r="C669" s="8" t="s">
        <v>202</v>
      </c>
      <c r="D669" s="108" t="s">
        <v>204</v>
      </c>
      <c r="E669" s="109" t="s">
        <v>205</v>
      </c>
      <c r="F669" s="109" t="s">
        <v>206</v>
      </c>
      <c r="G669" s="109" t="s">
        <v>207</v>
      </c>
      <c r="H669" s="109" t="s">
        <v>219</v>
      </c>
      <c r="I669" s="109" t="s">
        <v>220</v>
      </c>
      <c r="J669" s="110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  <c r="AV669" s="3"/>
      <c r="AW669" s="3"/>
      <c r="AX669" s="3"/>
      <c r="AY669" s="3"/>
      <c r="AZ669" s="3"/>
      <c r="BA669" s="3"/>
      <c r="BB669" s="3"/>
      <c r="BC669" s="3"/>
      <c r="BD669" s="3"/>
      <c r="BE669" s="3"/>
      <c r="BF669" s="3"/>
      <c r="BG669" s="3"/>
      <c r="BH669" s="3"/>
      <c r="BI669" s="3"/>
      <c r="BJ669" s="3"/>
      <c r="BK669" s="3"/>
      <c r="BL669" s="3"/>
      <c r="BM669" s="29" t="s">
        <v>3</v>
      </c>
    </row>
    <row r="670" spans="1:65">
      <c r="A670" s="32"/>
      <c r="B670" s="19"/>
      <c r="C670" s="8"/>
      <c r="D670" s="9" t="s">
        <v>105</v>
      </c>
      <c r="E670" s="10" t="s">
        <v>105</v>
      </c>
      <c r="F670" s="10" t="s">
        <v>105</v>
      </c>
      <c r="G670" s="10" t="s">
        <v>105</v>
      </c>
      <c r="H670" s="10" t="s">
        <v>105</v>
      </c>
      <c r="I670" s="10" t="s">
        <v>221</v>
      </c>
      <c r="J670" s="110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3"/>
      <c r="AV670" s="3"/>
      <c r="AW670" s="3"/>
      <c r="AX670" s="3"/>
      <c r="AY670" s="3"/>
      <c r="AZ670" s="3"/>
      <c r="BA670" s="3"/>
      <c r="BB670" s="3"/>
      <c r="BC670" s="3"/>
      <c r="BD670" s="3"/>
      <c r="BE670" s="3"/>
      <c r="BF670" s="3"/>
      <c r="BG670" s="3"/>
      <c r="BH670" s="3"/>
      <c r="BI670" s="3"/>
      <c r="BJ670" s="3"/>
      <c r="BK670" s="3"/>
      <c r="BL670" s="3"/>
      <c r="BM670" s="29">
        <v>2</v>
      </c>
    </row>
    <row r="671" spans="1:65">
      <c r="A671" s="32"/>
      <c r="B671" s="19"/>
      <c r="C671" s="8"/>
      <c r="D671" s="27"/>
      <c r="E671" s="27"/>
      <c r="F671" s="27"/>
      <c r="G671" s="27"/>
      <c r="H671" s="27"/>
      <c r="I671" s="27"/>
      <c r="J671" s="110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  <c r="AV671" s="3"/>
      <c r="AW671" s="3"/>
      <c r="AX671" s="3"/>
      <c r="AY671" s="3"/>
      <c r="AZ671" s="3"/>
      <c r="BA671" s="3"/>
      <c r="BB671" s="3"/>
      <c r="BC671" s="3"/>
      <c r="BD671" s="3"/>
      <c r="BE671" s="3"/>
      <c r="BF671" s="3"/>
      <c r="BG671" s="3"/>
      <c r="BH671" s="3"/>
      <c r="BI671" s="3"/>
      <c r="BJ671" s="3"/>
      <c r="BK671" s="3"/>
      <c r="BL671" s="3"/>
      <c r="BM671" s="29">
        <v>3</v>
      </c>
    </row>
    <row r="672" spans="1:65">
      <c r="A672" s="32"/>
      <c r="B672" s="18">
        <v>1</v>
      </c>
      <c r="C672" s="14">
        <v>1</v>
      </c>
      <c r="D672" s="21">
        <v>4.3499999999999996</v>
      </c>
      <c r="E672" s="21">
        <v>5.2</v>
      </c>
      <c r="F672" s="22">
        <v>5.2</v>
      </c>
      <c r="G672" s="21">
        <v>4.1100000000000003</v>
      </c>
      <c r="H672" s="22">
        <v>5.6</v>
      </c>
      <c r="I672" s="21">
        <v>4.5231719876416099</v>
      </c>
      <c r="J672" s="110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  <c r="AS672" s="3"/>
      <c r="AT672" s="3"/>
      <c r="AU672" s="3"/>
      <c r="AV672" s="3"/>
      <c r="AW672" s="3"/>
      <c r="AX672" s="3"/>
      <c r="AY672" s="3"/>
      <c r="AZ672" s="3"/>
      <c r="BA672" s="3"/>
      <c r="BB672" s="3"/>
      <c r="BC672" s="3"/>
      <c r="BD672" s="3"/>
      <c r="BE672" s="3"/>
      <c r="BF672" s="3"/>
      <c r="BG672" s="3"/>
      <c r="BH672" s="3"/>
      <c r="BI672" s="3"/>
      <c r="BJ672" s="3"/>
      <c r="BK672" s="3"/>
      <c r="BL672" s="3"/>
      <c r="BM672" s="29">
        <v>1</v>
      </c>
    </row>
    <row r="673" spans="1:65">
      <c r="A673" s="32"/>
      <c r="B673" s="19">
        <v>1</v>
      </c>
      <c r="C673" s="8">
        <v>2</v>
      </c>
      <c r="D673" s="10">
        <v>4.47</v>
      </c>
      <c r="E673" s="10">
        <v>5.3</v>
      </c>
      <c r="F673" s="23">
        <v>5</v>
      </c>
      <c r="G673" s="10">
        <v>4.16</v>
      </c>
      <c r="H673" s="23">
        <v>5.3</v>
      </c>
      <c r="I673" s="10">
        <v>4.3723175965665204</v>
      </c>
      <c r="J673" s="110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  <c r="AS673" s="3"/>
      <c r="AT673" s="3"/>
      <c r="AU673" s="3"/>
      <c r="AV673" s="3"/>
      <c r="AW673" s="3"/>
      <c r="AX673" s="3"/>
      <c r="AY673" s="3"/>
      <c r="AZ673" s="3"/>
      <c r="BA673" s="3"/>
      <c r="BB673" s="3"/>
      <c r="BC673" s="3"/>
      <c r="BD673" s="3"/>
      <c r="BE673" s="3"/>
      <c r="BF673" s="3"/>
      <c r="BG673" s="3"/>
      <c r="BH673" s="3"/>
      <c r="BI673" s="3"/>
      <c r="BJ673" s="3"/>
      <c r="BK673" s="3"/>
      <c r="BL673" s="3"/>
      <c r="BM673" s="29" t="e">
        <v>#N/A</v>
      </c>
    </row>
    <row r="674" spans="1:65">
      <c r="A674" s="32"/>
      <c r="B674" s="19">
        <v>1</v>
      </c>
      <c r="C674" s="8">
        <v>3</v>
      </c>
      <c r="D674" s="10">
        <v>4.41</v>
      </c>
      <c r="E674" s="10">
        <v>5.2</v>
      </c>
      <c r="F674" s="23">
        <v>4.9000000000000004</v>
      </c>
      <c r="G674" s="10">
        <v>4.07</v>
      </c>
      <c r="H674" s="23">
        <v>5.3</v>
      </c>
      <c r="I674" s="10">
        <v>4.5739130434782602</v>
      </c>
      <c r="J674" s="110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  <c r="AV674" s="3"/>
      <c r="AW674" s="3"/>
      <c r="AX674" s="3"/>
      <c r="AY674" s="3"/>
      <c r="AZ674" s="3"/>
      <c r="BA674" s="3"/>
      <c r="BB674" s="3"/>
      <c r="BC674" s="3"/>
      <c r="BD674" s="3"/>
      <c r="BE674" s="3"/>
      <c r="BF674" s="3"/>
      <c r="BG674" s="3"/>
      <c r="BH674" s="3"/>
      <c r="BI674" s="3"/>
      <c r="BJ674" s="3"/>
      <c r="BK674" s="3"/>
      <c r="BL674" s="3"/>
      <c r="BM674" s="29">
        <v>16</v>
      </c>
    </row>
    <row r="675" spans="1:65">
      <c r="A675" s="32"/>
      <c r="B675" s="19">
        <v>1</v>
      </c>
      <c r="C675" s="8">
        <v>4</v>
      </c>
      <c r="D675" s="10">
        <v>4.2699999999999996</v>
      </c>
      <c r="E675" s="10">
        <v>5.2</v>
      </c>
      <c r="F675" s="23">
        <v>4.8</v>
      </c>
      <c r="G675" s="10">
        <v>4.18</v>
      </c>
      <c r="H675" s="23">
        <v>5.7</v>
      </c>
      <c r="I675" s="10">
        <v>4.6066350710900501</v>
      </c>
      <c r="J675" s="110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  <c r="AV675" s="3"/>
      <c r="AW675" s="3"/>
      <c r="AX675" s="3"/>
      <c r="AY675" s="3"/>
      <c r="AZ675" s="3"/>
      <c r="BA675" s="3"/>
      <c r="BB675" s="3"/>
      <c r="BC675" s="3"/>
      <c r="BD675" s="3"/>
      <c r="BE675" s="3"/>
      <c r="BF675" s="3"/>
      <c r="BG675" s="3"/>
      <c r="BH675" s="3"/>
      <c r="BI675" s="3"/>
      <c r="BJ675" s="3"/>
      <c r="BK675" s="3"/>
      <c r="BL675" s="3"/>
      <c r="BM675" s="29">
        <v>4.785951945713828</v>
      </c>
    </row>
    <row r="676" spans="1:65">
      <c r="A676" s="32"/>
      <c r="B676" s="19">
        <v>1</v>
      </c>
      <c r="C676" s="8">
        <v>5</v>
      </c>
      <c r="D676" s="10">
        <v>4.29</v>
      </c>
      <c r="E676" s="10">
        <v>5.0999999999999996</v>
      </c>
      <c r="F676" s="10">
        <v>4.8</v>
      </c>
      <c r="G676" s="10">
        <v>4.21</v>
      </c>
      <c r="H676" s="10">
        <v>5.5</v>
      </c>
      <c r="I676" s="10">
        <v>4.5255681818181799</v>
      </c>
      <c r="J676" s="110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  <c r="AV676" s="3"/>
      <c r="AW676" s="3"/>
      <c r="AX676" s="3"/>
      <c r="AY676" s="3"/>
      <c r="AZ676" s="3"/>
      <c r="BA676" s="3"/>
      <c r="BB676" s="3"/>
      <c r="BC676" s="3"/>
      <c r="BD676" s="3"/>
      <c r="BE676" s="3"/>
      <c r="BF676" s="3"/>
      <c r="BG676" s="3"/>
      <c r="BH676" s="3"/>
      <c r="BI676" s="3"/>
      <c r="BJ676" s="3"/>
      <c r="BK676" s="3"/>
      <c r="BL676" s="3"/>
      <c r="BM676" s="29">
        <v>47</v>
      </c>
    </row>
    <row r="677" spans="1:65">
      <c r="A677" s="32"/>
      <c r="B677" s="19">
        <v>1</v>
      </c>
      <c r="C677" s="8">
        <v>6</v>
      </c>
      <c r="D677" s="10">
        <v>4.34</v>
      </c>
      <c r="E677" s="10">
        <v>5</v>
      </c>
      <c r="F677" s="10">
        <v>5.2</v>
      </c>
      <c r="G677" s="10">
        <v>4.37</v>
      </c>
      <c r="H677" s="10">
        <v>5.4</v>
      </c>
      <c r="I677" s="10">
        <v>4.7626641651031898</v>
      </c>
      <c r="J677" s="110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  <c r="AV677" s="3"/>
      <c r="AW677" s="3"/>
      <c r="AX677" s="3"/>
      <c r="AY677" s="3"/>
      <c r="AZ677" s="3"/>
      <c r="BA677" s="3"/>
      <c r="BB677" s="3"/>
      <c r="BC677" s="3"/>
      <c r="BD677" s="3"/>
      <c r="BE677" s="3"/>
      <c r="BF677" s="3"/>
      <c r="BG677" s="3"/>
      <c r="BH677" s="3"/>
      <c r="BI677" s="3"/>
      <c r="BJ677" s="3"/>
      <c r="BK677" s="3"/>
      <c r="BL677" s="3"/>
      <c r="BM677" s="59"/>
    </row>
    <row r="678" spans="1:65">
      <c r="A678" s="32"/>
      <c r="B678" s="20" t="s">
        <v>211</v>
      </c>
      <c r="C678" s="12"/>
      <c r="D678" s="24">
        <v>4.3549999999999995</v>
      </c>
      <c r="E678" s="24">
        <v>5.166666666666667</v>
      </c>
      <c r="F678" s="24">
        <v>4.9833333333333334</v>
      </c>
      <c r="G678" s="24">
        <v>4.1833333333333336</v>
      </c>
      <c r="H678" s="24">
        <v>5.4666666666666659</v>
      </c>
      <c r="I678" s="24">
        <v>4.5607116742829676</v>
      </c>
      <c r="J678" s="110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  <c r="AV678" s="3"/>
      <c r="AW678" s="3"/>
      <c r="AX678" s="3"/>
      <c r="AY678" s="3"/>
      <c r="AZ678" s="3"/>
      <c r="BA678" s="3"/>
      <c r="BB678" s="3"/>
      <c r="BC678" s="3"/>
      <c r="BD678" s="3"/>
      <c r="BE678" s="3"/>
      <c r="BF678" s="3"/>
      <c r="BG678" s="3"/>
      <c r="BH678" s="3"/>
      <c r="BI678" s="3"/>
      <c r="BJ678" s="3"/>
      <c r="BK678" s="3"/>
      <c r="BL678" s="3"/>
      <c r="BM678" s="59"/>
    </row>
    <row r="679" spans="1:65">
      <c r="A679" s="32"/>
      <c r="B679" s="3" t="s">
        <v>212</v>
      </c>
      <c r="C679" s="30"/>
      <c r="D679" s="11">
        <v>4.3449999999999998</v>
      </c>
      <c r="E679" s="11">
        <v>5.2</v>
      </c>
      <c r="F679" s="11">
        <v>4.95</v>
      </c>
      <c r="G679" s="11">
        <v>4.17</v>
      </c>
      <c r="H679" s="11">
        <v>5.45</v>
      </c>
      <c r="I679" s="11">
        <v>4.5497406126482201</v>
      </c>
      <c r="J679" s="110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  <c r="AV679" s="3"/>
      <c r="AW679" s="3"/>
      <c r="AX679" s="3"/>
      <c r="AY679" s="3"/>
      <c r="AZ679" s="3"/>
      <c r="BA679" s="3"/>
      <c r="BB679" s="3"/>
      <c r="BC679" s="3"/>
      <c r="BD679" s="3"/>
      <c r="BE679" s="3"/>
      <c r="BF679" s="3"/>
      <c r="BG679" s="3"/>
      <c r="BH679" s="3"/>
      <c r="BI679" s="3"/>
      <c r="BJ679" s="3"/>
      <c r="BK679" s="3"/>
      <c r="BL679" s="3"/>
      <c r="BM679" s="59"/>
    </row>
    <row r="680" spans="1:65">
      <c r="A680" s="32"/>
      <c r="B680" s="3" t="s">
        <v>213</v>
      </c>
      <c r="C680" s="30"/>
      <c r="D680" s="25">
        <v>7.4766302570075022E-2</v>
      </c>
      <c r="E680" s="25">
        <v>0.10327955589886449</v>
      </c>
      <c r="F680" s="25">
        <v>0.18348478592697193</v>
      </c>
      <c r="G680" s="25">
        <v>0.10424330514074584</v>
      </c>
      <c r="H680" s="25">
        <v>0.16329931618554525</v>
      </c>
      <c r="I680" s="25">
        <v>0.12743991896247248</v>
      </c>
      <c r="J680" s="183"/>
      <c r="K680" s="184"/>
      <c r="L680" s="184"/>
      <c r="M680" s="184"/>
      <c r="N680" s="184"/>
      <c r="O680" s="184"/>
      <c r="P680" s="184"/>
      <c r="Q680" s="184"/>
      <c r="R680" s="184"/>
      <c r="S680" s="184"/>
      <c r="T680" s="184"/>
      <c r="U680" s="184"/>
      <c r="V680" s="184"/>
      <c r="W680" s="184"/>
      <c r="X680" s="184"/>
      <c r="Y680" s="184"/>
      <c r="Z680" s="184"/>
      <c r="AA680" s="184"/>
      <c r="AB680" s="184"/>
      <c r="AC680" s="184"/>
      <c r="AD680" s="184"/>
      <c r="AE680" s="184"/>
      <c r="AF680" s="184"/>
      <c r="AG680" s="184"/>
      <c r="AH680" s="184"/>
      <c r="AI680" s="184"/>
      <c r="AJ680" s="184"/>
      <c r="AK680" s="184"/>
      <c r="AL680" s="184"/>
      <c r="AM680" s="184"/>
      <c r="AN680" s="184"/>
      <c r="AO680" s="184"/>
      <c r="AP680" s="184"/>
      <c r="AQ680" s="184"/>
      <c r="AR680" s="184"/>
      <c r="AS680" s="184"/>
      <c r="AT680" s="184"/>
      <c r="AU680" s="184"/>
      <c r="AV680" s="184"/>
      <c r="AW680" s="184"/>
      <c r="AX680" s="184"/>
      <c r="AY680" s="184"/>
      <c r="AZ680" s="184"/>
      <c r="BA680" s="184"/>
      <c r="BB680" s="184"/>
      <c r="BC680" s="184"/>
      <c r="BD680" s="184"/>
      <c r="BE680" s="184"/>
      <c r="BF680" s="184"/>
      <c r="BG680" s="184"/>
      <c r="BH680" s="184"/>
      <c r="BI680" s="184"/>
      <c r="BJ680" s="184"/>
      <c r="BK680" s="184"/>
      <c r="BL680" s="184"/>
      <c r="BM680" s="60"/>
    </row>
    <row r="681" spans="1:65">
      <c r="A681" s="32"/>
      <c r="B681" s="3" t="s">
        <v>86</v>
      </c>
      <c r="C681" s="30"/>
      <c r="D681" s="13">
        <v>1.716792251896097E-2</v>
      </c>
      <c r="E681" s="13">
        <v>1.9989591464296352E-2</v>
      </c>
      <c r="F681" s="13">
        <v>3.6819689483673299E-2</v>
      </c>
      <c r="G681" s="13">
        <v>2.4918718360337648E-2</v>
      </c>
      <c r="H681" s="13">
        <v>2.9871826131502185E-2</v>
      </c>
      <c r="I681" s="13">
        <v>2.7942989617406259E-2</v>
      </c>
      <c r="J681" s="110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3"/>
      <c r="AV681" s="3"/>
      <c r="AW681" s="3"/>
      <c r="AX681" s="3"/>
      <c r="AY681" s="3"/>
      <c r="AZ681" s="3"/>
      <c r="BA681" s="3"/>
      <c r="BB681" s="3"/>
      <c r="BC681" s="3"/>
      <c r="BD681" s="3"/>
      <c r="BE681" s="3"/>
      <c r="BF681" s="3"/>
      <c r="BG681" s="3"/>
      <c r="BH681" s="3"/>
      <c r="BI681" s="3"/>
      <c r="BJ681" s="3"/>
      <c r="BK681" s="3"/>
      <c r="BL681" s="3"/>
      <c r="BM681" s="59"/>
    </row>
    <row r="682" spans="1:65">
      <c r="A682" s="32"/>
      <c r="B682" s="3" t="s">
        <v>214</v>
      </c>
      <c r="C682" s="30"/>
      <c r="D682" s="13">
        <v>-9.0045188627474126E-2</v>
      </c>
      <c r="E682" s="13">
        <v>7.9548379355082632E-2</v>
      </c>
      <c r="F682" s="13">
        <v>4.1241823958611867E-2</v>
      </c>
      <c r="G682" s="13">
        <v>-0.12591405413507828</v>
      </c>
      <c r="H682" s="13">
        <v>0.14223183364021619</v>
      </c>
      <c r="I682" s="13">
        <v>-4.706279419135817E-2</v>
      </c>
      <c r="J682" s="110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  <c r="AV682" s="3"/>
      <c r="AW682" s="3"/>
      <c r="AX682" s="3"/>
      <c r="AY682" s="3"/>
      <c r="AZ682" s="3"/>
      <c r="BA682" s="3"/>
      <c r="BB682" s="3"/>
      <c r="BC682" s="3"/>
      <c r="BD682" s="3"/>
      <c r="BE682" s="3"/>
      <c r="BF682" s="3"/>
      <c r="BG682" s="3"/>
      <c r="BH682" s="3"/>
      <c r="BI682" s="3"/>
      <c r="BJ682" s="3"/>
      <c r="BK682" s="3"/>
      <c r="BL682" s="3"/>
      <c r="BM682" s="59"/>
    </row>
    <row r="683" spans="1:65">
      <c r="A683" s="32"/>
      <c r="B683" s="50" t="s">
        <v>215</v>
      </c>
      <c r="C683" s="51"/>
      <c r="D683" s="49">
        <v>0.69</v>
      </c>
      <c r="E683" s="49">
        <v>0.66</v>
      </c>
      <c r="F683" s="49">
        <v>0.35</v>
      </c>
      <c r="G683" s="49">
        <v>0.98</v>
      </c>
      <c r="H683" s="49">
        <v>1.1499999999999999</v>
      </c>
      <c r="I683" s="49">
        <v>0.35</v>
      </c>
      <c r="J683" s="110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  <c r="AV683" s="3"/>
      <c r="AW683" s="3"/>
      <c r="AX683" s="3"/>
      <c r="AY683" s="3"/>
      <c r="AZ683" s="3"/>
      <c r="BA683" s="3"/>
      <c r="BB683" s="3"/>
      <c r="BC683" s="3"/>
      <c r="BD683" s="3"/>
      <c r="BE683" s="3"/>
      <c r="BF683" s="3"/>
      <c r="BG683" s="3"/>
      <c r="BH683" s="3"/>
      <c r="BI683" s="3"/>
      <c r="BJ683" s="3"/>
      <c r="BK683" s="3"/>
      <c r="BL683" s="3"/>
      <c r="BM683" s="59"/>
    </row>
    <row r="684" spans="1:65">
      <c r="B684" s="33"/>
      <c r="C684" s="20"/>
      <c r="D684" s="28"/>
      <c r="E684" s="28"/>
      <c r="F684" s="28"/>
      <c r="G684" s="28"/>
      <c r="H684" s="28"/>
      <c r="I684" s="28"/>
      <c r="BM684" s="59"/>
    </row>
    <row r="685" spans="1:65" ht="15">
      <c r="B685" s="34" t="s">
        <v>452</v>
      </c>
      <c r="BM685" s="29" t="s">
        <v>67</v>
      </c>
    </row>
    <row r="686" spans="1:65" ht="15">
      <c r="A686" s="26" t="s">
        <v>43</v>
      </c>
      <c r="B686" s="18" t="s">
        <v>116</v>
      </c>
      <c r="C686" s="15" t="s">
        <v>117</v>
      </c>
      <c r="D686" s="16" t="s">
        <v>201</v>
      </c>
      <c r="E686" s="17" t="s">
        <v>201</v>
      </c>
      <c r="F686" s="17" t="s">
        <v>201</v>
      </c>
      <c r="G686" s="17" t="s">
        <v>201</v>
      </c>
      <c r="H686" s="17" t="s">
        <v>201</v>
      </c>
      <c r="I686" s="17" t="s">
        <v>201</v>
      </c>
      <c r="J686" s="17" t="s">
        <v>201</v>
      </c>
      <c r="K686" s="17" t="s">
        <v>201</v>
      </c>
      <c r="L686" s="110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  <c r="AS686" s="3"/>
      <c r="AT686" s="3"/>
      <c r="AU686" s="3"/>
      <c r="AV686" s="3"/>
      <c r="AW686" s="3"/>
      <c r="AX686" s="3"/>
      <c r="AY686" s="3"/>
      <c r="AZ686" s="3"/>
      <c r="BA686" s="3"/>
      <c r="BB686" s="3"/>
      <c r="BC686" s="3"/>
      <c r="BD686" s="3"/>
      <c r="BE686" s="3"/>
      <c r="BF686" s="3"/>
      <c r="BG686" s="3"/>
      <c r="BH686" s="3"/>
      <c r="BI686" s="3"/>
      <c r="BJ686" s="3"/>
      <c r="BK686" s="3"/>
      <c r="BL686" s="3"/>
      <c r="BM686" s="29">
        <v>1</v>
      </c>
    </row>
    <row r="687" spans="1:65">
      <c r="A687" s="32"/>
      <c r="B687" s="19" t="s">
        <v>202</v>
      </c>
      <c r="C687" s="8" t="s">
        <v>202</v>
      </c>
      <c r="D687" s="108" t="s">
        <v>222</v>
      </c>
      <c r="E687" s="109" t="s">
        <v>223</v>
      </c>
      <c r="F687" s="109" t="s">
        <v>204</v>
      </c>
      <c r="G687" s="109" t="s">
        <v>205</v>
      </c>
      <c r="H687" s="109" t="s">
        <v>206</v>
      </c>
      <c r="I687" s="109" t="s">
        <v>207</v>
      </c>
      <c r="J687" s="109" t="s">
        <v>218</v>
      </c>
      <c r="K687" s="109" t="s">
        <v>220</v>
      </c>
      <c r="L687" s="110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  <c r="AS687" s="3"/>
      <c r="AT687" s="3"/>
      <c r="AU687" s="3"/>
      <c r="AV687" s="3"/>
      <c r="AW687" s="3"/>
      <c r="AX687" s="3"/>
      <c r="AY687" s="3"/>
      <c r="AZ687" s="3"/>
      <c r="BA687" s="3"/>
      <c r="BB687" s="3"/>
      <c r="BC687" s="3"/>
      <c r="BD687" s="3"/>
      <c r="BE687" s="3"/>
      <c r="BF687" s="3"/>
      <c r="BG687" s="3"/>
      <c r="BH687" s="3"/>
      <c r="BI687" s="3"/>
      <c r="BJ687" s="3"/>
      <c r="BK687" s="3"/>
      <c r="BL687" s="3"/>
      <c r="BM687" s="29" t="s">
        <v>3</v>
      </c>
    </row>
    <row r="688" spans="1:65">
      <c r="A688" s="32"/>
      <c r="B688" s="19"/>
      <c r="C688" s="8"/>
      <c r="D688" s="9" t="s">
        <v>105</v>
      </c>
      <c r="E688" s="10" t="s">
        <v>105</v>
      </c>
      <c r="F688" s="10" t="s">
        <v>105</v>
      </c>
      <c r="G688" s="10" t="s">
        <v>105</v>
      </c>
      <c r="H688" s="10" t="s">
        <v>105</v>
      </c>
      <c r="I688" s="10" t="s">
        <v>105</v>
      </c>
      <c r="J688" s="10" t="s">
        <v>221</v>
      </c>
      <c r="K688" s="10" t="s">
        <v>221</v>
      </c>
      <c r="L688" s="110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3"/>
      <c r="AV688" s="3"/>
      <c r="AW688" s="3"/>
      <c r="AX688" s="3"/>
      <c r="AY688" s="3"/>
      <c r="AZ688" s="3"/>
      <c r="BA688" s="3"/>
      <c r="BB688" s="3"/>
      <c r="BC688" s="3"/>
      <c r="BD688" s="3"/>
      <c r="BE688" s="3"/>
      <c r="BF688" s="3"/>
      <c r="BG688" s="3"/>
      <c r="BH688" s="3"/>
      <c r="BI688" s="3"/>
      <c r="BJ688" s="3"/>
      <c r="BK688" s="3"/>
      <c r="BL688" s="3"/>
      <c r="BM688" s="29">
        <v>1</v>
      </c>
    </row>
    <row r="689" spans="1:65">
      <c r="A689" s="32"/>
      <c r="B689" s="19"/>
      <c r="C689" s="8"/>
      <c r="D689" s="27"/>
      <c r="E689" s="27"/>
      <c r="F689" s="27"/>
      <c r="G689" s="27"/>
      <c r="H689" s="27"/>
      <c r="I689" s="27"/>
      <c r="J689" s="27"/>
      <c r="K689" s="27"/>
      <c r="L689" s="110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  <c r="AV689" s="3"/>
      <c r="AW689" s="3"/>
      <c r="AX689" s="3"/>
      <c r="AY689" s="3"/>
      <c r="AZ689" s="3"/>
      <c r="BA689" s="3"/>
      <c r="BB689" s="3"/>
      <c r="BC689" s="3"/>
      <c r="BD689" s="3"/>
      <c r="BE689" s="3"/>
      <c r="BF689" s="3"/>
      <c r="BG689" s="3"/>
      <c r="BH689" s="3"/>
      <c r="BI689" s="3"/>
      <c r="BJ689" s="3"/>
      <c r="BK689" s="3"/>
      <c r="BL689" s="3"/>
      <c r="BM689" s="29">
        <v>2</v>
      </c>
    </row>
    <row r="690" spans="1:65">
      <c r="A690" s="32"/>
      <c r="B690" s="18">
        <v>1</v>
      </c>
      <c r="C690" s="14">
        <v>1</v>
      </c>
      <c r="D690" s="221">
        <v>44</v>
      </c>
      <c r="E690" s="221">
        <v>42</v>
      </c>
      <c r="F690" s="227">
        <v>47.2</v>
      </c>
      <c r="G690" s="221">
        <v>50.7</v>
      </c>
      <c r="H690" s="227">
        <v>53.9</v>
      </c>
      <c r="I690" s="221">
        <v>46.1</v>
      </c>
      <c r="J690" s="230" t="s">
        <v>232</v>
      </c>
      <c r="K690" s="221">
        <v>47.56</v>
      </c>
      <c r="L690" s="214"/>
      <c r="M690" s="215"/>
      <c r="N690" s="215"/>
      <c r="O690" s="215"/>
      <c r="P690" s="215"/>
      <c r="Q690" s="215"/>
      <c r="R690" s="215"/>
      <c r="S690" s="215"/>
      <c r="T690" s="215"/>
      <c r="U690" s="215"/>
      <c r="V690" s="215"/>
      <c r="W690" s="215"/>
      <c r="X690" s="215"/>
      <c r="Y690" s="215"/>
      <c r="Z690" s="215"/>
      <c r="AA690" s="215"/>
      <c r="AB690" s="215"/>
      <c r="AC690" s="215"/>
      <c r="AD690" s="215"/>
      <c r="AE690" s="215"/>
      <c r="AF690" s="215"/>
      <c r="AG690" s="215"/>
      <c r="AH690" s="215"/>
      <c r="AI690" s="215"/>
      <c r="AJ690" s="215"/>
      <c r="AK690" s="215"/>
      <c r="AL690" s="215"/>
      <c r="AM690" s="215"/>
      <c r="AN690" s="215"/>
      <c r="AO690" s="215"/>
      <c r="AP690" s="215"/>
      <c r="AQ690" s="215"/>
      <c r="AR690" s="215"/>
      <c r="AS690" s="215"/>
      <c r="AT690" s="215"/>
      <c r="AU690" s="215"/>
      <c r="AV690" s="215"/>
      <c r="AW690" s="215"/>
      <c r="AX690" s="215"/>
      <c r="AY690" s="215"/>
      <c r="AZ690" s="215"/>
      <c r="BA690" s="215"/>
      <c r="BB690" s="215"/>
      <c r="BC690" s="215"/>
      <c r="BD690" s="215"/>
      <c r="BE690" s="215"/>
      <c r="BF690" s="215"/>
      <c r="BG690" s="215"/>
      <c r="BH690" s="215"/>
      <c r="BI690" s="215"/>
      <c r="BJ690" s="215"/>
      <c r="BK690" s="215"/>
      <c r="BL690" s="215"/>
      <c r="BM690" s="216">
        <v>1</v>
      </c>
    </row>
    <row r="691" spans="1:65">
      <c r="A691" s="32"/>
      <c r="B691" s="19">
        <v>1</v>
      </c>
      <c r="C691" s="8">
        <v>2</v>
      </c>
      <c r="D691" s="222">
        <v>44.6</v>
      </c>
      <c r="E691" s="222">
        <v>43</v>
      </c>
      <c r="F691" s="228">
        <v>48.9</v>
      </c>
      <c r="G691" s="222">
        <v>50</v>
      </c>
      <c r="H691" s="228">
        <v>52</v>
      </c>
      <c r="I691" s="222">
        <v>47.3</v>
      </c>
      <c r="J691" s="231" t="s">
        <v>232</v>
      </c>
      <c r="K691" s="222">
        <v>46.02</v>
      </c>
      <c r="L691" s="214"/>
      <c r="M691" s="215"/>
      <c r="N691" s="215"/>
      <c r="O691" s="215"/>
      <c r="P691" s="215"/>
      <c r="Q691" s="215"/>
      <c r="R691" s="215"/>
      <c r="S691" s="215"/>
      <c r="T691" s="215"/>
      <c r="U691" s="215"/>
      <c r="V691" s="215"/>
      <c r="W691" s="215"/>
      <c r="X691" s="215"/>
      <c r="Y691" s="215"/>
      <c r="Z691" s="215"/>
      <c r="AA691" s="215"/>
      <c r="AB691" s="215"/>
      <c r="AC691" s="215"/>
      <c r="AD691" s="215"/>
      <c r="AE691" s="215"/>
      <c r="AF691" s="215"/>
      <c r="AG691" s="215"/>
      <c r="AH691" s="215"/>
      <c r="AI691" s="215"/>
      <c r="AJ691" s="215"/>
      <c r="AK691" s="215"/>
      <c r="AL691" s="215"/>
      <c r="AM691" s="215"/>
      <c r="AN691" s="215"/>
      <c r="AO691" s="215"/>
      <c r="AP691" s="215"/>
      <c r="AQ691" s="215"/>
      <c r="AR691" s="215"/>
      <c r="AS691" s="215"/>
      <c r="AT691" s="215"/>
      <c r="AU691" s="215"/>
      <c r="AV691" s="215"/>
      <c r="AW691" s="215"/>
      <c r="AX691" s="215"/>
      <c r="AY691" s="215"/>
      <c r="AZ691" s="215"/>
      <c r="BA691" s="215"/>
      <c r="BB691" s="215"/>
      <c r="BC691" s="215"/>
      <c r="BD691" s="215"/>
      <c r="BE691" s="215"/>
      <c r="BF691" s="215"/>
      <c r="BG691" s="215"/>
      <c r="BH691" s="215"/>
      <c r="BI691" s="215"/>
      <c r="BJ691" s="215"/>
      <c r="BK691" s="215"/>
      <c r="BL691" s="215"/>
      <c r="BM691" s="216" t="e">
        <v>#N/A</v>
      </c>
    </row>
    <row r="692" spans="1:65">
      <c r="A692" s="32"/>
      <c r="B692" s="19">
        <v>1</v>
      </c>
      <c r="C692" s="8">
        <v>3</v>
      </c>
      <c r="D692" s="222">
        <v>45.6</v>
      </c>
      <c r="E692" s="222">
        <v>43</v>
      </c>
      <c r="F692" s="228">
        <v>48.4</v>
      </c>
      <c r="G692" s="222">
        <v>50.3</v>
      </c>
      <c r="H692" s="228">
        <v>55.9</v>
      </c>
      <c r="I692" s="222">
        <v>46.1</v>
      </c>
      <c r="J692" s="231" t="s">
        <v>232</v>
      </c>
      <c r="K692" s="228">
        <v>47.67</v>
      </c>
      <c r="L692" s="214"/>
      <c r="M692" s="215"/>
      <c r="N692" s="215"/>
      <c r="O692" s="215"/>
      <c r="P692" s="215"/>
      <c r="Q692" s="215"/>
      <c r="R692" s="215"/>
      <c r="S692" s="215"/>
      <c r="T692" s="215"/>
      <c r="U692" s="215"/>
      <c r="V692" s="215"/>
      <c r="W692" s="215"/>
      <c r="X692" s="215"/>
      <c r="Y692" s="215"/>
      <c r="Z692" s="215"/>
      <c r="AA692" s="215"/>
      <c r="AB692" s="215"/>
      <c r="AC692" s="215"/>
      <c r="AD692" s="215"/>
      <c r="AE692" s="215"/>
      <c r="AF692" s="215"/>
      <c r="AG692" s="215"/>
      <c r="AH692" s="215"/>
      <c r="AI692" s="215"/>
      <c r="AJ692" s="215"/>
      <c r="AK692" s="215"/>
      <c r="AL692" s="215"/>
      <c r="AM692" s="215"/>
      <c r="AN692" s="215"/>
      <c r="AO692" s="215"/>
      <c r="AP692" s="215"/>
      <c r="AQ692" s="215"/>
      <c r="AR692" s="215"/>
      <c r="AS692" s="215"/>
      <c r="AT692" s="215"/>
      <c r="AU692" s="215"/>
      <c r="AV692" s="215"/>
      <c r="AW692" s="215"/>
      <c r="AX692" s="215"/>
      <c r="AY692" s="215"/>
      <c r="AZ692" s="215"/>
      <c r="BA692" s="215"/>
      <c r="BB692" s="215"/>
      <c r="BC692" s="215"/>
      <c r="BD692" s="215"/>
      <c r="BE692" s="215"/>
      <c r="BF692" s="215"/>
      <c r="BG692" s="215"/>
      <c r="BH692" s="215"/>
      <c r="BI692" s="215"/>
      <c r="BJ692" s="215"/>
      <c r="BK692" s="215"/>
      <c r="BL692" s="215"/>
      <c r="BM692" s="216">
        <v>16</v>
      </c>
    </row>
    <row r="693" spans="1:65">
      <c r="A693" s="32"/>
      <c r="B693" s="19">
        <v>1</v>
      </c>
      <c r="C693" s="8">
        <v>4</v>
      </c>
      <c r="D693" s="222">
        <v>41.3</v>
      </c>
      <c r="E693" s="222">
        <v>41</v>
      </c>
      <c r="F693" s="228">
        <v>45.2</v>
      </c>
      <c r="G693" s="222">
        <v>48.9</v>
      </c>
      <c r="H693" s="228">
        <v>54.3</v>
      </c>
      <c r="I693" s="222">
        <v>45.7</v>
      </c>
      <c r="J693" s="231" t="s">
        <v>232</v>
      </c>
      <c r="K693" s="228">
        <v>48.55</v>
      </c>
      <c r="L693" s="214"/>
      <c r="M693" s="215"/>
      <c r="N693" s="215"/>
      <c r="O693" s="215"/>
      <c r="P693" s="215"/>
      <c r="Q693" s="215"/>
      <c r="R693" s="215"/>
      <c r="S693" s="215"/>
      <c r="T693" s="215"/>
      <c r="U693" s="215"/>
      <c r="V693" s="215"/>
      <c r="W693" s="215"/>
      <c r="X693" s="215"/>
      <c r="Y693" s="215"/>
      <c r="Z693" s="215"/>
      <c r="AA693" s="215"/>
      <c r="AB693" s="215"/>
      <c r="AC693" s="215"/>
      <c r="AD693" s="215"/>
      <c r="AE693" s="215"/>
      <c r="AF693" s="215"/>
      <c r="AG693" s="215"/>
      <c r="AH693" s="215"/>
      <c r="AI693" s="215"/>
      <c r="AJ693" s="215"/>
      <c r="AK693" s="215"/>
      <c r="AL693" s="215"/>
      <c r="AM693" s="215"/>
      <c r="AN693" s="215"/>
      <c r="AO693" s="215"/>
      <c r="AP693" s="215"/>
      <c r="AQ693" s="215"/>
      <c r="AR693" s="215"/>
      <c r="AS693" s="215"/>
      <c r="AT693" s="215"/>
      <c r="AU693" s="215"/>
      <c r="AV693" s="215"/>
      <c r="AW693" s="215"/>
      <c r="AX693" s="215"/>
      <c r="AY693" s="215"/>
      <c r="AZ693" s="215"/>
      <c r="BA693" s="215"/>
      <c r="BB693" s="215"/>
      <c r="BC693" s="215"/>
      <c r="BD693" s="215"/>
      <c r="BE693" s="215"/>
      <c r="BF693" s="215"/>
      <c r="BG693" s="215"/>
      <c r="BH693" s="215"/>
      <c r="BI693" s="215"/>
      <c r="BJ693" s="215"/>
      <c r="BK693" s="215"/>
      <c r="BL693" s="215"/>
      <c r="BM693" s="216">
        <v>47.243333333333339</v>
      </c>
    </row>
    <row r="694" spans="1:65">
      <c r="A694" s="32"/>
      <c r="B694" s="19">
        <v>1</v>
      </c>
      <c r="C694" s="8">
        <v>5</v>
      </c>
      <c r="D694" s="222">
        <v>45.7</v>
      </c>
      <c r="E694" s="222">
        <v>42</v>
      </c>
      <c r="F694" s="222">
        <v>47.1</v>
      </c>
      <c r="G694" s="222">
        <v>49.2</v>
      </c>
      <c r="H694" s="222">
        <v>54</v>
      </c>
      <c r="I694" s="222">
        <v>47.5</v>
      </c>
      <c r="J694" s="217" t="s">
        <v>232</v>
      </c>
      <c r="K694" s="222">
        <v>47.76</v>
      </c>
      <c r="L694" s="214"/>
      <c r="M694" s="215"/>
      <c r="N694" s="215"/>
      <c r="O694" s="215"/>
      <c r="P694" s="215"/>
      <c r="Q694" s="215"/>
      <c r="R694" s="215"/>
      <c r="S694" s="215"/>
      <c r="T694" s="215"/>
      <c r="U694" s="215"/>
      <c r="V694" s="215"/>
      <c r="W694" s="215"/>
      <c r="X694" s="215"/>
      <c r="Y694" s="215"/>
      <c r="Z694" s="215"/>
      <c r="AA694" s="215"/>
      <c r="AB694" s="215"/>
      <c r="AC694" s="215"/>
      <c r="AD694" s="215"/>
      <c r="AE694" s="215"/>
      <c r="AF694" s="215"/>
      <c r="AG694" s="215"/>
      <c r="AH694" s="215"/>
      <c r="AI694" s="215"/>
      <c r="AJ694" s="215"/>
      <c r="AK694" s="215"/>
      <c r="AL694" s="215"/>
      <c r="AM694" s="215"/>
      <c r="AN694" s="215"/>
      <c r="AO694" s="215"/>
      <c r="AP694" s="215"/>
      <c r="AQ694" s="215"/>
      <c r="AR694" s="215"/>
      <c r="AS694" s="215"/>
      <c r="AT694" s="215"/>
      <c r="AU694" s="215"/>
      <c r="AV694" s="215"/>
      <c r="AW694" s="215"/>
      <c r="AX694" s="215"/>
      <c r="AY694" s="215"/>
      <c r="AZ694" s="215"/>
      <c r="BA694" s="215"/>
      <c r="BB694" s="215"/>
      <c r="BC694" s="215"/>
      <c r="BD694" s="215"/>
      <c r="BE694" s="215"/>
      <c r="BF694" s="215"/>
      <c r="BG694" s="215"/>
      <c r="BH694" s="215"/>
      <c r="BI694" s="215"/>
      <c r="BJ694" s="215"/>
      <c r="BK694" s="215"/>
      <c r="BL694" s="215"/>
      <c r="BM694" s="216">
        <v>48</v>
      </c>
    </row>
    <row r="695" spans="1:65">
      <c r="A695" s="32"/>
      <c r="B695" s="19">
        <v>1</v>
      </c>
      <c r="C695" s="8">
        <v>6</v>
      </c>
      <c r="D695" s="222">
        <v>40.200000000000003</v>
      </c>
      <c r="E695" s="222">
        <v>43</v>
      </c>
      <c r="F695" s="222">
        <v>45.7</v>
      </c>
      <c r="G695" s="222">
        <v>48.4</v>
      </c>
      <c r="H695" s="222">
        <v>52.7</v>
      </c>
      <c r="I695" s="222">
        <v>47.3</v>
      </c>
      <c r="J695" s="217" t="s">
        <v>232</v>
      </c>
      <c r="K695" s="222">
        <v>48.46</v>
      </c>
      <c r="L695" s="214"/>
      <c r="M695" s="215"/>
      <c r="N695" s="215"/>
      <c r="O695" s="215"/>
      <c r="P695" s="215"/>
      <c r="Q695" s="215"/>
      <c r="R695" s="215"/>
      <c r="S695" s="215"/>
      <c r="T695" s="215"/>
      <c r="U695" s="215"/>
      <c r="V695" s="215"/>
      <c r="W695" s="215"/>
      <c r="X695" s="215"/>
      <c r="Y695" s="215"/>
      <c r="Z695" s="215"/>
      <c r="AA695" s="215"/>
      <c r="AB695" s="215"/>
      <c r="AC695" s="215"/>
      <c r="AD695" s="215"/>
      <c r="AE695" s="215"/>
      <c r="AF695" s="215"/>
      <c r="AG695" s="215"/>
      <c r="AH695" s="215"/>
      <c r="AI695" s="215"/>
      <c r="AJ695" s="215"/>
      <c r="AK695" s="215"/>
      <c r="AL695" s="215"/>
      <c r="AM695" s="215"/>
      <c r="AN695" s="215"/>
      <c r="AO695" s="215"/>
      <c r="AP695" s="215"/>
      <c r="AQ695" s="215"/>
      <c r="AR695" s="215"/>
      <c r="AS695" s="215"/>
      <c r="AT695" s="215"/>
      <c r="AU695" s="215"/>
      <c r="AV695" s="215"/>
      <c r="AW695" s="215"/>
      <c r="AX695" s="215"/>
      <c r="AY695" s="215"/>
      <c r="AZ695" s="215"/>
      <c r="BA695" s="215"/>
      <c r="BB695" s="215"/>
      <c r="BC695" s="215"/>
      <c r="BD695" s="215"/>
      <c r="BE695" s="215"/>
      <c r="BF695" s="215"/>
      <c r="BG695" s="215"/>
      <c r="BH695" s="215"/>
      <c r="BI695" s="215"/>
      <c r="BJ695" s="215"/>
      <c r="BK695" s="215"/>
      <c r="BL695" s="215"/>
      <c r="BM695" s="218"/>
    </row>
    <row r="696" spans="1:65">
      <c r="A696" s="32"/>
      <c r="B696" s="20" t="s">
        <v>211</v>
      </c>
      <c r="C696" s="12"/>
      <c r="D696" s="219">
        <v>43.566666666666663</v>
      </c>
      <c r="E696" s="219">
        <v>42.333333333333336</v>
      </c>
      <c r="F696" s="219">
        <v>47.083333333333336</v>
      </c>
      <c r="G696" s="219">
        <v>49.583333333333336</v>
      </c>
      <c r="H696" s="219">
        <v>53.800000000000004</v>
      </c>
      <c r="I696" s="219">
        <v>46.666666666666664</v>
      </c>
      <c r="J696" s="219" t="s">
        <v>477</v>
      </c>
      <c r="K696" s="219">
        <v>47.669999999999995</v>
      </c>
      <c r="L696" s="214"/>
      <c r="M696" s="215"/>
      <c r="N696" s="215"/>
      <c r="O696" s="215"/>
      <c r="P696" s="215"/>
      <c r="Q696" s="215"/>
      <c r="R696" s="215"/>
      <c r="S696" s="215"/>
      <c r="T696" s="215"/>
      <c r="U696" s="215"/>
      <c r="V696" s="215"/>
      <c r="W696" s="215"/>
      <c r="X696" s="215"/>
      <c r="Y696" s="215"/>
      <c r="Z696" s="215"/>
      <c r="AA696" s="215"/>
      <c r="AB696" s="215"/>
      <c r="AC696" s="215"/>
      <c r="AD696" s="215"/>
      <c r="AE696" s="215"/>
      <c r="AF696" s="215"/>
      <c r="AG696" s="215"/>
      <c r="AH696" s="215"/>
      <c r="AI696" s="215"/>
      <c r="AJ696" s="215"/>
      <c r="AK696" s="215"/>
      <c r="AL696" s="215"/>
      <c r="AM696" s="215"/>
      <c r="AN696" s="215"/>
      <c r="AO696" s="215"/>
      <c r="AP696" s="215"/>
      <c r="AQ696" s="215"/>
      <c r="AR696" s="215"/>
      <c r="AS696" s="215"/>
      <c r="AT696" s="215"/>
      <c r="AU696" s="215"/>
      <c r="AV696" s="215"/>
      <c r="AW696" s="215"/>
      <c r="AX696" s="215"/>
      <c r="AY696" s="215"/>
      <c r="AZ696" s="215"/>
      <c r="BA696" s="215"/>
      <c r="BB696" s="215"/>
      <c r="BC696" s="215"/>
      <c r="BD696" s="215"/>
      <c r="BE696" s="215"/>
      <c r="BF696" s="215"/>
      <c r="BG696" s="215"/>
      <c r="BH696" s="215"/>
      <c r="BI696" s="215"/>
      <c r="BJ696" s="215"/>
      <c r="BK696" s="215"/>
      <c r="BL696" s="215"/>
      <c r="BM696" s="218"/>
    </row>
    <row r="697" spans="1:65">
      <c r="A697" s="32"/>
      <c r="B697" s="3" t="s">
        <v>212</v>
      </c>
      <c r="C697" s="30"/>
      <c r="D697" s="220">
        <v>44.3</v>
      </c>
      <c r="E697" s="220">
        <v>42.5</v>
      </c>
      <c r="F697" s="220">
        <v>47.150000000000006</v>
      </c>
      <c r="G697" s="220">
        <v>49.6</v>
      </c>
      <c r="H697" s="220">
        <v>53.95</v>
      </c>
      <c r="I697" s="220">
        <v>46.7</v>
      </c>
      <c r="J697" s="220" t="s">
        <v>477</v>
      </c>
      <c r="K697" s="220">
        <v>47.715000000000003</v>
      </c>
      <c r="L697" s="214"/>
      <c r="M697" s="215"/>
      <c r="N697" s="215"/>
      <c r="O697" s="215"/>
      <c r="P697" s="215"/>
      <c r="Q697" s="215"/>
      <c r="R697" s="215"/>
      <c r="S697" s="215"/>
      <c r="T697" s="215"/>
      <c r="U697" s="215"/>
      <c r="V697" s="215"/>
      <c r="W697" s="215"/>
      <c r="X697" s="215"/>
      <c r="Y697" s="215"/>
      <c r="Z697" s="215"/>
      <c r="AA697" s="215"/>
      <c r="AB697" s="215"/>
      <c r="AC697" s="215"/>
      <c r="AD697" s="215"/>
      <c r="AE697" s="215"/>
      <c r="AF697" s="215"/>
      <c r="AG697" s="215"/>
      <c r="AH697" s="215"/>
      <c r="AI697" s="215"/>
      <c r="AJ697" s="215"/>
      <c r="AK697" s="215"/>
      <c r="AL697" s="215"/>
      <c r="AM697" s="215"/>
      <c r="AN697" s="215"/>
      <c r="AO697" s="215"/>
      <c r="AP697" s="215"/>
      <c r="AQ697" s="215"/>
      <c r="AR697" s="215"/>
      <c r="AS697" s="215"/>
      <c r="AT697" s="215"/>
      <c r="AU697" s="215"/>
      <c r="AV697" s="215"/>
      <c r="AW697" s="215"/>
      <c r="AX697" s="215"/>
      <c r="AY697" s="215"/>
      <c r="AZ697" s="215"/>
      <c r="BA697" s="215"/>
      <c r="BB697" s="215"/>
      <c r="BC697" s="215"/>
      <c r="BD697" s="215"/>
      <c r="BE697" s="215"/>
      <c r="BF697" s="215"/>
      <c r="BG697" s="215"/>
      <c r="BH697" s="215"/>
      <c r="BI697" s="215"/>
      <c r="BJ697" s="215"/>
      <c r="BK697" s="215"/>
      <c r="BL697" s="215"/>
      <c r="BM697" s="218"/>
    </row>
    <row r="698" spans="1:65">
      <c r="A698" s="32"/>
      <c r="B698" s="3" t="s">
        <v>213</v>
      </c>
      <c r="C698" s="30"/>
      <c r="D698" s="25">
        <v>2.2984052442218865</v>
      </c>
      <c r="E698" s="25">
        <v>0.81649658092772603</v>
      </c>
      <c r="F698" s="25">
        <v>1.4497126151988402</v>
      </c>
      <c r="G698" s="25">
        <v>0.88863190729720465</v>
      </c>
      <c r="H698" s="25">
        <v>1.3535139452550893</v>
      </c>
      <c r="I698" s="25">
        <v>0.7840068026915733</v>
      </c>
      <c r="J698" s="25" t="s">
        <v>477</v>
      </c>
      <c r="K698" s="25">
        <v>0.91007691982600958</v>
      </c>
      <c r="L698" s="110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  <c r="AU698" s="3"/>
      <c r="AV698" s="3"/>
      <c r="AW698" s="3"/>
      <c r="AX698" s="3"/>
      <c r="AY698" s="3"/>
      <c r="AZ698" s="3"/>
      <c r="BA698" s="3"/>
      <c r="BB698" s="3"/>
      <c r="BC698" s="3"/>
      <c r="BD698" s="3"/>
      <c r="BE698" s="3"/>
      <c r="BF698" s="3"/>
      <c r="BG698" s="3"/>
      <c r="BH698" s="3"/>
      <c r="BI698" s="3"/>
      <c r="BJ698" s="3"/>
      <c r="BK698" s="3"/>
      <c r="BL698" s="3"/>
      <c r="BM698" s="59"/>
    </row>
    <row r="699" spans="1:65">
      <c r="A699" s="32"/>
      <c r="B699" s="3" t="s">
        <v>86</v>
      </c>
      <c r="C699" s="30"/>
      <c r="D699" s="13">
        <v>5.2756049982139709E-2</v>
      </c>
      <c r="E699" s="13">
        <v>1.9287320809316361E-2</v>
      </c>
      <c r="F699" s="13">
        <v>3.0790356429001915E-2</v>
      </c>
      <c r="G699" s="13">
        <v>1.7921988046330176E-2</v>
      </c>
      <c r="H699" s="13">
        <v>2.515825177054069E-2</v>
      </c>
      <c r="I699" s="13">
        <v>1.6800145771962285E-2</v>
      </c>
      <c r="J699" s="13" t="s">
        <v>477</v>
      </c>
      <c r="K699" s="13">
        <v>1.9091187745458562E-2</v>
      </c>
      <c r="L699" s="110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  <c r="AU699" s="3"/>
      <c r="AV699" s="3"/>
      <c r="AW699" s="3"/>
      <c r="AX699" s="3"/>
      <c r="AY699" s="3"/>
      <c r="AZ699" s="3"/>
      <c r="BA699" s="3"/>
      <c r="BB699" s="3"/>
      <c r="BC699" s="3"/>
      <c r="BD699" s="3"/>
      <c r="BE699" s="3"/>
      <c r="BF699" s="3"/>
      <c r="BG699" s="3"/>
      <c r="BH699" s="3"/>
      <c r="BI699" s="3"/>
      <c r="BJ699" s="3"/>
      <c r="BK699" s="3"/>
      <c r="BL699" s="3"/>
      <c r="BM699" s="59"/>
    </row>
    <row r="700" spans="1:65">
      <c r="A700" s="32"/>
      <c r="B700" s="3" t="s">
        <v>214</v>
      </c>
      <c r="C700" s="30"/>
      <c r="D700" s="13">
        <v>-7.7824031609398325E-2</v>
      </c>
      <c r="E700" s="13">
        <v>-0.10393000776123618</v>
      </c>
      <c r="F700" s="13">
        <v>-3.3867212305087602E-3</v>
      </c>
      <c r="G700" s="13">
        <v>4.9530797996189868E-2</v>
      </c>
      <c r="H700" s="13">
        <v>0.1387850137585549</v>
      </c>
      <c r="I700" s="13">
        <v>-1.2206307768292013E-2</v>
      </c>
      <c r="J700" s="13" t="s">
        <v>477</v>
      </c>
      <c r="K700" s="13">
        <v>9.0312566146897311E-3</v>
      </c>
      <c r="L700" s="110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  <c r="AS700" s="3"/>
      <c r="AT700" s="3"/>
      <c r="AU700" s="3"/>
      <c r="AV700" s="3"/>
      <c r="AW700" s="3"/>
      <c r="AX700" s="3"/>
      <c r="AY700" s="3"/>
      <c r="AZ700" s="3"/>
      <c r="BA700" s="3"/>
      <c r="BB700" s="3"/>
      <c r="BC700" s="3"/>
      <c r="BD700" s="3"/>
      <c r="BE700" s="3"/>
      <c r="BF700" s="3"/>
      <c r="BG700" s="3"/>
      <c r="BH700" s="3"/>
      <c r="BI700" s="3"/>
      <c r="BJ700" s="3"/>
      <c r="BK700" s="3"/>
      <c r="BL700" s="3"/>
      <c r="BM700" s="59"/>
    </row>
    <row r="701" spans="1:65">
      <c r="A701" s="32"/>
      <c r="B701" s="50" t="s">
        <v>215</v>
      </c>
      <c r="C701" s="51"/>
      <c r="D701" s="49">
        <v>0.85</v>
      </c>
      <c r="E701" s="49">
        <v>1.1299999999999999</v>
      </c>
      <c r="F701" s="49">
        <v>7.0000000000000007E-2</v>
      </c>
      <c r="G701" s="49">
        <v>0.49</v>
      </c>
      <c r="H701" s="49">
        <v>1.44</v>
      </c>
      <c r="I701" s="49">
        <v>0.16</v>
      </c>
      <c r="J701" s="49">
        <v>101.45</v>
      </c>
      <c r="K701" s="49">
        <v>7.0000000000000007E-2</v>
      </c>
      <c r="L701" s="110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  <c r="AS701" s="3"/>
      <c r="AT701" s="3"/>
      <c r="AU701" s="3"/>
      <c r="AV701" s="3"/>
      <c r="AW701" s="3"/>
      <c r="AX701" s="3"/>
      <c r="AY701" s="3"/>
      <c r="AZ701" s="3"/>
      <c r="BA701" s="3"/>
      <c r="BB701" s="3"/>
      <c r="BC701" s="3"/>
      <c r="BD701" s="3"/>
      <c r="BE701" s="3"/>
      <c r="BF701" s="3"/>
      <c r="BG701" s="3"/>
      <c r="BH701" s="3"/>
      <c r="BI701" s="3"/>
      <c r="BJ701" s="3"/>
      <c r="BK701" s="3"/>
      <c r="BL701" s="3"/>
      <c r="BM701" s="59"/>
    </row>
    <row r="702" spans="1:65">
      <c r="B702" s="33"/>
      <c r="C702" s="20"/>
      <c r="D702" s="28"/>
      <c r="E702" s="28"/>
      <c r="F702" s="28"/>
      <c r="G702" s="28"/>
      <c r="H702" s="28"/>
      <c r="I702" s="28"/>
      <c r="J702" s="28"/>
      <c r="K702" s="28"/>
      <c r="BM702" s="59"/>
    </row>
    <row r="703" spans="1:65" ht="15">
      <c r="B703" s="34" t="s">
        <v>453</v>
      </c>
      <c r="BM703" s="29" t="s">
        <v>67</v>
      </c>
    </row>
    <row r="704" spans="1:65" ht="15">
      <c r="A704" s="26" t="s">
        <v>60</v>
      </c>
      <c r="B704" s="18" t="s">
        <v>116</v>
      </c>
      <c r="C704" s="15" t="s">
        <v>117</v>
      </c>
      <c r="D704" s="16" t="s">
        <v>201</v>
      </c>
      <c r="E704" s="17" t="s">
        <v>201</v>
      </c>
      <c r="F704" s="17" t="s">
        <v>201</v>
      </c>
      <c r="G704" s="17" t="s">
        <v>201</v>
      </c>
      <c r="H704" s="17" t="s">
        <v>201</v>
      </c>
      <c r="I704" s="17" t="s">
        <v>201</v>
      </c>
      <c r="J704" s="17" t="s">
        <v>201</v>
      </c>
      <c r="K704" s="17" t="s">
        <v>201</v>
      </c>
      <c r="L704" s="17" t="s">
        <v>201</v>
      </c>
      <c r="M704" s="17" t="s">
        <v>201</v>
      </c>
      <c r="N704" s="110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  <c r="AV704" s="3"/>
      <c r="AW704" s="3"/>
      <c r="AX704" s="3"/>
      <c r="AY704" s="3"/>
      <c r="AZ704" s="3"/>
      <c r="BA704" s="3"/>
      <c r="BB704" s="3"/>
      <c r="BC704" s="3"/>
      <c r="BD704" s="3"/>
      <c r="BE704" s="3"/>
      <c r="BF704" s="3"/>
      <c r="BG704" s="3"/>
      <c r="BH704" s="3"/>
      <c r="BI704" s="3"/>
      <c r="BJ704" s="3"/>
      <c r="BK704" s="3"/>
      <c r="BL704" s="3"/>
      <c r="BM704" s="29">
        <v>1</v>
      </c>
    </row>
    <row r="705" spans="1:65">
      <c r="A705" s="32"/>
      <c r="B705" s="19" t="s">
        <v>202</v>
      </c>
      <c r="C705" s="8" t="s">
        <v>202</v>
      </c>
      <c r="D705" s="108" t="s">
        <v>203</v>
      </c>
      <c r="E705" s="109" t="s">
        <v>223</v>
      </c>
      <c r="F705" s="109" t="s">
        <v>204</v>
      </c>
      <c r="G705" s="109" t="s">
        <v>205</v>
      </c>
      <c r="H705" s="109" t="s">
        <v>225</v>
      </c>
      <c r="I705" s="109" t="s">
        <v>206</v>
      </c>
      <c r="J705" s="109" t="s">
        <v>207</v>
      </c>
      <c r="K705" s="109" t="s">
        <v>218</v>
      </c>
      <c r="L705" s="109" t="s">
        <v>219</v>
      </c>
      <c r="M705" s="109" t="s">
        <v>226</v>
      </c>
      <c r="N705" s="110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  <c r="AU705" s="3"/>
      <c r="AV705" s="3"/>
      <c r="AW705" s="3"/>
      <c r="AX705" s="3"/>
      <c r="AY705" s="3"/>
      <c r="AZ705" s="3"/>
      <c r="BA705" s="3"/>
      <c r="BB705" s="3"/>
      <c r="BC705" s="3"/>
      <c r="BD705" s="3"/>
      <c r="BE705" s="3"/>
      <c r="BF705" s="3"/>
      <c r="BG705" s="3"/>
      <c r="BH705" s="3"/>
      <c r="BI705" s="3"/>
      <c r="BJ705" s="3"/>
      <c r="BK705" s="3"/>
      <c r="BL705" s="3"/>
      <c r="BM705" s="29" t="s">
        <v>1</v>
      </c>
    </row>
    <row r="706" spans="1:65">
      <c r="A706" s="32"/>
      <c r="B706" s="19"/>
      <c r="C706" s="8"/>
      <c r="D706" s="9" t="s">
        <v>107</v>
      </c>
      <c r="E706" s="10" t="s">
        <v>107</v>
      </c>
      <c r="F706" s="10" t="s">
        <v>107</v>
      </c>
      <c r="G706" s="10" t="s">
        <v>107</v>
      </c>
      <c r="H706" s="10" t="s">
        <v>107</v>
      </c>
      <c r="I706" s="10" t="s">
        <v>107</v>
      </c>
      <c r="J706" s="10" t="s">
        <v>107</v>
      </c>
      <c r="K706" s="10" t="s">
        <v>221</v>
      </c>
      <c r="L706" s="10" t="s">
        <v>107</v>
      </c>
      <c r="M706" s="10" t="s">
        <v>99</v>
      </c>
      <c r="N706" s="110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  <c r="AS706" s="3"/>
      <c r="AT706" s="3"/>
      <c r="AU706" s="3"/>
      <c r="AV706" s="3"/>
      <c r="AW706" s="3"/>
      <c r="AX706" s="3"/>
      <c r="AY706" s="3"/>
      <c r="AZ706" s="3"/>
      <c r="BA706" s="3"/>
      <c r="BB706" s="3"/>
      <c r="BC706" s="3"/>
      <c r="BD706" s="3"/>
      <c r="BE706" s="3"/>
      <c r="BF706" s="3"/>
      <c r="BG706" s="3"/>
      <c r="BH706" s="3"/>
      <c r="BI706" s="3"/>
      <c r="BJ706" s="3"/>
      <c r="BK706" s="3"/>
      <c r="BL706" s="3"/>
      <c r="BM706" s="29">
        <v>2</v>
      </c>
    </row>
    <row r="707" spans="1:65">
      <c r="A707" s="32"/>
      <c r="B707" s="19"/>
      <c r="C707" s="8"/>
      <c r="D707" s="27"/>
      <c r="E707" s="27"/>
      <c r="F707" s="27"/>
      <c r="G707" s="27"/>
      <c r="H707" s="27"/>
      <c r="I707" s="27"/>
      <c r="J707" s="27"/>
      <c r="K707" s="27"/>
      <c r="L707" s="27"/>
      <c r="M707" s="27"/>
      <c r="N707" s="110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  <c r="AS707" s="3"/>
      <c r="AT707" s="3"/>
      <c r="AU707" s="3"/>
      <c r="AV707" s="3"/>
      <c r="AW707" s="3"/>
      <c r="AX707" s="3"/>
      <c r="AY707" s="3"/>
      <c r="AZ707" s="3"/>
      <c r="BA707" s="3"/>
      <c r="BB707" s="3"/>
      <c r="BC707" s="3"/>
      <c r="BD707" s="3"/>
      <c r="BE707" s="3"/>
      <c r="BF707" s="3"/>
      <c r="BG707" s="3"/>
      <c r="BH707" s="3"/>
      <c r="BI707" s="3"/>
      <c r="BJ707" s="3"/>
      <c r="BK707" s="3"/>
      <c r="BL707" s="3"/>
      <c r="BM707" s="29">
        <v>3</v>
      </c>
    </row>
    <row r="708" spans="1:65">
      <c r="A708" s="32"/>
      <c r="B708" s="18">
        <v>1</v>
      </c>
      <c r="C708" s="14">
        <v>1</v>
      </c>
      <c r="D708" s="21">
        <v>1.45</v>
      </c>
      <c r="E708" s="21">
        <v>1.54</v>
      </c>
      <c r="F708" s="22">
        <v>1.45</v>
      </c>
      <c r="G708" s="21">
        <v>1.51</v>
      </c>
      <c r="H708" s="22">
        <v>1.46</v>
      </c>
      <c r="I708" s="21">
        <v>1.53</v>
      </c>
      <c r="J708" s="22">
        <v>1.45</v>
      </c>
      <c r="K708" s="21">
        <v>1.502728668245241</v>
      </c>
      <c r="L708" s="101">
        <v>1.35</v>
      </c>
      <c r="M708" s="21">
        <v>1.39</v>
      </c>
      <c r="N708" s="110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  <c r="AS708" s="3"/>
      <c r="AT708" s="3"/>
      <c r="AU708" s="3"/>
      <c r="AV708" s="3"/>
      <c r="AW708" s="3"/>
      <c r="AX708" s="3"/>
      <c r="AY708" s="3"/>
      <c r="AZ708" s="3"/>
      <c r="BA708" s="3"/>
      <c r="BB708" s="3"/>
      <c r="BC708" s="3"/>
      <c r="BD708" s="3"/>
      <c r="BE708" s="3"/>
      <c r="BF708" s="3"/>
      <c r="BG708" s="3"/>
      <c r="BH708" s="3"/>
      <c r="BI708" s="3"/>
      <c r="BJ708" s="3"/>
      <c r="BK708" s="3"/>
      <c r="BL708" s="3"/>
      <c r="BM708" s="29">
        <v>1</v>
      </c>
    </row>
    <row r="709" spans="1:65">
      <c r="A709" s="32"/>
      <c r="B709" s="19">
        <v>1</v>
      </c>
      <c r="C709" s="8">
        <v>2</v>
      </c>
      <c r="D709" s="10">
        <v>1.45</v>
      </c>
      <c r="E709" s="10">
        <v>1.55</v>
      </c>
      <c r="F709" s="23">
        <v>1.47</v>
      </c>
      <c r="G709" s="10">
        <v>1.49</v>
      </c>
      <c r="H709" s="23">
        <v>1.43</v>
      </c>
      <c r="I709" s="10">
        <v>1.53</v>
      </c>
      <c r="J709" s="23">
        <v>1.49</v>
      </c>
      <c r="K709" s="10">
        <v>1.5046129757437068</v>
      </c>
      <c r="L709" s="103">
        <v>1.39</v>
      </c>
      <c r="M709" s="10">
        <v>1.38</v>
      </c>
      <c r="N709" s="110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  <c r="AS709" s="3"/>
      <c r="AT709" s="3"/>
      <c r="AU709" s="3"/>
      <c r="AV709" s="3"/>
      <c r="AW709" s="3"/>
      <c r="AX709" s="3"/>
      <c r="AY709" s="3"/>
      <c r="AZ709" s="3"/>
      <c r="BA709" s="3"/>
      <c r="BB709" s="3"/>
      <c r="BC709" s="3"/>
      <c r="BD709" s="3"/>
      <c r="BE709" s="3"/>
      <c r="BF709" s="3"/>
      <c r="BG709" s="3"/>
      <c r="BH709" s="3"/>
      <c r="BI709" s="3"/>
      <c r="BJ709" s="3"/>
      <c r="BK709" s="3"/>
      <c r="BL709" s="3"/>
      <c r="BM709" s="29" t="e">
        <v>#N/A</v>
      </c>
    </row>
    <row r="710" spans="1:65">
      <c r="A710" s="32"/>
      <c r="B710" s="19">
        <v>1</v>
      </c>
      <c r="C710" s="8">
        <v>3</v>
      </c>
      <c r="D710" s="10">
        <v>1.53</v>
      </c>
      <c r="E710" s="10">
        <v>1.5</v>
      </c>
      <c r="F710" s="23">
        <v>1.51</v>
      </c>
      <c r="G710" s="10">
        <v>1.5</v>
      </c>
      <c r="H710" s="23">
        <v>1.46</v>
      </c>
      <c r="I710" s="10">
        <v>1.47</v>
      </c>
      <c r="J710" s="23">
        <v>1.44</v>
      </c>
      <c r="K710" s="23">
        <v>1.4942563085589118</v>
      </c>
      <c r="L710" s="105">
        <v>1.35</v>
      </c>
      <c r="M710" s="11">
        <v>1.4</v>
      </c>
      <c r="N710" s="110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  <c r="AU710" s="3"/>
      <c r="AV710" s="3"/>
      <c r="AW710" s="3"/>
      <c r="AX710" s="3"/>
      <c r="AY710" s="3"/>
      <c r="AZ710" s="3"/>
      <c r="BA710" s="3"/>
      <c r="BB710" s="3"/>
      <c r="BC710" s="3"/>
      <c r="BD710" s="3"/>
      <c r="BE710" s="3"/>
      <c r="BF710" s="3"/>
      <c r="BG710" s="3"/>
      <c r="BH710" s="3"/>
      <c r="BI710" s="3"/>
      <c r="BJ710" s="3"/>
      <c r="BK710" s="3"/>
      <c r="BL710" s="3"/>
      <c r="BM710" s="29">
        <v>16</v>
      </c>
    </row>
    <row r="711" spans="1:65">
      <c r="A711" s="32"/>
      <c r="B711" s="19">
        <v>1</v>
      </c>
      <c r="C711" s="8">
        <v>4</v>
      </c>
      <c r="D711" s="10">
        <v>1.48</v>
      </c>
      <c r="E711" s="10">
        <v>1.52</v>
      </c>
      <c r="F711" s="23">
        <v>1.45</v>
      </c>
      <c r="G711" s="10">
        <v>1.55</v>
      </c>
      <c r="H711" s="23">
        <v>1.49</v>
      </c>
      <c r="I711" s="10">
        <v>1.51</v>
      </c>
      <c r="J711" s="23">
        <v>1.49</v>
      </c>
      <c r="K711" s="23">
        <v>1.4860512112909732</v>
      </c>
      <c r="L711" s="105">
        <v>1.33</v>
      </c>
      <c r="M711" s="11">
        <v>1.37</v>
      </c>
      <c r="N711" s="110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"/>
      <c r="AV711" s="3"/>
      <c r="AW711" s="3"/>
      <c r="AX711" s="3"/>
      <c r="AY711" s="3"/>
      <c r="AZ711" s="3"/>
      <c r="BA711" s="3"/>
      <c r="BB711" s="3"/>
      <c r="BC711" s="3"/>
      <c r="BD711" s="3"/>
      <c r="BE711" s="3"/>
      <c r="BF711" s="3"/>
      <c r="BG711" s="3"/>
      <c r="BH711" s="3"/>
      <c r="BI711" s="3"/>
      <c r="BJ711" s="3"/>
      <c r="BK711" s="3"/>
      <c r="BL711" s="3"/>
      <c r="BM711" s="29">
        <v>1.477773491269218</v>
      </c>
    </row>
    <row r="712" spans="1:65">
      <c r="A712" s="32"/>
      <c r="B712" s="19">
        <v>1</v>
      </c>
      <c r="C712" s="8">
        <v>5</v>
      </c>
      <c r="D712" s="10">
        <v>1.45</v>
      </c>
      <c r="E712" s="10">
        <v>1.6200000000000003</v>
      </c>
      <c r="F712" s="10">
        <v>1.46</v>
      </c>
      <c r="G712" s="10">
        <v>1.5</v>
      </c>
      <c r="H712" s="10">
        <v>1.36</v>
      </c>
      <c r="I712" s="10">
        <v>1.51</v>
      </c>
      <c r="J712" s="10">
        <v>1.48</v>
      </c>
      <c r="K712" s="10">
        <v>1.4862630089088218</v>
      </c>
      <c r="L712" s="103">
        <v>1.37</v>
      </c>
      <c r="M712" s="10">
        <v>1.39</v>
      </c>
      <c r="N712" s="110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  <c r="AV712" s="3"/>
      <c r="AW712" s="3"/>
      <c r="AX712" s="3"/>
      <c r="AY712" s="3"/>
      <c r="AZ712" s="3"/>
      <c r="BA712" s="3"/>
      <c r="BB712" s="3"/>
      <c r="BC712" s="3"/>
      <c r="BD712" s="3"/>
      <c r="BE712" s="3"/>
      <c r="BF712" s="3"/>
      <c r="BG712" s="3"/>
      <c r="BH712" s="3"/>
      <c r="BI712" s="3"/>
      <c r="BJ712" s="3"/>
      <c r="BK712" s="3"/>
      <c r="BL712" s="3"/>
      <c r="BM712" s="29">
        <v>49</v>
      </c>
    </row>
    <row r="713" spans="1:65">
      <c r="A713" s="32"/>
      <c r="B713" s="19">
        <v>1</v>
      </c>
      <c r="C713" s="8">
        <v>6</v>
      </c>
      <c r="D713" s="10">
        <v>1.5700000000000003</v>
      </c>
      <c r="E713" s="10">
        <v>1.38</v>
      </c>
      <c r="F713" s="10">
        <v>1.49</v>
      </c>
      <c r="G713" s="10">
        <v>1.56</v>
      </c>
      <c r="H713" s="10">
        <v>1.49</v>
      </c>
      <c r="I713" s="10">
        <v>1.49</v>
      </c>
      <c r="J713" s="10">
        <v>1.43</v>
      </c>
      <c r="K713" s="10">
        <v>1.4858563557901285</v>
      </c>
      <c r="L713" s="103">
        <v>1.37</v>
      </c>
      <c r="M713" s="10">
        <v>1.42</v>
      </c>
      <c r="N713" s="110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  <c r="AV713" s="3"/>
      <c r="AW713" s="3"/>
      <c r="AX713" s="3"/>
      <c r="AY713" s="3"/>
      <c r="AZ713" s="3"/>
      <c r="BA713" s="3"/>
      <c r="BB713" s="3"/>
      <c r="BC713" s="3"/>
      <c r="BD713" s="3"/>
      <c r="BE713" s="3"/>
      <c r="BF713" s="3"/>
      <c r="BG713" s="3"/>
      <c r="BH713" s="3"/>
      <c r="BI713" s="3"/>
      <c r="BJ713" s="3"/>
      <c r="BK713" s="3"/>
      <c r="BL713" s="3"/>
      <c r="BM713" s="59"/>
    </row>
    <row r="714" spans="1:65">
      <c r="A714" s="32"/>
      <c r="B714" s="20" t="s">
        <v>211</v>
      </c>
      <c r="C714" s="12"/>
      <c r="D714" s="24">
        <v>1.4883333333333333</v>
      </c>
      <c r="E714" s="24">
        <v>1.5183333333333333</v>
      </c>
      <c r="F714" s="24">
        <v>1.4716666666666667</v>
      </c>
      <c r="G714" s="24">
        <v>1.5183333333333333</v>
      </c>
      <c r="H714" s="24">
        <v>1.4483333333333333</v>
      </c>
      <c r="I714" s="24">
        <v>1.5066666666666666</v>
      </c>
      <c r="J714" s="24">
        <v>1.4633333333333332</v>
      </c>
      <c r="K714" s="24">
        <v>1.4932947547562971</v>
      </c>
      <c r="L714" s="24">
        <v>1.36</v>
      </c>
      <c r="M714" s="24">
        <v>1.3916666666666666</v>
      </c>
      <c r="N714" s="110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  <c r="AS714" s="3"/>
      <c r="AT714" s="3"/>
      <c r="AU714" s="3"/>
      <c r="AV714" s="3"/>
      <c r="AW714" s="3"/>
      <c r="AX714" s="3"/>
      <c r="AY714" s="3"/>
      <c r="AZ714" s="3"/>
      <c r="BA714" s="3"/>
      <c r="BB714" s="3"/>
      <c r="BC714" s="3"/>
      <c r="BD714" s="3"/>
      <c r="BE714" s="3"/>
      <c r="BF714" s="3"/>
      <c r="BG714" s="3"/>
      <c r="BH714" s="3"/>
      <c r="BI714" s="3"/>
      <c r="BJ714" s="3"/>
      <c r="BK714" s="3"/>
      <c r="BL714" s="3"/>
      <c r="BM714" s="59"/>
    </row>
    <row r="715" spans="1:65">
      <c r="A715" s="32"/>
      <c r="B715" s="3" t="s">
        <v>212</v>
      </c>
      <c r="C715" s="30"/>
      <c r="D715" s="11">
        <v>1.4649999999999999</v>
      </c>
      <c r="E715" s="11">
        <v>1.53</v>
      </c>
      <c r="F715" s="11">
        <v>1.4649999999999999</v>
      </c>
      <c r="G715" s="11">
        <v>1.5049999999999999</v>
      </c>
      <c r="H715" s="11">
        <v>1.46</v>
      </c>
      <c r="I715" s="11">
        <v>1.51</v>
      </c>
      <c r="J715" s="11">
        <v>1.4649999999999999</v>
      </c>
      <c r="K715" s="11">
        <v>1.4902596587338668</v>
      </c>
      <c r="L715" s="11">
        <v>1.36</v>
      </c>
      <c r="M715" s="11">
        <v>1.39</v>
      </c>
      <c r="N715" s="110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  <c r="AS715" s="3"/>
      <c r="AT715" s="3"/>
      <c r="AU715" s="3"/>
      <c r="AV715" s="3"/>
      <c r="AW715" s="3"/>
      <c r="AX715" s="3"/>
      <c r="AY715" s="3"/>
      <c r="AZ715" s="3"/>
      <c r="BA715" s="3"/>
      <c r="BB715" s="3"/>
      <c r="BC715" s="3"/>
      <c r="BD715" s="3"/>
      <c r="BE715" s="3"/>
      <c r="BF715" s="3"/>
      <c r="BG715" s="3"/>
      <c r="BH715" s="3"/>
      <c r="BI715" s="3"/>
      <c r="BJ715" s="3"/>
      <c r="BK715" s="3"/>
      <c r="BL715" s="3"/>
      <c r="BM715" s="59"/>
    </row>
    <row r="716" spans="1:65">
      <c r="A716" s="32"/>
      <c r="B716" s="3" t="s">
        <v>213</v>
      </c>
      <c r="C716" s="30"/>
      <c r="D716" s="25">
        <v>5.0760877323650332E-2</v>
      </c>
      <c r="E716" s="25">
        <v>7.9099093968683906E-2</v>
      </c>
      <c r="F716" s="25">
        <v>2.4013884872437191E-2</v>
      </c>
      <c r="G716" s="25">
        <v>2.9268868558020283E-2</v>
      </c>
      <c r="H716" s="25">
        <v>4.8751068364361647E-2</v>
      </c>
      <c r="I716" s="25">
        <v>2.338090388900026E-2</v>
      </c>
      <c r="J716" s="25">
        <v>2.6583202716502538E-2</v>
      </c>
      <c r="K716" s="25">
        <v>8.6633663956854762E-3</v>
      </c>
      <c r="L716" s="25">
        <v>2.0976176963402988E-2</v>
      </c>
      <c r="M716" s="25">
        <v>1.7224014243685044E-2</v>
      </c>
      <c r="N716" s="183"/>
      <c r="O716" s="184"/>
      <c r="P716" s="184"/>
      <c r="Q716" s="184"/>
      <c r="R716" s="184"/>
      <c r="S716" s="184"/>
      <c r="T716" s="184"/>
      <c r="U716" s="184"/>
      <c r="V716" s="184"/>
      <c r="W716" s="184"/>
      <c r="X716" s="184"/>
      <c r="Y716" s="184"/>
      <c r="Z716" s="184"/>
      <c r="AA716" s="184"/>
      <c r="AB716" s="184"/>
      <c r="AC716" s="184"/>
      <c r="AD716" s="184"/>
      <c r="AE716" s="184"/>
      <c r="AF716" s="184"/>
      <c r="AG716" s="184"/>
      <c r="AH716" s="184"/>
      <c r="AI716" s="184"/>
      <c r="AJ716" s="184"/>
      <c r="AK716" s="184"/>
      <c r="AL716" s="184"/>
      <c r="AM716" s="184"/>
      <c r="AN716" s="184"/>
      <c r="AO716" s="184"/>
      <c r="AP716" s="184"/>
      <c r="AQ716" s="184"/>
      <c r="AR716" s="184"/>
      <c r="AS716" s="184"/>
      <c r="AT716" s="184"/>
      <c r="AU716" s="184"/>
      <c r="AV716" s="184"/>
      <c r="AW716" s="184"/>
      <c r="AX716" s="184"/>
      <c r="AY716" s="184"/>
      <c r="AZ716" s="184"/>
      <c r="BA716" s="184"/>
      <c r="BB716" s="184"/>
      <c r="BC716" s="184"/>
      <c r="BD716" s="184"/>
      <c r="BE716" s="184"/>
      <c r="BF716" s="184"/>
      <c r="BG716" s="184"/>
      <c r="BH716" s="184"/>
      <c r="BI716" s="184"/>
      <c r="BJ716" s="184"/>
      <c r="BK716" s="184"/>
      <c r="BL716" s="184"/>
      <c r="BM716" s="60"/>
    </row>
    <row r="717" spans="1:65">
      <c r="A717" s="32"/>
      <c r="B717" s="3" t="s">
        <v>86</v>
      </c>
      <c r="C717" s="30"/>
      <c r="D717" s="13">
        <v>3.4105852625073013E-2</v>
      </c>
      <c r="E717" s="13">
        <v>5.209600041845263E-2</v>
      </c>
      <c r="F717" s="13">
        <v>1.6317475564509982E-2</v>
      </c>
      <c r="G717" s="13">
        <v>1.9276971607916762E-2</v>
      </c>
      <c r="H717" s="13">
        <v>3.3660116246970066E-2</v>
      </c>
      <c r="I717" s="13">
        <v>1.5518299041371855E-2</v>
      </c>
      <c r="J717" s="13">
        <v>1.8166197756152077E-2</v>
      </c>
      <c r="K717" s="13">
        <v>5.8015113011625902E-3</v>
      </c>
      <c r="L717" s="13">
        <v>1.5423659531913962E-2</v>
      </c>
      <c r="M717" s="13">
        <v>1.237653718109105E-2</v>
      </c>
      <c r="N717" s="110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  <c r="AS717" s="3"/>
      <c r="AT717" s="3"/>
      <c r="AU717" s="3"/>
      <c r="AV717" s="3"/>
      <c r="AW717" s="3"/>
      <c r="AX717" s="3"/>
      <c r="AY717" s="3"/>
      <c r="AZ717" s="3"/>
      <c r="BA717" s="3"/>
      <c r="BB717" s="3"/>
      <c r="BC717" s="3"/>
      <c r="BD717" s="3"/>
      <c r="BE717" s="3"/>
      <c r="BF717" s="3"/>
      <c r="BG717" s="3"/>
      <c r="BH717" s="3"/>
      <c r="BI717" s="3"/>
      <c r="BJ717" s="3"/>
      <c r="BK717" s="3"/>
      <c r="BL717" s="3"/>
      <c r="BM717" s="59"/>
    </row>
    <row r="718" spans="1:65">
      <c r="A718" s="32"/>
      <c r="B718" s="3" t="s">
        <v>214</v>
      </c>
      <c r="C718" s="30"/>
      <c r="D718" s="13">
        <v>7.1457785151132214E-3</v>
      </c>
      <c r="E718" s="13">
        <v>2.744658928025534E-2</v>
      </c>
      <c r="F718" s="13">
        <v>-4.1324496877436223E-3</v>
      </c>
      <c r="G718" s="13">
        <v>2.744658928025534E-2</v>
      </c>
      <c r="H718" s="13">
        <v>-1.992196917174327E-2</v>
      </c>
      <c r="I718" s="13">
        <v>1.9551829538255516E-2</v>
      </c>
      <c r="J718" s="13">
        <v>-9.7715637891722107E-3</v>
      </c>
      <c r="K718" s="13">
        <v>1.0503141096236845E-2</v>
      </c>
      <c r="L718" s="13">
        <v>-7.9696578646884175E-2</v>
      </c>
      <c r="M718" s="13">
        <v>-5.8267945061456383E-2</v>
      </c>
      <c r="N718" s="110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  <c r="AS718" s="3"/>
      <c r="AT718" s="3"/>
      <c r="AU718" s="3"/>
      <c r="AV718" s="3"/>
      <c r="AW718" s="3"/>
      <c r="AX718" s="3"/>
      <c r="AY718" s="3"/>
      <c r="AZ718" s="3"/>
      <c r="BA718" s="3"/>
      <c r="BB718" s="3"/>
      <c r="BC718" s="3"/>
      <c r="BD718" s="3"/>
      <c r="BE718" s="3"/>
      <c r="BF718" s="3"/>
      <c r="BG718" s="3"/>
      <c r="BH718" s="3"/>
      <c r="BI718" s="3"/>
      <c r="BJ718" s="3"/>
      <c r="BK718" s="3"/>
      <c r="BL718" s="3"/>
      <c r="BM718" s="59"/>
    </row>
    <row r="719" spans="1:65">
      <c r="A719" s="32"/>
      <c r="B719" s="50" t="s">
        <v>215</v>
      </c>
      <c r="C719" s="51"/>
      <c r="D719" s="49">
        <v>0.19</v>
      </c>
      <c r="E719" s="49">
        <v>0.89</v>
      </c>
      <c r="F719" s="49">
        <v>0.19</v>
      </c>
      <c r="G719" s="49">
        <v>0.89</v>
      </c>
      <c r="H719" s="49">
        <v>0.73</v>
      </c>
      <c r="I719" s="49">
        <v>0.62</v>
      </c>
      <c r="J719" s="49">
        <v>0.39</v>
      </c>
      <c r="K719" s="49">
        <v>0.31</v>
      </c>
      <c r="L719" s="49">
        <v>2.77</v>
      </c>
      <c r="M719" s="49">
        <v>2.04</v>
      </c>
      <c r="N719" s="110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  <c r="AU719" s="3"/>
      <c r="AV719" s="3"/>
      <c r="AW719" s="3"/>
      <c r="AX719" s="3"/>
      <c r="AY719" s="3"/>
      <c r="AZ719" s="3"/>
      <c r="BA719" s="3"/>
      <c r="BB719" s="3"/>
      <c r="BC719" s="3"/>
      <c r="BD719" s="3"/>
      <c r="BE719" s="3"/>
      <c r="BF719" s="3"/>
      <c r="BG719" s="3"/>
      <c r="BH719" s="3"/>
      <c r="BI719" s="3"/>
      <c r="BJ719" s="3"/>
      <c r="BK719" s="3"/>
      <c r="BL719" s="3"/>
      <c r="BM719" s="59"/>
    </row>
    <row r="720" spans="1:65">
      <c r="B720" s="33"/>
      <c r="C720" s="20"/>
      <c r="D720" s="28"/>
      <c r="E720" s="28"/>
      <c r="F720" s="28"/>
      <c r="G720" s="28"/>
      <c r="H720" s="28"/>
      <c r="I720" s="28"/>
      <c r="J720" s="28"/>
      <c r="K720" s="28"/>
      <c r="L720" s="28"/>
      <c r="M720" s="28"/>
      <c r="BM720" s="59"/>
    </row>
    <row r="721" spans="1:65" ht="15">
      <c r="B721" s="34" t="s">
        <v>454</v>
      </c>
      <c r="BM721" s="29" t="s">
        <v>217</v>
      </c>
    </row>
    <row r="722" spans="1:65" ht="15">
      <c r="A722" s="26" t="s">
        <v>6</v>
      </c>
      <c r="B722" s="18" t="s">
        <v>116</v>
      </c>
      <c r="C722" s="15" t="s">
        <v>117</v>
      </c>
      <c r="D722" s="16" t="s">
        <v>201</v>
      </c>
      <c r="E722" s="17" t="s">
        <v>201</v>
      </c>
      <c r="F722" s="17" t="s">
        <v>201</v>
      </c>
      <c r="G722" s="17" t="s">
        <v>201</v>
      </c>
      <c r="H722" s="17" t="s">
        <v>201</v>
      </c>
      <c r="I722" s="17" t="s">
        <v>201</v>
      </c>
      <c r="J722" s="17" t="s">
        <v>201</v>
      </c>
      <c r="K722" s="110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  <c r="AS722" s="3"/>
      <c r="AT722" s="3"/>
      <c r="AU722" s="3"/>
      <c r="AV722" s="3"/>
      <c r="AW722" s="3"/>
      <c r="AX722" s="3"/>
      <c r="AY722" s="3"/>
      <c r="AZ722" s="3"/>
      <c r="BA722" s="3"/>
      <c r="BB722" s="3"/>
      <c r="BC722" s="3"/>
      <c r="BD722" s="3"/>
      <c r="BE722" s="3"/>
      <c r="BF722" s="3"/>
      <c r="BG722" s="3"/>
      <c r="BH722" s="3"/>
      <c r="BI722" s="3"/>
      <c r="BJ722" s="3"/>
      <c r="BK722" s="3"/>
      <c r="BL722" s="3"/>
      <c r="BM722" s="29">
        <v>1</v>
      </c>
    </row>
    <row r="723" spans="1:65">
      <c r="A723" s="32"/>
      <c r="B723" s="19" t="s">
        <v>202</v>
      </c>
      <c r="C723" s="8" t="s">
        <v>202</v>
      </c>
      <c r="D723" s="108" t="s">
        <v>222</v>
      </c>
      <c r="E723" s="109" t="s">
        <v>223</v>
      </c>
      <c r="F723" s="109" t="s">
        <v>205</v>
      </c>
      <c r="G723" s="109" t="s">
        <v>206</v>
      </c>
      <c r="H723" s="109" t="s">
        <v>218</v>
      </c>
      <c r="I723" s="109" t="s">
        <v>219</v>
      </c>
      <c r="J723" s="109" t="s">
        <v>220</v>
      </c>
      <c r="K723" s="110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  <c r="AS723" s="3"/>
      <c r="AT723" s="3"/>
      <c r="AU723" s="3"/>
      <c r="AV723" s="3"/>
      <c r="AW723" s="3"/>
      <c r="AX723" s="3"/>
      <c r="AY723" s="3"/>
      <c r="AZ723" s="3"/>
      <c r="BA723" s="3"/>
      <c r="BB723" s="3"/>
      <c r="BC723" s="3"/>
      <c r="BD723" s="3"/>
      <c r="BE723" s="3"/>
      <c r="BF723" s="3"/>
      <c r="BG723" s="3"/>
      <c r="BH723" s="3"/>
      <c r="BI723" s="3"/>
      <c r="BJ723" s="3"/>
      <c r="BK723" s="3"/>
      <c r="BL723" s="3"/>
      <c r="BM723" s="29" t="s">
        <v>3</v>
      </c>
    </row>
    <row r="724" spans="1:65">
      <c r="A724" s="32"/>
      <c r="B724" s="19"/>
      <c r="C724" s="8"/>
      <c r="D724" s="9" t="s">
        <v>105</v>
      </c>
      <c r="E724" s="10" t="s">
        <v>105</v>
      </c>
      <c r="F724" s="10" t="s">
        <v>105</v>
      </c>
      <c r="G724" s="10" t="s">
        <v>105</v>
      </c>
      <c r="H724" s="10" t="s">
        <v>221</v>
      </c>
      <c r="I724" s="10" t="s">
        <v>105</v>
      </c>
      <c r="J724" s="10" t="s">
        <v>221</v>
      </c>
      <c r="K724" s="110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  <c r="AS724" s="3"/>
      <c r="AT724" s="3"/>
      <c r="AU724" s="3"/>
      <c r="AV724" s="3"/>
      <c r="AW724" s="3"/>
      <c r="AX724" s="3"/>
      <c r="AY724" s="3"/>
      <c r="AZ724" s="3"/>
      <c r="BA724" s="3"/>
      <c r="BB724" s="3"/>
      <c r="BC724" s="3"/>
      <c r="BD724" s="3"/>
      <c r="BE724" s="3"/>
      <c r="BF724" s="3"/>
      <c r="BG724" s="3"/>
      <c r="BH724" s="3"/>
      <c r="BI724" s="3"/>
      <c r="BJ724" s="3"/>
      <c r="BK724" s="3"/>
      <c r="BL724" s="3"/>
      <c r="BM724" s="29">
        <v>2</v>
      </c>
    </row>
    <row r="725" spans="1:65">
      <c r="A725" s="32"/>
      <c r="B725" s="19"/>
      <c r="C725" s="8"/>
      <c r="D725" s="27"/>
      <c r="E725" s="27"/>
      <c r="F725" s="27"/>
      <c r="G725" s="27"/>
      <c r="H725" s="27"/>
      <c r="I725" s="27"/>
      <c r="J725" s="27"/>
      <c r="K725" s="110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  <c r="AS725" s="3"/>
      <c r="AT725" s="3"/>
      <c r="AU725" s="3"/>
      <c r="AV725" s="3"/>
      <c r="AW725" s="3"/>
      <c r="AX725" s="3"/>
      <c r="AY725" s="3"/>
      <c r="AZ725" s="3"/>
      <c r="BA725" s="3"/>
      <c r="BB725" s="3"/>
      <c r="BC725" s="3"/>
      <c r="BD725" s="3"/>
      <c r="BE725" s="3"/>
      <c r="BF725" s="3"/>
      <c r="BG725" s="3"/>
      <c r="BH725" s="3"/>
      <c r="BI725" s="3"/>
      <c r="BJ725" s="3"/>
      <c r="BK725" s="3"/>
      <c r="BL725" s="3"/>
      <c r="BM725" s="29">
        <v>2</v>
      </c>
    </row>
    <row r="726" spans="1:65">
      <c r="A726" s="32"/>
      <c r="B726" s="18">
        <v>1</v>
      </c>
      <c r="C726" s="14">
        <v>1</v>
      </c>
      <c r="D726" s="21">
        <v>1.1000000000000001</v>
      </c>
      <c r="E726" s="21">
        <v>1</v>
      </c>
      <c r="F726" s="104" t="s">
        <v>111</v>
      </c>
      <c r="G726" s="101" t="s">
        <v>111</v>
      </c>
      <c r="H726" s="104" t="s">
        <v>96</v>
      </c>
      <c r="I726" s="21">
        <v>1.4</v>
      </c>
      <c r="J726" s="22">
        <v>0.87</v>
      </c>
      <c r="K726" s="110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  <c r="AS726" s="3"/>
      <c r="AT726" s="3"/>
      <c r="AU726" s="3"/>
      <c r="AV726" s="3"/>
      <c r="AW726" s="3"/>
      <c r="AX726" s="3"/>
      <c r="AY726" s="3"/>
      <c r="AZ726" s="3"/>
      <c r="BA726" s="3"/>
      <c r="BB726" s="3"/>
      <c r="BC726" s="3"/>
      <c r="BD726" s="3"/>
      <c r="BE726" s="3"/>
      <c r="BF726" s="3"/>
      <c r="BG726" s="3"/>
      <c r="BH726" s="3"/>
      <c r="BI726" s="3"/>
      <c r="BJ726" s="3"/>
      <c r="BK726" s="3"/>
      <c r="BL726" s="3"/>
      <c r="BM726" s="29">
        <v>1</v>
      </c>
    </row>
    <row r="727" spans="1:65">
      <c r="A727" s="32"/>
      <c r="B727" s="19">
        <v>1</v>
      </c>
      <c r="C727" s="8">
        <v>2</v>
      </c>
      <c r="D727" s="10">
        <v>1.3</v>
      </c>
      <c r="E727" s="10">
        <v>1</v>
      </c>
      <c r="F727" s="105" t="s">
        <v>111</v>
      </c>
      <c r="G727" s="103" t="s">
        <v>111</v>
      </c>
      <c r="H727" s="105" t="s">
        <v>96</v>
      </c>
      <c r="I727" s="10">
        <v>1.1000000000000001</v>
      </c>
      <c r="J727" s="23">
        <v>0.81115879828326198</v>
      </c>
      <c r="K727" s="110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  <c r="AS727" s="3"/>
      <c r="AT727" s="3"/>
      <c r="AU727" s="3"/>
      <c r="AV727" s="3"/>
      <c r="AW727" s="3"/>
      <c r="AX727" s="3"/>
      <c r="AY727" s="3"/>
      <c r="AZ727" s="3"/>
      <c r="BA727" s="3"/>
      <c r="BB727" s="3"/>
      <c r="BC727" s="3"/>
      <c r="BD727" s="3"/>
      <c r="BE727" s="3"/>
      <c r="BF727" s="3"/>
      <c r="BG727" s="3"/>
      <c r="BH727" s="3"/>
      <c r="BI727" s="3"/>
      <c r="BJ727" s="3"/>
      <c r="BK727" s="3"/>
      <c r="BL727" s="3"/>
      <c r="BM727" s="29" t="e">
        <v>#N/A</v>
      </c>
    </row>
    <row r="728" spans="1:65">
      <c r="A728" s="32"/>
      <c r="B728" s="19">
        <v>1</v>
      </c>
      <c r="C728" s="8">
        <v>3</v>
      </c>
      <c r="D728" s="10">
        <v>1.2</v>
      </c>
      <c r="E728" s="10">
        <v>1</v>
      </c>
      <c r="F728" s="105" t="s">
        <v>111</v>
      </c>
      <c r="G728" s="103" t="s">
        <v>111</v>
      </c>
      <c r="H728" s="105" t="s">
        <v>96</v>
      </c>
      <c r="I728" s="10">
        <v>1.4</v>
      </c>
      <c r="J728" s="23">
        <v>0.94202898550724601</v>
      </c>
      <c r="K728" s="110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  <c r="AS728" s="3"/>
      <c r="AT728" s="3"/>
      <c r="AU728" s="3"/>
      <c r="AV728" s="3"/>
      <c r="AW728" s="3"/>
      <c r="AX728" s="3"/>
      <c r="AY728" s="3"/>
      <c r="AZ728" s="3"/>
      <c r="BA728" s="3"/>
      <c r="BB728" s="3"/>
      <c r="BC728" s="3"/>
      <c r="BD728" s="3"/>
      <c r="BE728" s="3"/>
      <c r="BF728" s="3"/>
      <c r="BG728" s="3"/>
      <c r="BH728" s="3"/>
      <c r="BI728" s="3"/>
      <c r="BJ728" s="3"/>
      <c r="BK728" s="3"/>
      <c r="BL728" s="3"/>
      <c r="BM728" s="29">
        <v>16</v>
      </c>
    </row>
    <row r="729" spans="1:65">
      <c r="A729" s="32"/>
      <c r="B729" s="19">
        <v>1</v>
      </c>
      <c r="C729" s="8">
        <v>4</v>
      </c>
      <c r="D729" s="10">
        <v>1</v>
      </c>
      <c r="E729" s="10">
        <v>1</v>
      </c>
      <c r="F729" s="105" t="s">
        <v>111</v>
      </c>
      <c r="G729" s="103" t="s">
        <v>111</v>
      </c>
      <c r="H729" s="105" t="s">
        <v>96</v>
      </c>
      <c r="I729" s="10">
        <v>1.4</v>
      </c>
      <c r="J729" s="23">
        <v>0.86</v>
      </c>
      <c r="K729" s="110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  <c r="AS729" s="3"/>
      <c r="AT729" s="3"/>
      <c r="AU729" s="3"/>
      <c r="AV729" s="3"/>
      <c r="AW729" s="3"/>
      <c r="AX729" s="3"/>
      <c r="AY729" s="3"/>
      <c r="AZ729" s="3"/>
      <c r="BA729" s="3"/>
      <c r="BB729" s="3"/>
      <c r="BC729" s="3"/>
      <c r="BD729" s="3"/>
      <c r="BE729" s="3"/>
      <c r="BF729" s="3"/>
      <c r="BG729" s="3"/>
      <c r="BH729" s="3"/>
      <c r="BI729" s="3"/>
      <c r="BJ729" s="3"/>
      <c r="BK729" s="3"/>
      <c r="BL729" s="3"/>
      <c r="BM729" s="29">
        <v>1.0938828243245999</v>
      </c>
    </row>
    <row r="730" spans="1:65">
      <c r="A730" s="32"/>
      <c r="B730" s="19">
        <v>1</v>
      </c>
      <c r="C730" s="8">
        <v>5</v>
      </c>
      <c r="D730" s="10">
        <v>1.3</v>
      </c>
      <c r="E730" s="10">
        <v>1</v>
      </c>
      <c r="F730" s="103" t="s">
        <v>111</v>
      </c>
      <c r="G730" s="103" t="s">
        <v>111</v>
      </c>
      <c r="H730" s="103" t="s">
        <v>96</v>
      </c>
      <c r="I730" s="10">
        <v>1.2</v>
      </c>
      <c r="J730" s="10">
        <v>0.83</v>
      </c>
      <c r="K730" s="110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  <c r="AS730" s="3"/>
      <c r="AT730" s="3"/>
      <c r="AU730" s="3"/>
      <c r="AV730" s="3"/>
      <c r="AW730" s="3"/>
      <c r="AX730" s="3"/>
      <c r="AY730" s="3"/>
      <c r="AZ730" s="3"/>
      <c r="BA730" s="3"/>
      <c r="BB730" s="3"/>
      <c r="BC730" s="3"/>
      <c r="BD730" s="3"/>
      <c r="BE730" s="3"/>
      <c r="BF730" s="3"/>
      <c r="BG730" s="3"/>
      <c r="BH730" s="3"/>
      <c r="BI730" s="3"/>
      <c r="BJ730" s="3"/>
      <c r="BK730" s="3"/>
      <c r="BL730" s="3"/>
      <c r="BM730" s="29">
        <v>17</v>
      </c>
    </row>
    <row r="731" spans="1:65">
      <c r="A731" s="32"/>
      <c r="B731" s="19">
        <v>1</v>
      </c>
      <c r="C731" s="8">
        <v>6</v>
      </c>
      <c r="D731" s="10">
        <v>1.3</v>
      </c>
      <c r="E731" s="10">
        <v>1</v>
      </c>
      <c r="F731" s="103" t="s">
        <v>111</v>
      </c>
      <c r="G731" s="103" t="s">
        <v>111</v>
      </c>
      <c r="H731" s="103" t="s">
        <v>96</v>
      </c>
      <c r="I731" s="106">
        <v>2</v>
      </c>
      <c r="J731" s="10">
        <v>0.94</v>
      </c>
      <c r="K731" s="110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  <c r="AS731" s="3"/>
      <c r="AT731" s="3"/>
      <c r="AU731" s="3"/>
      <c r="AV731" s="3"/>
      <c r="AW731" s="3"/>
      <c r="AX731" s="3"/>
      <c r="AY731" s="3"/>
      <c r="AZ731" s="3"/>
      <c r="BA731" s="3"/>
      <c r="BB731" s="3"/>
      <c r="BC731" s="3"/>
      <c r="BD731" s="3"/>
      <c r="BE731" s="3"/>
      <c r="BF731" s="3"/>
      <c r="BG731" s="3"/>
      <c r="BH731" s="3"/>
      <c r="BI731" s="3"/>
      <c r="BJ731" s="3"/>
      <c r="BK731" s="3"/>
      <c r="BL731" s="3"/>
      <c r="BM731" s="59"/>
    </row>
    <row r="732" spans="1:65">
      <c r="A732" s="32"/>
      <c r="B732" s="20" t="s">
        <v>211</v>
      </c>
      <c r="C732" s="12"/>
      <c r="D732" s="24">
        <v>1.2</v>
      </c>
      <c r="E732" s="24">
        <v>1</v>
      </c>
      <c r="F732" s="24" t="s">
        <v>477</v>
      </c>
      <c r="G732" s="24" t="s">
        <v>477</v>
      </c>
      <c r="H732" s="24" t="s">
        <v>477</v>
      </c>
      <c r="I732" s="24">
        <v>1.4166666666666667</v>
      </c>
      <c r="J732" s="24">
        <v>0.87553129729841805</v>
      </c>
      <c r="K732" s="110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  <c r="AS732" s="3"/>
      <c r="AT732" s="3"/>
      <c r="AU732" s="3"/>
      <c r="AV732" s="3"/>
      <c r="AW732" s="3"/>
      <c r="AX732" s="3"/>
      <c r="AY732" s="3"/>
      <c r="AZ732" s="3"/>
      <c r="BA732" s="3"/>
      <c r="BB732" s="3"/>
      <c r="BC732" s="3"/>
      <c r="BD732" s="3"/>
      <c r="BE732" s="3"/>
      <c r="BF732" s="3"/>
      <c r="BG732" s="3"/>
      <c r="BH732" s="3"/>
      <c r="BI732" s="3"/>
      <c r="BJ732" s="3"/>
      <c r="BK732" s="3"/>
      <c r="BL732" s="3"/>
      <c r="BM732" s="59"/>
    </row>
    <row r="733" spans="1:65">
      <c r="A733" s="32"/>
      <c r="B733" s="3" t="s">
        <v>212</v>
      </c>
      <c r="C733" s="30"/>
      <c r="D733" s="11">
        <v>1.25</v>
      </c>
      <c r="E733" s="11">
        <v>1</v>
      </c>
      <c r="F733" s="11" t="s">
        <v>477</v>
      </c>
      <c r="G733" s="11" t="s">
        <v>477</v>
      </c>
      <c r="H733" s="11" t="s">
        <v>477</v>
      </c>
      <c r="I733" s="11">
        <v>1.4</v>
      </c>
      <c r="J733" s="11">
        <v>0.86499999999999999</v>
      </c>
      <c r="K733" s="110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  <c r="AS733" s="3"/>
      <c r="AT733" s="3"/>
      <c r="AU733" s="3"/>
      <c r="AV733" s="3"/>
      <c r="AW733" s="3"/>
      <c r="AX733" s="3"/>
      <c r="AY733" s="3"/>
      <c r="AZ733" s="3"/>
      <c r="BA733" s="3"/>
      <c r="BB733" s="3"/>
      <c r="BC733" s="3"/>
      <c r="BD733" s="3"/>
      <c r="BE733" s="3"/>
      <c r="BF733" s="3"/>
      <c r="BG733" s="3"/>
      <c r="BH733" s="3"/>
      <c r="BI733" s="3"/>
      <c r="BJ733" s="3"/>
      <c r="BK733" s="3"/>
      <c r="BL733" s="3"/>
      <c r="BM733" s="59"/>
    </row>
    <row r="734" spans="1:65">
      <c r="A734" s="32"/>
      <c r="B734" s="3" t="s">
        <v>213</v>
      </c>
      <c r="C734" s="30"/>
      <c r="D734" s="25">
        <v>0.12649110640673519</v>
      </c>
      <c r="E734" s="25">
        <v>0</v>
      </c>
      <c r="F734" s="25" t="s">
        <v>477</v>
      </c>
      <c r="G734" s="25" t="s">
        <v>477</v>
      </c>
      <c r="H734" s="25" t="s">
        <v>477</v>
      </c>
      <c r="I734" s="25">
        <v>0.31251666622224589</v>
      </c>
      <c r="J734" s="25">
        <v>5.4894244277250023E-2</v>
      </c>
      <c r="K734" s="110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  <c r="AS734" s="3"/>
      <c r="AT734" s="3"/>
      <c r="AU734" s="3"/>
      <c r="AV734" s="3"/>
      <c r="AW734" s="3"/>
      <c r="AX734" s="3"/>
      <c r="AY734" s="3"/>
      <c r="AZ734" s="3"/>
      <c r="BA734" s="3"/>
      <c r="BB734" s="3"/>
      <c r="BC734" s="3"/>
      <c r="BD734" s="3"/>
      <c r="BE734" s="3"/>
      <c r="BF734" s="3"/>
      <c r="BG734" s="3"/>
      <c r="BH734" s="3"/>
      <c r="BI734" s="3"/>
      <c r="BJ734" s="3"/>
      <c r="BK734" s="3"/>
      <c r="BL734" s="3"/>
      <c r="BM734" s="59"/>
    </row>
    <row r="735" spans="1:65">
      <c r="A735" s="32"/>
      <c r="B735" s="3" t="s">
        <v>86</v>
      </c>
      <c r="C735" s="30"/>
      <c r="D735" s="13">
        <v>0.105409255338946</v>
      </c>
      <c r="E735" s="13">
        <v>0</v>
      </c>
      <c r="F735" s="13" t="s">
        <v>477</v>
      </c>
      <c r="G735" s="13" t="s">
        <v>477</v>
      </c>
      <c r="H735" s="13" t="s">
        <v>477</v>
      </c>
      <c r="I735" s="13">
        <v>0.22059999968629121</v>
      </c>
      <c r="J735" s="13">
        <v>6.2698209015068188E-2</v>
      </c>
      <c r="K735" s="110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  <c r="AS735" s="3"/>
      <c r="AT735" s="3"/>
      <c r="AU735" s="3"/>
      <c r="AV735" s="3"/>
      <c r="AW735" s="3"/>
      <c r="AX735" s="3"/>
      <c r="AY735" s="3"/>
      <c r="AZ735" s="3"/>
      <c r="BA735" s="3"/>
      <c r="BB735" s="3"/>
      <c r="BC735" s="3"/>
      <c r="BD735" s="3"/>
      <c r="BE735" s="3"/>
      <c r="BF735" s="3"/>
      <c r="BG735" s="3"/>
      <c r="BH735" s="3"/>
      <c r="BI735" s="3"/>
      <c r="BJ735" s="3"/>
      <c r="BK735" s="3"/>
      <c r="BL735" s="3"/>
      <c r="BM735" s="59"/>
    </row>
    <row r="736" spans="1:65">
      <c r="A736" s="32"/>
      <c r="B736" s="3" t="s">
        <v>214</v>
      </c>
      <c r="C736" s="30"/>
      <c r="D736" s="13">
        <v>9.7009636969956459E-2</v>
      </c>
      <c r="E736" s="13">
        <v>-8.5825302525036284E-2</v>
      </c>
      <c r="F736" s="13" t="s">
        <v>477</v>
      </c>
      <c r="G736" s="13" t="s">
        <v>477</v>
      </c>
      <c r="H736" s="13" t="s">
        <v>477</v>
      </c>
      <c r="I736" s="13">
        <v>0.29508082142286529</v>
      </c>
      <c r="J736" s="13">
        <v>-0.19961144116235618</v>
      </c>
      <c r="K736" s="110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  <c r="AS736" s="3"/>
      <c r="AT736" s="3"/>
      <c r="AU736" s="3"/>
      <c r="AV736" s="3"/>
      <c r="AW736" s="3"/>
      <c r="AX736" s="3"/>
      <c r="AY736" s="3"/>
      <c r="AZ736" s="3"/>
      <c r="BA736" s="3"/>
      <c r="BB736" s="3"/>
      <c r="BC736" s="3"/>
      <c r="BD736" s="3"/>
      <c r="BE736" s="3"/>
      <c r="BF736" s="3"/>
      <c r="BG736" s="3"/>
      <c r="BH736" s="3"/>
      <c r="BI736" s="3"/>
      <c r="BJ736" s="3"/>
      <c r="BK736" s="3"/>
      <c r="BL736" s="3"/>
      <c r="BM736" s="59"/>
    </row>
    <row r="737" spans="1:65">
      <c r="A737" s="32"/>
      <c r="B737" s="50" t="s">
        <v>215</v>
      </c>
      <c r="C737" s="51"/>
      <c r="D737" s="49">
        <v>1.08</v>
      </c>
      <c r="E737" s="49">
        <v>0</v>
      </c>
      <c r="F737" s="49">
        <v>0</v>
      </c>
      <c r="G737" s="49">
        <v>0</v>
      </c>
      <c r="H737" s="49">
        <v>265.45999999999998</v>
      </c>
      <c r="I737" s="49">
        <v>2.2599999999999998</v>
      </c>
      <c r="J737" s="49">
        <v>0.67</v>
      </c>
      <c r="K737" s="110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3"/>
      <c r="AU737" s="3"/>
      <c r="AV737" s="3"/>
      <c r="AW737" s="3"/>
      <c r="AX737" s="3"/>
      <c r="AY737" s="3"/>
      <c r="AZ737" s="3"/>
      <c r="BA737" s="3"/>
      <c r="BB737" s="3"/>
      <c r="BC737" s="3"/>
      <c r="BD737" s="3"/>
      <c r="BE737" s="3"/>
      <c r="BF737" s="3"/>
      <c r="BG737" s="3"/>
      <c r="BH737" s="3"/>
      <c r="BI737" s="3"/>
      <c r="BJ737" s="3"/>
      <c r="BK737" s="3"/>
      <c r="BL737" s="3"/>
      <c r="BM737" s="59"/>
    </row>
    <row r="738" spans="1:65">
      <c r="B738" s="33"/>
      <c r="C738" s="20"/>
      <c r="D738" s="28"/>
      <c r="E738" s="28"/>
      <c r="F738" s="28"/>
      <c r="G738" s="28"/>
      <c r="H738" s="28"/>
      <c r="I738" s="28"/>
      <c r="J738" s="28"/>
      <c r="BM738" s="59"/>
    </row>
    <row r="739" spans="1:65" ht="15">
      <c r="B739" s="34" t="s">
        <v>455</v>
      </c>
      <c r="BM739" s="29" t="s">
        <v>217</v>
      </c>
    </row>
    <row r="740" spans="1:65" ht="15">
      <c r="A740" s="26" t="s">
        <v>9</v>
      </c>
      <c r="B740" s="18" t="s">
        <v>116</v>
      </c>
      <c r="C740" s="15" t="s">
        <v>117</v>
      </c>
      <c r="D740" s="16" t="s">
        <v>201</v>
      </c>
      <c r="E740" s="17" t="s">
        <v>201</v>
      </c>
      <c r="F740" s="17" t="s">
        <v>201</v>
      </c>
      <c r="G740" s="17" t="s">
        <v>201</v>
      </c>
      <c r="H740" s="17" t="s">
        <v>201</v>
      </c>
      <c r="I740" s="110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  <c r="AS740" s="3"/>
      <c r="AT740" s="3"/>
      <c r="AU740" s="3"/>
      <c r="AV740" s="3"/>
      <c r="AW740" s="3"/>
      <c r="AX740" s="3"/>
      <c r="AY740" s="3"/>
      <c r="AZ740" s="3"/>
      <c r="BA740" s="3"/>
      <c r="BB740" s="3"/>
      <c r="BC740" s="3"/>
      <c r="BD740" s="3"/>
      <c r="BE740" s="3"/>
      <c r="BF740" s="3"/>
      <c r="BG740" s="3"/>
      <c r="BH740" s="3"/>
      <c r="BI740" s="3"/>
      <c r="BJ740" s="3"/>
      <c r="BK740" s="3"/>
      <c r="BL740" s="3"/>
      <c r="BM740" s="29">
        <v>1</v>
      </c>
    </row>
    <row r="741" spans="1:65">
      <c r="A741" s="32"/>
      <c r="B741" s="19" t="s">
        <v>202</v>
      </c>
      <c r="C741" s="8" t="s">
        <v>202</v>
      </c>
      <c r="D741" s="108" t="s">
        <v>222</v>
      </c>
      <c r="E741" s="109" t="s">
        <v>224</v>
      </c>
      <c r="F741" s="109" t="s">
        <v>218</v>
      </c>
      <c r="G741" s="109" t="s">
        <v>219</v>
      </c>
      <c r="H741" s="109" t="s">
        <v>220</v>
      </c>
      <c r="I741" s="110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  <c r="AS741" s="3"/>
      <c r="AT741" s="3"/>
      <c r="AU741" s="3"/>
      <c r="AV741" s="3"/>
      <c r="AW741" s="3"/>
      <c r="AX741" s="3"/>
      <c r="AY741" s="3"/>
      <c r="AZ741" s="3"/>
      <c r="BA741" s="3"/>
      <c r="BB741" s="3"/>
      <c r="BC741" s="3"/>
      <c r="BD741" s="3"/>
      <c r="BE741" s="3"/>
      <c r="BF741" s="3"/>
      <c r="BG741" s="3"/>
      <c r="BH741" s="3"/>
      <c r="BI741" s="3"/>
      <c r="BJ741" s="3"/>
      <c r="BK741" s="3"/>
      <c r="BL741" s="3"/>
      <c r="BM741" s="29" t="s">
        <v>3</v>
      </c>
    </row>
    <row r="742" spans="1:65">
      <c r="A742" s="32"/>
      <c r="B742" s="19"/>
      <c r="C742" s="8"/>
      <c r="D742" s="9" t="s">
        <v>107</v>
      </c>
      <c r="E742" s="10" t="s">
        <v>99</v>
      </c>
      <c r="F742" s="10" t="s">
        <v>221</v>
      </c>
      <c r="G742" s="10" t="s">
        <v>105</v>
      </c>
      <c r="H742" s="10" t="s">
        <v>221</v>
      </c>
      <c r="I742" s="110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  <c r="AS742" s="3"/>
      <c r="AT742" s="3"/>
      <c r="AU742" s="3"/>
      <c r="AV742" s="3"/>
      <c r="AW742" s="3"/>
      <c r="AX742" s="3"/>
      <c r="AY742" s="3"/>
      <c r="AZ742" s="3"/>
      <c r="BA742" s="3"/>
      <c r="BB742" s="3"/>
      <c r="BC742" s="3"/>
      <c r="BD742" s="3"/>
      <c r="BE742" s="3"/>
      <c r="BF742" s="3"/>
      <c r="BG742" s="3"/>
      <c r="BH742" s="3"/>
      <c r="BI742" s="3"/>
      <c r="BJ742" s="3"/>
      <c r="BK742" s="3"/>
      <c r="BL742" s="3"/>
      <c r="BM742" s="29">
        <v>1</v>
      </c>
    </row>
    <row r="743" spans="1:65">
      <c r="A743" s="32"/>
      <c r="B743" s="19"/>
      <c r="C743" s="8"/>
      <c r="D743" s="27"/>
      <c r="E743" s="27"/>
      <c r="F743" s="27"/>
      <c r="G743" s="27"/>
      <c r="H743" s="27"/>
      <c r="I743" s="110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  <c r="AS743" s="3"/>
      <c r="AT743" s="3"/>
      <c r="AU743" s="3"/>
      <c r="AV743" s="3"/>
      <c r="AW743" s="3"/>
      <c r="AX743" s="3"/>
      <c r="AY743" s="3"/>
      <c r="AZ743" s="3"/>
      <c r="BA743" s="3"/>
      <c r="BB743" s="3"/>
      <c r="BC743" s="3"/>
      <c r="BD743" s="3"/>
      <c r="BE743" s="3"/>
      <c r="BF743" s="3"/>
      <c r="BG743" s="3"/>
      <c r="BH743" s="3"/>
      <c r="BI743" s="3"/>
      <c r="BJ743" s="3"/>
      <c r="BK743" s="3"/>
      <c r="BL743" s="3"/>
      <c r="BM743" s="29">
        <v>1</v>
      </c>
    </row>
    <row r="744" spans="1:65">
      <c r="A744" s="32"/>
      <c r="B744" s="18">
        <v>1</v>
      </c>
      <c r="C744" s="14">
        <v>1</v>
      </c>
      <c r="D744" s="221" t="s">
        <v>115</v>
      </c>
      <c r="E744" s="221">
        <v>13</v>
      </c>
      <c r="F744" s="230" t="s">
        <v>229</v>
      </c>
      <c r="G744" s="213">
        <v>53</v>
      </c>
      <c r="H744" s="227">
        <v>11.7350515463918</v>
      </c>
      <c r="I744" s="214"/>
      <c r="J744" s="215"/>
      <c r="K744" s="215"/>
      <c r="L744" s="215"/>
      <c r="M744" s="215"/>
      <c r="N744" s="215"/>
      <c r="O744" s="215"/>
      <c r="P744" s="215"/>
      <c r="Q744" s="215"/>
      <c r="R744" s="215"/>
      <c r="S744" s="215"/>
      <c r="T744" s="215"/>
      <c r="U744" s="215"/>
      <c r="V744" s="215"/>
      <c r="W744" s="215"/>
      <c r="X744" s="215"/>
      <c r="Y744" s="215"/>
      <c r="Z744" s="215"/>
      <c r="AA744" s="215"/>
      <c r="AB744" s="215"/>
      <c r="AC744" s="215"/>
      <c r="AD744" s="215"/>
      <c r="AE744" s="215"/>
      <c r="AF744" s="215"/>
      <c r="AG744" s="215"/>
      <c r="AH744" s="215"/>
      <c r="AI744" s="215"/>
      <c r="AJ744" s="215"/>
      <c r="AK744" s="215"/>
      <c r="AL744" s="215"/>
      <c r="AM744" s="215"/>
      <c r="AN744" s="215"/>
      <c r="AO744" s="215"/>
      <c r="AP744" s="215"/>
      <c r="AQ744" s="215"/>
      <c r="AR744" s="215"/>
      <c r="AS744" s="215"/>
      <c r="AT744" s="215"/>
      <c r="AU744" s="215"/>
      <c r="AV744" s="215"/>
      <c r="AW744" s="215"/>
      <c r="AX744" s="215"/>
      <c r="AY744" s="215"/>
      <c r="AZ744" s="215"/>
      <c r="BA744" s="215"/>
      <c r="BB744" s="215"/>
      <c r="BC744" s="215"/>
      <c r="BD744" s="215"/>
      <c r="BE744" s="215"/>
      <c r="BF744" s="215"/>
      <c r="BG744" s="215"/>
      <c r="BH744" s="215"/>
      <c r="BI744" s="215"/>
      <c r="BJ744" s="215"/>
      <c r="BK744" s="215"/>
      <c r="BL744" s="215"/>
      <c r="BM744" s="216">
        <v>1</v>
      </c>
    </row>
    <row r="745" spans="1:65">
      <c r="A745" s="32"/>
      <c r="B745" s="19">
        <v>1</v>
      </c>
      <c r="C745" s="8">
        <v>2</v>
      </c>
      <c r="D745" s="222" t="s">
        <v>115</v>
      </c>
      <c r="E745" s="222">
        <v>13</v>
      </c>
      <c r="F745" s="231" t="s">
        <v>229</v>
      </c>
      <c r="G745" s="217">
        <v>53</v>
      </c>
      <c r="H745" s="228">
        <v>11.609805924412701</v>
      </c>
      <c r="I745" s="214"/>
      <c r="J745" s="215"/>
      <c r="K745" s="215"/>
      <c r="L745" s="215"/>
      <c r="M745" s="215"/>
      <c r="N745" s="215"/>
      <c r="O745" s="215"/>
      <c r="P745" s="215"/>
      <c r="Q745" s="215"/>
      <c r="R745" s="215"/>
      <c r="S745" s="215"/>
      <c r="T745" s="215"/>
      <c r="U745" s="215"/>
      <c r="V745" s="215"/>
      <c r="W745" s="215"/>
      <c r="X745" s="215"/>
      <c r="Y745" s="215"/>
      <c r="Z745" s="215"/>
      <c r="AA745" s="215"/>
      <c r="AB745" s="215"/>
      <c r="AC745" s="215"/>
      <c r="AD745" s="215"/>
      <c r="AE745" s="215"/>
      <c r="AF745" s="215"/>
      <c r="AG745" s="215"/>
      <c r="AH745" s="215"/>
      <c r="AI745" s="215"/>
      <c r="AJ745" s="215"/>
      <c r="AK745" s="215"/>
      <c r="AL745" s="215"/>
      <c r="AM745" s="215"/>
      <c r="AN745" s="215"/>
      <c r="AO745" s="215"/>
      <c r="AP745" s="215"/>
      <c r="AQ745" s="215"/>
      <c r="AR745" s="215"/>
      <c r="AS745" s="215"/>
      <c r="AT745" s="215"/>
      <c r="AU745" s="215"/>
      <c r="AV745" s="215"/>
      <c r="AW745" s="215"/>
      <c r="AX745" s="215"/>
      <c r="AY745" s="215"/>
      <c r="AZ745" s="215"/>
      <c r="BA745" s="215"/>
      <c r="BB745" s="215"/>
      <c r="BC745" s="215"/>
      <c r="BD745" s="215"/>
      <c r="BE745" s="215"/>
      <c r="BF745" s="215"/>
      <c r="BG745" s="215"/>
      <c r="BH745" s="215"/>
      <c r="BI745" s="215"/>
      <c r="BJ745" s="215"/>
      <c r="BK745" s="215"/>
      <c r="BL745" s="215"/>
      <c r="BM745" s="216" t="e">
        <v>#N/A</v>
      </c>
    </row>
    <row r="746" spans="1:65">
      <c r="A746" s="32"/>
      <c r="B746" s="19">
        <v>1</v>
      </c>
      <c r="C746" s="8">
        <v>3</v>
      </c>
      <c r="D746" s="222" t="s">
        <v>115</v>
      </c>
      <c r="E746" s="222">
        <v>13</v>
      </c>
      <c r="F746" s="231" t="s">
        <v>229</v>
      </c>
      <c r="G746" s="217">
        <v>60</v>
      </c>
      <c r="H746" s="228">
        <v>11.5876777251185</v>
      </c>
      <c r="I746" s="214"/>
      <c r="J746" s="215"/>
      <c r="K746" s="215"/>
      <c r="L746" s="215"/>
      <c r="M746" s="215"/>
      <c r="N746" s="215"/>
      <c r="O746" s="215"/>
      <c r="P746" s="215"/>
      <c r="Q746" s="215"/>
      <c r="R746" s="215"/>
      <c r="S746" s="215"/>
      <c r="T746" s="215"/>
      <c r="U746" s="215"/>
      <c r="V746" s="215"/>
      <c r="W746" s="215"/>
      <c r="X746" s="215"/>
      <c r="Y746" s="215"/>
      <c r="Z746" s="215"/>
      <c r="AA746" s="215"/>
      <c r="AB746" s="215"/>
      <c r="AC746" s="215"/>
      <c r="AD746" s="215"/>
      <c r="AE746" s="215"/>
      <c r="AF746" s="215"/>
      <c r="AG746" s="215"/>
      <c r="AH746" s="215"/>
      <c r="AI746" s="215"/>
      <c r="AJ746" s="215"/>
      <c r="AK746" s="215"/>
      <c r="AL746" s="215"/>
      <c r="AM746" s="215"/>
      <c r="AN746" s="215"/>
      <c r="AO746" s="215"/>
      <c r="AP746" s="215"/>
      <c r="AQ746" s="215"/>
      <c r="AR746" s="215"/>
      <c r="AS746" s="215"/>
      <c r="AT746" s="215"/>
      <c r="AU746" s="215"/>
      <c r="AV746" s="215"/>
      <c r="AW746" s="215"/>
      <c r="AX746" s="215"/>
      <c r="AY746" s="215"/>
      <c r="AZ746" s="215"/>
      <c r="BA746" s="215"/>
      <c r="BB746" s="215"/>
      <c r="BC746" s="215"/>
      <c r="BD746" s="215"/>
      <c r="BE746" s="215"/>
      <c r="BF746" s="215"/>
      <c r="BG746" s="215"/>
      <c r="BH746" s="215"/>
      <c r="BI746" s="215"/>
      <c r="BJ746" s="215"/>
      <c r="BK746" s="215"/>
      <c r="BL746" s="215"/>
      <c r="BM746" s="216">
        <v>16</v>
      </c>
    </row>
    <row r="747" spans="1:65">
      <c r="A747" s="32"/>
      <c r="B747" s="19">
        <v>1</v>
      </c>
      <c r="C747" s="8">
        <v>4</v>
      </c>
      <c r="D747" s="222" t="s">
        <v>115</v>
      </c>
      <c r="E747" s="222">
        <v>13</v>
      </c>
      <c r="F747" s="231" t="s">
        <v>229</v>
      </c>
      <c r="G747" s="217">
        <v>61</v>
      </c>
      <c r="H747" s="228">
        <v>11.7446183953033</v>
      </c>
      <c r="I747" s="214"/>
      <c r="J747" s="215"/>
      <c r="K747" s="215"/>
      <c r="L747" s="215"/>
      <c r="M747" s="215"/>
      <c r="N747" s="215"/>
      <c r="O747" s="215"/>
      <c r="P747" s="215"/>
      <c r="Q747" s="215"/>
      <c r="R747" s="215"/>
      <c r="S747" s="215"/>
      <c r="T747" s="215"/>
      <c r="U747" s="215"/>
      <c r="V747" s="215"/>
      <c r="W747" s="215"/>
      <c r="X747" s="215"/>
      <c r="Y747" s="215"/>
      <c r="Z747" s="215"/>
      <c r="AA747" s="215"/>
      <c r="AB747" s="215"/>
      <c r="AC747" s="215"/>
      <c r="AD747" s="215"/>
      <c r="AE747" s="215"/>
      <c r="AF747" s="215"/>
      <c r="AG747" s="215"/>
      <c r="AH747" s="215"/>
      <c r="AI747" s="215"/>
      <c r="AJ747" s="215"/>
      <c r="AK747" s="215"/>
      <c r="AL747" s="215"/>
      <c r="AM747" s="215"/>
      <c r="AN747" s="215"/>
      <c r="AO747" s="215"/>
      <c r="AP747" s="215"/>
      <c r="AQ747" s="215"/>
      <c r="AR747" s="215"/>
      <c r="AS747" s="215"/>
      <c r="AT747" s="215"/>
      <c r="AU747" s="215"/>
      <c r="AV747" s="215"/>
      <c r="AW747" s="215"/>
      <c r="AX747" s="215"/>
      <c r="AY747" s="215"/>
      <c r="AZ747" s="215"/>
      <c r="BA747" s="215"/>
      <c r="BB747" s="215"/>
      <c r="BC747" s="215"/>
      <c r="BD747" s="215"/>
      <c r="BE747" s="215"/>
      <c r="BF747" s="215"/>
      <c r="BG747" s="215"/>
      <c r="BH747" s="215"/>
      <c r="BI747" s="215"/>
      <c r="BJ747" s="215"/>
      <c r="BK747" s="215"/>
      <c r="BL747" s="215"/>
      <c r="BM747" s="216">
        <v>12.3587183631324</v>
      </c>
    </row>
    <row r="748" spans="1:65">
      <c r="A748" s="32"/>
      <c r="B748" s="19">
        <v>1</v>
      </c>
      <c r="C748" s="8">
        <v>5</v>
      </c>
      <c r="D748" s="222" t="s">
        <v>115</v>
      </c>
      <c r="E748" s="222">
        <v>13</v>
      </c>
      <c r="F748" s="217" t="s">
        <v>229</v>
      </c>
      <c r="G748" s="217">
        <v>67</v>
      </c>
      <c r="H748" s="222">
        <v>11.854146806482399</v>
      </c>
      <c r="I748" s="214"/>
      <c r="J748" s="215"/>
      <c r="K748" s="215"/>
      <c r="L748" s="215"/>
      <c r="M748" s="215"/>
      <c r="N748" s="215"/>
      <c r="O748" s="215"/>
      <c r="P748" s="215"/>
      <c r="Q748" s="215"/>
      <c r="R748" s="215"/>
      <c r="S748" s="215"/>
      <c r="T748" s="215"/>
      <c r="U748" s="215"/>
      <c r="V748" s="215"/>
      <c r="W748" s="215"/>
      <c r="X748" s="215"/>
      <c r="Y748" s="215"/>
      <c r="Z748" s="215"/>
      <c r="AA748" s="215"/>
      <c r="AB748" s="215"/>
      <c r="AC748" s="215"/>
      <c r="AD748" s="215"/>
      <c r="AE748" s="215"/>
      <c r="AF748" s="215"/>
      <c r="AG748" s="215"/>
      <c r="AH748" s="215"/>
      <c r="AI748" s="215"/>
      <c r="AJ748" s="215"/>
      <c r="AK748" s="215"/>
      <c r="AL748" s="215"/>
      <c r="AM748" s="215"/>
      <c r="AN748" s="215"/>
      <c r="AO748" s="215"/>
      <c r="AP748" s="215"/>
      <c r="AQ748" s="215"/>
      <c r="AR748" s="215"/>
      <c r="AS748" s="215"/>
      <c r="AT748" s="215"/>
      <c r="AU748" s="215"/>
      <c r="AV748" s="215"/>
      <c r="AW748" s="215"/>
      <c r="AX748" s="215"/>
      <c r="AY748" s="215"/>
      <c r="AZ748" s="215"/>
      <c r="BA748" s="215"/>
      <c r="BB748" s="215"/>
      <c r="BC748" s="215"/>
      <c r="BD748" s="215"/>
      <c r="BE748" s="215"/>
      <c r="BF748" s="215"/>
      <c r="BG748" s="215"/>
      <c r="BH748" s="215"/>
      <c r="BI748" s="215"/>
      <c r="BJ748" s="215"/>
      <c r="BK748" s="215"/>
      <c r="BL748" s="215"/>
      <c r="BM748" s="216">
        <v>18</v>
      </c>
    </row>
    <row r="749" spans="1:65">
      <c r="A749" s="32"/>
      <c r="B749" s="19">
        <v>1</v>
      </c>
      <c r="C749" s="8">
        <v>6</v>
      </c>
      <c r="D749" s="222" t="s">
        <v>115</v>
      </c>
      <c r="E749" s="222">
        <v>13</v>
      </c>
      <c r="F749" s="217" t="s">
        <v>229</v>
      </c>
      <c r="G749" s="217">
        <v>60</v>
      </c>
      <c r="H749" s="222">
        <v>11.773319959879601</v>
      </c>
      <c r="I749" s="214"/>
      <c r="J749" s="215"/>
      <c r="K749" s="215"/>
      <c r="L749" s="215"/>
      <c r="M749" s="215"/>
      <c r="N749" s="215"/>
      <c r="O749" s="215"/>
      <c r="P749" s="215"/>
      <c r="Q749" s="215"/>
      <c r="R749" s="215"/>
      <c r="S749" s="215"/>
      <c r="T749" s="215"/>
      <c r="U749" s="215"/>
      <c r="V749" s="215"/>
      <c r="W749" s="215"/>
      <c r="X749" s="215"/>
      <c r="Y749" s="215"/>
      <c r="Z749" s="215"/>
      <c r="AA749" s="215"/>
      <c r="AB749" s="215"/>
      <c r="AC749" s="215"/>
      <c r="AD749" s="215"/>
      <c r="AE749" s="215"/>
      <c r="AF749" s="215"/>
      <c r="AG749" s="215"/>
      <c r="AH749" s="215"/>
      <c r="AI749" s="215"/>
      <c r="AJ749" s="215"/>
      <c r="AK749" s="215"/>
      <c r="AL749" s="215"/>
      <c r="AM749" s="215"/>
      <c r="AN749" s="215"/>
      <c r="AO749" s="215"/>
      <c r="AP749" s="215"/>
      <c r="AQ749" s="215"/>
      <c r="AR749" s="215"/>
      <c r="AS749" s="215"/>
      <c r="AT749" s="215"/>
      <c r="AU749" s="215"/>
      <c r="AV749" s="215"/>
      <c r="AW749" s="215"/>
      <c r="AX749" s="215"/>
      <c r="AY749" s="215"/>
      <c r="AZ749" s="215"/>
      <c r="BA749" s="215"/>
      <c r="BB749" s="215"/>
      <c r="BC749" s="215"/>
      <c r="BD749" s="215"/>
      <c r="BE749" s="215"/>
      <c r="BF749" s="215"/>
      <c r="BG749" s="215"/>
      <c r="BH749" s="215"/>
      <c r="BI749" s="215"/>
      <c r="BJ749" s="215"/>
      <c r="BK749" s="215"/>
      <c r="BL749" s="215"/>
      <c r="BM749" s="218"/>
    </row>
    <row r="750" spans="1:65">
      <c r="A750" s="32"/>
      <c r="B750" s="20" t="s">
        <v>211</v>
      </c>
      <c r="C750" s="12"/>
      <c r="D750" s="219" t="s">
        <v>477</v>
      </c>
      <c r="E750" s="219">
        <v>13</v>
      </c>
      <c r="F750" s="219" t="s">
        <v>477</v>
      </c>
      <c r="G750" s="219">
        <v>59</v>
      </c>
      <c r="H750" s="219">
        <v>11.717436726264715</v>
      </c>
      <c r="I750" s="214"/>
      <c r="J750" s="215"/>
      <c r="K750" s="215"/>
      <c r="L750" s="215"/>
      <c r="M750" s="215"/>
      <c r="N750" s="215"/>
      <c r="O750" s="215"/>
      <c r="P750" s="215"/>
      <c r="Q750" s="215"/>
      <c r="R750" s="215"/>
      <c r="S750" s="215"/>
      <c r="T750" s="215"/>
      <c r="U750" s="215"/>
      <c r="V750" s="215"/>
      <c r="W750" s="215"/>
      <c r="X750" s="215"/>
      <c r="Y750" s="215"/>
      <c r="Z750" s="215"/>
      <c r="AA750" s="215"/>
      <c r="AB750" s="215"/>
      <c r="AC750" s="215"/>
      <c r="AD750" s="215"/>
      <c r="AE750" s="215"/>
      <c r="AF750" s="215"/>
      <c r="AG750" s="215"/>
      <c r="AH750" s="215"/>
      <c r="AI750" s="215"/>
      <c r="AJ750" s="215"/>
      <c r="AK750" s="215"/>
      <c r="AL750" s="215"/>
      <c r="AM750" s="215"/>
      <c r="AN750" s="215"/>
      <c r="AO750" s="215"/>
      <c r="AP750" s="215"/>
      <c r="AQ750" s="215"/>
      <c r="AR750" s="215"/>
      <c r="AS750" s="215"/>
      <c r="AT750" s="215"/>
      <c r="AU750" s="215"/>
      <c r="AV750" s="215"/>
      <c r="AW750" s="215"/>
      <c r="AX750" s="215"/>
      <c r="AY750" s="215"/>
      <c r="AZ750" s="215"/>
      <c r="BA750" s="215"/>
      <c r="BB750" s="215"/>
      <c r="BC750" s="215"/>
      <c r="BD750" s="215"/>
      <c r="BE750" s="215"/>
      <c r="BF750" s="215"/>
      <c r="BG750" s="215"/>
      <c r="BH750" s="215"/>
      <c r="BI750" s="215"/>
      <c r="BJ750" s="215"/>
      <c r="BK750" s="215"/>
      <c r="BL750" s="215"/>
      <c r="BM750" s="218"/>
    </row>
    <row r="751" spans="1:65">
      <c r="A751" s="32"/>
      <c r="B751" s="3" t="s">
        <v>212</v>
      </c>
      <c r="C751" s="30"/>
      <c r="D751" s="220" t="s">
        <v>477</v>
      </c>
      <c r="E751" s="220">
        <v>13</v>
      </c>
      <c r="F751" s="220" t="s">
        <v>477</v>
      </c>
      <c r="G751" s="220">
        <v>60</v>
      </c>
      <c r="H751" s="220">
        <v>11.73983497084755</v>
      </c>
      <c r="I751" s="214"/>
      <c r="J751" s="215"/>
      <c r="K751" s="215"/>
      <c r="L751" s="215"/>
      <c r="M751" s="215"/>
      <c r="N751" s="215"/>
      <c r="O751" s="215"/>
      <c r="P751" s="215"/>
      <c r="Q751" s="215"/>
      <c r="R751" s="215"/>
      <c r="S751" s="215"/>
      <c r="T751" s="215"/>
      <c r="U751" s="215"/>
      <c r="V751" s="215"/>
      <c r="W751" s="215"/>
      <c r="X751" s="215"/>
      <c r="Y751" s="215"/>
      <c r="Z751" s="215"/>
      <c r="AA751" s="215"/>
      <c r="AB751" s="215"/>
      <c r="AC751" s="215"/>
      <c r="AD751" s="215"/>
      <c r="AE751" s="215"/>
      <c r="AF751" s="215"/>
      <c r="AG751" s="215"/>
      <c r="AH751" s="215"/>
      <c r="AI751" s="215"/>
      <c r="AJ751" s="215"/>
      <c r="AK751" s="215"/>
      <c r="AL751" s="215"/>
      <c r="AM751" s="215"/>
      <c r="AN751" s="215"/>
      <c r="AO751" s="215"/>
      <c r="AP751" s="215"/>
      <c r="AQ751" s="215"/>
      <c r="AR751" s="215"/>
      <c r="AS751" s="215"/>
      <c r="AT751" s="215"/>
      <c r="AU751" s="215"/>
      <c r="AV751" s="215"/>
      <c r="AW751" s="215"/>
      <c r="AX751" s="215"/>
      <c r="AY751" s="215"/>
      <c r="AZ751" s="215"/>
      <c r="BA751" s="215"/>
      <c r="BB751" s="215"/>
      <c r="BC751" s="215"/>
      <c r="BD751" s="215"/>
      <c r="BE751" s="215"/>
      <c r="BF751" s="215"/>
      <c r="BG751" s="215"/>
      <c r="BH751" s="215"/>
      <c r="BI751" s="215"/>
      <c r="BJ751" s="215"/>
      <c r="BK751" s="215"/>
      <c r="BL751" s="215"/>
      <c r="BM751" s="218"/>
    </row>
    <row r="752" spans="1:65">
      <c r="A752" s="32"/>
      <c r="B752" s="3" t="s">
        <v>213</v>
      </c>
      <c r="C752" s="30"/>
      <c r="D752" s="220" t="s">
        <v>477</v>
      </c>
      <c r="E752" s="220">
        <v>0</v>
      </c>
      <c r="F752" s="220" t="s">
        <v>477</v>
      </c>
      <c r="G752" s="220">
        <v>5.3291650377896911</v>
      </c>
      <c r="H752" s="220">
        <v>0.10127536199687001</v>
      </c>
      <c r="I752" s="214"/>
      <c r="J752" s="215"/>
      <c r="K752" s="215"/>
      <c r="L752" s="215"/>
      <c r="M752" s="215"/>
      <c r="N752" s="215"/>
      <c r="O752" s="215"/>
      <c r="P752" s="215"/>
      <c r="Q752" s="215"/>
      <c r="R752" s="215"/>
      <c r="S752" s="215"/>
      <c r="T752" s="215"/>
      <c r="U752" s="215"/>
      <c r="V752" s="215"/>
      <c r="W752" s="215"/>
      <c r="X752" s="215"/>
      <c r="Y752" s="215"/>
      <c r="Z752" s="215"/>
      <c r="AA752" s="215"/>
      <c r="AB752" s="215"/>
      <c r="AC752" s="215"/>
      <c r="AD752" s="215"/>
      <c r="AE752" s="215"/>
      <c r="AF752" s="215"/>
      <c r="AG752" s="215"/>
      <c r="AH752" s="215"/>
      <c r="AI752" s="215"/>
      <c r="AJ752" s="215"/>
      <c r="AK752" s="215"/>
      <c r="AL752" s="215"/>
      <c r="AM752" s="215"/>
      <c r="AN752" s="215"/>
      <c r="AO752" s="215"/>
      <c r="AP752" s="215"/>
      <c r="AQ752" s="215"/>
      <c r="AR752" s="215"/>
      <c r="AS752" s="215"/>
      <c r="AT752" s="215"/>
      <c r="AU752" s="215"/>
      <c r="AV752" s="215"/>
      <c r="AW752" s="215"/>
      <c r="AX752" s="215"/>
      <c r="AY752" s="215"/>
      <c r="AZ752" s="215"/>
      <c r="BA752" s="215"/>
      <c r="BB752" s="215"/>
      <c r="BC752" s="215"/>
      <c r="BD752" s="215"/>
      <c r="BE752" s="215"/>
      <c r="BF752" s="215"/>
      <c r="BG752" s="215"/>
      <c r="BH752" s="215"/>
      <c r="BI752" s="215"/>
      <c r="BJ752" s="215"/>
      <c r="BK752" s="215"/>
      <c r="BL752" s="215"/>
      <c r="BM752" s="218"/>
    </row>
    <row r="753" spans="1:65">
      <c r="A753" s="32"/>
      <c r="B753" s="3" t="s">
        <v>86</v>
      </c>
      <c r="C753" s="30"/>
      <c r="D753" s="13" t="s">
        <v>477</v>
      </c>
      <c r="E753" s="13">
        <v>0</v>
      </c>
      <c r="F753" s="13" t="s">
        <v>477</v>
      </c>
      <c r="G753" s="13">
        <v>9.0324831148977811E-2</v>
      </c>
      <c r="H753" s="13">
        <v>8.6431328252757362E-3</v>
      </c>
      <c r="I753" s="110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  <c r="AS753" s="3"/>
      <c r="AT753" s="3"/>
      <c r="AU753" s="3"/>
      <c r="AV753" s="3"/>
      <c r="AW753" s="3"/>
      <c r="AX753" s="3"/>
      <c r="AY753" s="3"/>
      <c r="AZ753" s="3"/>
      <c r="BA753" s="3"/>
      <c r="BB753" s="3"/>
      <c r="BC753" s="3"/>
      <c r="BD753" s="3"/>
      <c r="BE753" s="3"/>
      <c r="BF753" s="3"/>
      <c r="BG753" s="3"/>
      <c r="BH753" s="3"/>
      <c r="BI753" s="3"/>
      <c r="BJ753" s="3"/>
      <c r="BK753" s="3"/>
      <c r="BL753" s="3"/>
      <c r="BM753" s="59"/>
    </row>
    <row r="754" spans="1:65">
      <c r="A754" s="32"/>
      <c r="B754" s="3" t="s">
        <v>214</v>
      </c>
      <c r="C754" s="30"/>
      <c r="D754" s="13" t="s">
        <v>477</v>
      </c>
      <c r="E754" s="13">
        <v>5.1889008069042397E-2</v>
      </c>
      <c r="F754" s="13" t="s">
        <v>477</v>
      </c>
      <c r="G754" s="13">
        <v>3.7739578058518077</v>
      </c>
      <c r="H754" s="13">
        <v>-5.1889008069049281E-2</v>
      </c>
      <c r="I754" s="110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3"/>
      <c r="AU754" s="3"/>
      <c r="AV754" s="3"/>
      <c r="AW754" s="3"/>
      <c r="AX754" s="3"/>
      <c r="AY754" s="3"/>
      <c r="AZ754" s="3"/>
      <c r="BA754" s="3"/>
      <c r="BB754" s="3"/>
      <c r="BC754" s="3"/>
      <c r="BD754" s="3"/>
      <c r="BE754" s="3"/>
      <c r="BF754" s="3"/>
      <c r="BG754" s="3"/>
      <c r="BH754" s="3"/>
      <c r="BI754" s="3"/>
      <c r="BJ754" s="3"/>
      <c r="BK754" s="3"/>
      <c r="BL754" s="3"/>
      <c r="BM754" s="59"/>
    </row>
    <row r="755" spans="1:65">
      <c r="A755" s="32"/>
      <c r="B755" s="50" t="s">
        <v>215</v>
      </c>
      <c r="C755" s="51"/>
      <c r="D755" s="49" t="s">
        <v>216</v>
      </c>
      <c r="E755" s="49">
        <v>0.28999999999999998</v>
      </c>
      <c r="F755" s="49">
        <v>1.06</v>
      </c>
      <c r="G755" s="49">
        <v>20.97</v>
      </c>
      <c r="H755" s="49">
        <v>0.28999999999999998</v>
      </c>
      <c r="I755" s="110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  <c r="AS755" s="3"/>
      <c r="AT755" s="3"/>
      <c r="AU755" s="3"/>
      <c r="AV755" s="3"/>
      <c r="AW755" s="3"/>
      <c r="AX755" s="3"/>
      <c r="AY755" s="3"/>
      <c r="AZ755" s="3"/>
      <c r="BA755" s="3"/>
      <c r="BB755" s="3"/>
      <c r="BC755" s="3"/>
      <c r="BD755" s="3"/>
      <c r="BE755" s="3"/>
      <c r="BF755" s="3"/>
      <c r="BG755" s="3"/>
      <c r="BH755" s="3"/>
      <c r="BI755" s="3"/>
      <c r="BJ755" s="3"/>
      <c r="BK755" s="3"/>
      <c r="BL755" s="3"/>
      <c r="BM755" s="59"/>
    </row>
    <row r="756" spans="1:65">
      <c r="B756" s="33"/>
      <c r="C756" s="20"/>
      <c r="D756" s="28"/>
      <c r="E756" s="28"/>
      <c r="F756" s="28"/>
      <c r="G756" s="28"/>
      <c r="H756" s="28"/>
      <c r="BM756" s="59"/>
    </row>
    <row r="757" spans="1:65" ht="15">
      <c r="B757" s="34" t="s">
        <v>456</v>
      </c>
      <c r="BM757" s="29" t="s">
        <v>217</v>
      </c>
    </row>
    <row r="758" spans="1:65" ht="15">
      <c r="A758" s="26" t="s">
        <v>61</v>
      </c>
      <c r="B758" s="18" t="s">
        <v>116</v>
      </c>
      <c r="C758" s="15" t="s">
        <v>117</v>
      </c>
      <c r="D758" s="16" t="s">
        <v>201</v>
      </c>
      <c r="E758" s="17" t="s">
        <v>201</v>
      </c>
      <c r="F758" s="17" t="s">
        <v>201</v>
      </c>
      <c r="G758" s="17" t="s">
        <v>201</v>
      </c>
      <c r="H758" s="110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  <c r="AS758" s="3"/>
      <c r="AT758" s="3"/>
      <c r="AU758" s="3"/>
      <c r="AV758" s="3"/>
      <c r="AW758" s="3"/>
      <c r="AX758" s="3"/>
      <c r="AY758" s="3"/>
      <c r="AZ758" s="3"/>
      <c r="BA758" s="3"/>
      <c r="BB758" s="3"/>
      <c r="BC758" s="3"/>
      <c r="BD758" s="3"/>
      <c r="BE758" s="3"/>
      <c r="BF758" s="3"/>
      <c r="BG758" s="3"/>
      <c r="BH758" s="3"/>
      <c r="BI758" s="3"/>
      <c r="BJ758" s="3"/>
      <c r="BK758" s="3"/>
      <c r="BL758" s="3"/>
      <c r="BM758" s="29">
        <v>1</v>
      </c>
    </row>
    <row r="759" spans="1:65">
      <c r="A759" s="32"/>
      <c r="B759" s="19" t="s">
        <v>202</v>
      </c>
      <c r="C759" s="8" t="s">
        <v>202</v>
      </c>
      <c r="D759" s="108" t="s">
        <v>222</v>
      </c>
      <c r="E759" s="109" t="s">
        <v>205</v>
      </c>
      <c r="F759" s="109" t="s">
        <v>206</v>
      </c>
      <c r="G759" s="109" t="s">
        <v>218</v>
      </c>
      <c r="H759" s="110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  <c r="AR759" s="3"/>
      <c r="AS759" s="3"/>
      <c r="AT759" s="3"/>
      <c r="AU759" s="3"/>
      <c r="AV759" s="3"/>
      <c r="AW759" s="3"/>
      <c r="AX759" s="3"/>
      <c r="AY759" s="3"/>
      <c r="AZ759" s="3"/>
      <c r="BA759" s="3"/>
      <c r="BB759" s="3"/>
      <c r="BC759" s="3"/>
      <c r="BD759" s="3"/>
      <c r="BE759" s="3"/>
      <c r="BF759" s="3"/>
      <c r="BG759" s="3"/>
      <c r="BH759" s="3"/>
      <c r="BI759" s="3"/>
      <c r="BJ759" s="3"/>
      <c r="BK759" s="3"/>
      <c r="BL759" s="3"/>
      <c r="BM759" s="29" t="s">
        <v>3</v>
      </c>
    </row>
    <row r="760" spans="1:65">
      <c r="A760" s="32"/>
      <c r="B760" s="19"/>
      <c r="C760" s="8"/>
      <c r="D760" s="9" t="s">
        <v>105</v>
      </c>
      <c r="E760" s="10" t="s">
        <v>105</v>
      </c>
      <c r="F760" s="10" t="s">
        <v>105</v>
      </c>
      <c r="G760" s="10" t="s">
        <v>221</v>
      </c>
      <c r="H760" s="110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  <c r="AS760" s="3"/>
      <c r="AT760" s="3"/>
      <c r="AU760" s="3"/>
      <c r="AV760" s="3"/>
      <c r="AW760" s="3"/>
      <c r="AX760" s="3"/>
      <c r="AY760" s="3"/>
      <c r="AZ760" s="3"/>
      <c r="BA760" s="3"/>
      <c r="BB760" s="3"/>
      <c r="BC760" s="3"/>
      <c r="BD760" s="3"/>
      <c r="BE760" s="3"/>
      <c r="BF760" s="3"/>
      <c r="BG760" s="3"/>
      <c r="BH760" s="3"/>
      <c r="BI760" s="3"/>
      <c r="BJ760" s="3"/>
      <c r="BK760" s="3"/>
      <c r="BL760" s="3"/>
      <c r="BM760" s="29">
        <v>2</v>
      </c>
    </row>
    <row r="761" spans="1:65">
      <c r="A761" s="32"/>
      <c r="B761" s="19"/>
      <c r="C761" s="8"/>
      <c r="D761" s="27"/>
      <c r="E761" s="27"/>
      <c r="F761" s="27"/>
      <c r="G761" s="27"/>
      <c r="H761" s="110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3"/>
      <c r="AS761" s="3"/>
      <c r="AT761" s="3"/>
      <c r="AU761" s="3"/>
      <c r="AV761" s="3"/>
      <c r="AW761" s="3"/>
      <c r="AX761" s="3"/>
      <c r="AY761" s="3"/>
      <c r="AZ761" s="3"/>
      <c r="BA761" s="3"/>
      <c r="BB761" s="3"/>
      <c r="BC761" s="3"/>
      <c r="BD761" s="3"/>
      <c r="BE761" s="3"/>
      <c r="BF761" s="3"/>
      <c r="BG761" s="3"/>
      <c r="BH761" s="3"/>
      <c r="BI761" s="3"/>
      <c r="BJ761" s="3"/>
      <c r="BK761" s="3"/>
      <c r="BL761" s="3"/>
      <c r="BM761" s="29">
        <v>2</v>
      </c>
    </row>
    <row r="762" spans="1:65">
      <c r="A762" s="32"/>
      <c r="B762" s="18">
        <v>1</v>
      </c>
      <c r="C762" s="14">
        <v>1</v>
      </c>
      <c r="D762" s="21" t="s">
        <v>115</v>
      </c>
      <c r="E762" s="21">
        <v>1.3</v>
      </c>
      <c r="F762" s="22">
        <v>3.8</v>
      </c>
      <c r="G762" s="101" t="s">
        <v>233</v>
      </c>
      <c r="H762" s="110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  <c r="AR762" s="3"/>
      <c r="AS762" s="3"/>
      <c r="AT762" s="3"/>
      <c r="AU762" s="3"/>
      <c r="AV762" s="3"/>
      <c r="AW762" s="3"/>
      <c r="AX762" s="3"/>
      <c r="AY762" s="3"/>
      <c r="AZ762" s="3"/>
      <c r="BA762" s="3"/>
      <c r="BB762" s="3"/>
      <c r="BC762" s="3"/>
      <c r="BD762" s="3"/>
      <c r="BE762" s="3"/>
      <c r="BF762" s="3"/>
      <c r="BG762" s="3"/>
      <c r="BH762" s="3"/>
      <c r="BI762" s="3"/>
      <c r="BJ762" s="3"/>
      <c r="BK762" s="3"/>
      <c r="BL762" s="3"/>
      <c r="BM762" s="29">
        <v>1</v>
      </c>
    </row>
    <row r="763" spans="1:65">
      <c r="A763" s="32"/>
      <c r="B763" s="19">
        <v>1</v>
      </c>
      <c r="C763" s="8">
        <v>2</v>
      </c>
      <c r="D763" s="10" t="s">
        <v>115</v>
      </c>
      <c r="E763" s="10">
        <v>2.7</v>
      </c>
      <c r="F763" s="23">
        <v>2.5</v>
      </c>
      <c r="G763" s="103" t="s">
        <v>233</v>
      </c>
      <c r="H763" s="110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  <c r="AS763" s="3"/>
      <c r="AT763" s="3"/>
      <c r="AU763" s="3"/>
      <c r="AV763" s="3"/>
      <c r="AW763" s="3"/>
      <c r="AX763" s="3"/>
      <c r="AY763" s="3"/>
      <c r="AZ763" s="3"/>
      <c r="BA763" s="3"/>
      <c r="BB763" s="3"/>
      <c r="BC763" s="3"/>
      <c r="BD763" s="3"/>
      <c r="BE763" s="3"/>
      <c r="BF763" s="3"/>
      <c r="BG763" s="3"/>
      <c r="BH763" s="3"/>
      <c r="BI763" s="3"/>
      <c r="BJ763" s="3"/>
      <c r="BK763" s="3"/>
      <c r="BL763" s="3"/>
      <c r="BM763" s="29" t="e">
        <v>#N/A</v>
      </c>
    </row>
    <row r="764" spans="1:65">
      <c r="A764" s="32"/>
      <c r="B764" s="19">
        <v>1</v>
      </c>
      <c r="C764" s="8">
        <v>3</v>
      </c>
      <c r="D764" s="10" t="s">
        <v>115</v>
      </c>
      <c r="E764" s="10" t="s">
        <v>234</v>
      </c>
      <c r="F764" s="23">
        <v>2.4</v>
      </c>
      <c r="G764" s="103" t="s">
        <v>233</v>
      </c>
      <c r="H764" s="110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  <c r="AR764" s="3"/>
      <c r="AS764" s="3"/>
      <c r="AT764" s="3"/>
      <c r="AU764" s="3"/>
      <c r="AV764" s="3"/>
      <c r="AW764" s="3"/>
      <c r="AX764" s="3"/>
      <c r="AY764" s="3"/>
      <c r="AZ764" s="3"/>
      <c r="BA764" s="3"/>
      <c r="BB764" s="3"/>
      <c r="BC764" s="3"/>
      <c r="BD764" s="3"/>
      <c r="BE764" s="3"/>
      <c r="BF764" s="3"/>
      <c r="BG764" s="3"/>
      <c r="BH764" s="3"/>
      <c r="BI764" s="3"/>
      <c r="BJ764" s="3"/>
      <c r="BK764" s="3"/>
      <c r="BL764" s="3"/>
      <c r="BM764" s="29">
        <v>16</v>
      </c>
    </row>
    <row r="765" spans="1:65">
      <c r="A765" s="32"/>
      <c r="B765" s="19">
        <v>1</v>
      </c>
      <c r="C765" s="8">
        <v>4</v>
      </c>
      <c r="D765" s="10" t="s">
        <v>115</v>
      </c>
      <c r="E765" s="10" t="s">
        <v>234</v>
      </c>
      <c r="F765" s="23">
        <v>4.0999999999999996</v>
      </c>
      <c r="G765" s="103" t="s">
        <v>233</v>
      </c>
      <c r="H765" s="110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3"/>
      <c r="AS765" s="3"/>
      <c r="AT765" s="3"/>
      <c r="AU765" s="3"/>
      <c r="AV765" s="3"/>
      <c r="AW765" s="3"/>
      <c r="AX765" s="3"/>
      <c r="AY765" s="3"/>
      <c r="AZ765" s="3"/>
      <c r="BA765" s="3"/>
      <c r="BB765" s="3"/>
      <c r="BC765" s="3"/>
      <c r="BD765" s="3"/>
      <c r="BE765" s="3"/>
      <c r="BF765" s="3"/>
      <c r="BG765" s="3"/>
      <c r="BH765" s="3"/>
      <c r="BI765" s="3"/>
      <c r="BJ765" s="3"/>
      <c r="BK765" s="3"/>
      <c r="BL765" s="3"/>
      <c r="BM765" s="29">
        <v>2.375</v>
      </c>
    </row>
    <row r="766" spans="1:65">
      <c r="A766" s="32"/>
      <c r="B766" s="19">
        <v>1</v>
      </c>
      <c r="C766" s="8">
        <v>5</v>
      </c>
      <c r="D766" s="10" t="s">
        <v>115</v>
      </c>
      <c r="E766" s="10" t="s">
        <v>234</v>
      </c>
      <c r="F766" s="10">
        <v>5.5</v>
      </c>
      <c r="G766" s="103" t="s">
        <v>233</v>
      </c>
      <c r="H766" s="110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  <c r="AS766" s="3"/>
      <c r="AT766" s="3"/>
      <c r="AU766" s="3"/>
      <c r="AV766" s="3"/>
      <c r="AW766" s="3"/>
      <c r="AX766" s="3"/>
      <c r="AY766" s="3"/>
      <c r="AZ766" s="3"/>
      <c r="BA766" s="3"/>
      <c r="BB766" s="3"/>
      <c r="BC766" s="3"/>
      <c r="BD766" s="3"/>
      <c r="BE766" s="3"/>
      <c r="BF766" s="3"/>
      <c r="BG766" s="3"/>
      <c r="BH766" s="3"/>
      <c r="BI766" s="3"/>
      <c r="BJ766" s="3"/>
      <c r="BK766" s="3"/>
      <c r="BL766" s="3"/>
      <c r="BM766" s="29">
        <v>12</v>
      </c>
    </row>
    <row r="767" spans="1:65">
      <c r="A767" s="32"/>
      <c r="B767" s="19">
        <v>1</v>
      </c>
      <c r="C767" s="8">
        <v>6</v>
      </c>
      <c r="D767" s="10" t="s">
        <v>115</v>
      </c>
      <c r="E767" s="10" t="s">
        <v>234</v>
      </c>
      <c r="F767" s="10">
        <v>4.5999999999999996</v>
      </c>
      <c r="G767" s="103" t="s">
        <v>233</v>
      </c>
      <c r="H767" s="110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  <c r="AS767" s="3"/>
      <c r="AT767" s="3"/>
      <c r="AU767" s="3"/>
      <c r="AV767" s="3"/>
      <c r="AW767" s="3"/>
      <c r="AX767" s="3"/>
      <c r="AY767" s="3"/>
      <c r="AZ767" s="3"/>
      <c r="BA767" s="3"/>
      <c r="BB767" s="3"/>
      <c r="BC767" s="3"/>
      <c r="BD767" s="3"/>
      <c r="BE767" s="3"/>
      <c r="BF767" s="3"/>
      <c r="BG767" s="3"/>
      <c r="BH767" s="3"/>
      <c r="BI767" s="3"/>
      <c r="BJ767" s="3"/>
      <c r="BK767" s="3"/>
      <c r="BL767" s="3"/>
      <c r="BM767" s="59"/>
    </row>
    <row r="768" spans="1:65">
      <c r="A768" s="32"/>
      <c r="B768" s="20" t="s">
        <v>211</v>
      </c>
      <c r="C768" s="12"/>
      <c r="D768" s="24" t="s">
        <v>477</v>
      </c>
      <c r="E768" s="24">
        <v>2</v>
      </c>
      <c r="F768" s="24">
        <v>3.8166666666666664</v>
      </c>
      <c r="G768" s="24" t="s">
        <v>477</v>
      </c>
      <c r="H768" s="110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  <c r="AS768" s="3"/>
      <c r="AT768" s="3"/>
      <c r="AU768" s="3"/>
      <c r="AV768" s="3"/>
      <c r="AW768" s="3"/>
      <c r="AX768" s="3"/>
      <c r="AY768" s="3"/>
      <c r="AZ768" s="3"/>
      <c r="BA768" s="3"/>
      <c r="BB768" s="3"/>
      <c r="BC768" s="3"/>
      <c r="BD768" s="3"/>
      <c r="BE768" s="3"/>
      <c r="BF768" s="3"/>
      <c r="BG768" s="3"/>
      <c r="BH768" s="3"/>
      <c r="BI768" s="3"/>
      <c r="BJ768" s="3"/>
      <c r="BK768" s="3"/>
      <c r="BL768" s="3"/>
      <c r="BM768" s="59"/>
    </row>
    <row r="769" spans="1:65">
      <c r="A769" s="32"/>
      <c r="B769" s="3" t="s">
        <v>212</v>
      </c>
      <c r="C769" s="30"/>
      <c r="D769" s="11" t="s">
        <v>477</v>
      </c>
      <c r="E769" s="11">
        <v>2</v>
      </c>
      <c r="F769" s="11">
        <v>3.9499999999999997</v>
      </c>
      <c r="G769" s="11" t="s">
        <v>477</v>
      </c>
      <c r="H769" s="110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  <c r="AS769" s="3"/>
      <c r="AT769" s="3"/>
      <c r="AU769" s="3"/>
      <c r="AV769" s="3"/>
      <c r="AW769" s="3"/>
      <c r="AX769" s="3"/>
      <c r="AY769" s="3"/>
      <c r="AZ769" s="3"/>
      <c r="BA769" s="3"/>
      <c r="BB769" s="3"/>
      <c r="BC769" s="3"/>
      <c r="BD769" s="3"/>
      <c r="BE769" s="3"/>
      <c r="BF769" s="3"/>
      <c r="BG769" s="3"/>
      <c r="BH769" s="3"/>
      <c r="BI769" s="3"/>
      <c r="BJ769" s="3"/>
      <c r="BK769" s="3"/>
      <c r="BL769" s="3"/>
      <c r="BM769" s="59"/>
    </row>
    <row r="770" spans="1:65">
      <c r="A770" s="32"/>
      <c r="B770" s="3" t="s">
        <v>213</v>
      </c>
      <c r="C770" s="30"/>
      <c r="D770" s="25" t="s">
        <v>477</v>
      </c>
      <c r="E770" s="25">
        <v>0.9899494936611668</v>
      </c>
      <c r="F770" s="25">
        <v>1.2056809970579556</v>
      </c>
      <c r="G770" s="25" t="s">
        <v>477</v>
      </c>
      <c r="H770" s="110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  <c r="AR770" s="3"/>
      <c r="AS770" s="3"/>
      <c r="AT770" s="3"/>
      <c r="AU770" s="3"/>
      <c r="AV770" s="3"/>
      <c r="AW770" s="3"/>
      <c r="AX770" s="3"/>
      <c r="AY770" s="3"/>
      <c r="AZ770" s="3"/>
      <c r="BA770" s="3"/>
      <c r="BB770" s="3"/>
      <c r="BC770" s="3"/>
      <c r="BD770" s="3"/>
      <c r="BE770" s="3"/>
      <c r="BF770" s="3"/>
      <c r="BG770" s="3"/>
      <c r="BH770" s="3"/>
      <c r="BI770" s="3"/>
      <c r="BJ770" s="3"/>
      <c r="BK770" s="3"/>
      <c r="BL770" s="3"/>
      <c r="BM770" s="59"/>
    </row>
    <row r="771" spans="1:65">
      <c r="A771" s="32"/>
      <c r="B771" s="3" t="s">
        <v>86</v>
      </c>
      <c r="C771" s="30"/>
      <c r="D771" s="13" t="s">
        <v>477</v>
      </c>
      <c r="E771" s="13">
        <v>0.4949747468305834</v>
      </c>
      <c r="F771" s="13">
        <v>0.31589895119422418</v>
      </c>
      <c r="G771" s="13" t="s">
        <v>477</v>
      </c>
      <c r="H771" s="110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  <c r="AS771" s="3"/>
      <c r="AT771" s="3"/>
      <c r="AU771" s="3"/>
      <c r="AV771" s="3"/>
      <c r="AW771" s="3"/>
      <c r="AX771" s="3"/>
      <c r="AY771" s="3"/>
      <c r="AZ771" s="3"/>
      <c r="BA771" s="3"/>
      <c r="BB771" s="3"/>
      <c r="BC771" s="3"/>
      <c r="BD771" s="3"/>
      <c r="BE771" s="3"/>
      <c r="BF771" s="3"/>
      <c r="BG771" s="3"/>
      <c r="BH771" s="3"/>
      <c r="BI771" s="3"/>
      <c r="BJ771" s="3"/>
      <c r="BK771" s="3"/>
      <c r="BL771" s="3"/>
      <c r="BM771" s="59"/>
    </row>
    <row r="772" spans="1:65">
      <c r="A772" s="32"/>
      <c r="B772" s="3" t="s">
        <v>214</v>
      </c>
      <c r="C772" s="30"/>
      <c r="D772" s="13" t="s">
        <v>477</v>
      </c>
      <c r="E772" s="13">
        <v>-0.15789473684210531</v>
      </c>
      <c r="F772" s="13">
        <v>0.60701754385964901</v>
      </c>
      <c r="G772" s="13" t="s">
        <v>477</v>
      </c>
      <c r="H772" s="110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  <c r="AS772" s="3"/>
      <c r="AT772" s="3"/>
      <c r="AU772" s="3"/>
      <c r="AV772" s="3"/>
      <c r="AW772" s="3"/>
      <c r="AX772" s="3"/>
      <c r="AY772" s="3"/>
      <c r="AZ772" s="3"/>
      <c r="BA772" s="3"/>
      <c r="BB772" s="3"/>
      <c r="BC772" s="3"/>
      <c r="BD772" s="3"/>
      <c r="BE772" s="3"/>
      <c r="BF772" s="3"/>
      <c r="BG772" s="3"/>
      <c r="BH772" s="3"/>
      <c r="BI772" s="3"/>
      <c r="BJ772" s="3"/>
      <c r="BK772" s="3"/>
      <c r="BL772" s="3"/>
      <c r="BM772" s="59"/>
    </row>
    <row r="773" spans="1:65">
      <c r="A773" s="32"/>
      <c r="B773" s="50" t="s">
        <v>215</v>
      </c>
      <c r="C773" s="51"/>
      <c r="D773" s="49" t="s">
        <v>216</v>
      </c>
      <c r="E773" s="49">
        <v>0.67</v>
      </c>
      <c r="F773" s="49">
        <v>0</v>
      </c>
      <c r="G773" s="49">
        <v>22.49</v>
      </c>
      <c r="H773" s="110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  <c r="AS773" s="3"/>
      <c r="AT773" s="3"/>
      <c r="AU773" s="3"/>
      <c r="AV773" s="3"/>
      <c r="AW773" s="3"/>
      <c r="AX773" s="3"/>
      <c r="AY773" s="3"/>
      <c r="AZ773" s="3"/>
      <c r="BA773" s="3"/>
      <c r="BB773" s="3"/>
      <c r="BC773" s="3"/>
      <c r="BD773" s="3"/>
      <c r="BE773" s="3"/>
      <c r="BF773" s="3"/>
      <c r="BG773" s="3"/>
      <c r="BH773" s="3"/>
      <c r="BI773" s="3"/>
      <c r="BJ773" s="3"/>
      <c r="BK773" s="3"/>
      <c r="BL773" s="3"/>
      <c r="BM773" s="59"/>
    </row>
    <row r="774" spans="1:65">
      <c r="B774" s="33"/>
      <c r="C774" s="20"/>
      <c r="D774" s="28"/>
      <c r="E774" s="28"/>
      <c r="F774" s="28"/>
      <c r="G774" s="28"/>
      <c r="BM774" s="59"/>
    </row>
    <row r="775" spans="1:65" ht="15">
      <c r="B775" s="34" t="s">
        <v>457</v>
      </c>
      <c r="BM775" s="29" t="s">
        <v>67</v>
      </c>
    </row>
    <row r="776" spans="1:65" ht="15">
      <c r="A776" s="26" t="s">
        <v>62</v>
      </c>
      <c r="B776" s="18" t="s">
        <v>116</v>
      </c>
      <c r="C776" s="15" t="s">
        <v>117</v>
      </c>
      <c r="D776" s="16" t="s">
        <v>201</v>
      </c>
      <c r="E776" s="17" t="s">
        <v>201</v>
      </c>
      <c r="F776" s="17" t="s">
        <v>201</v>
      </c>
      <c r="G776" s="17" t="s">
        <v>201</v>
      </c>
      <c r="H776" s="17" t="s">
        <v>201</v>
      </c>
      <c r="I776" s="17" t="s">
        <v>201</v>
      </c>
      <c r="J776" s="17" t="s">
        <v>201</v>
      </c>
      <c r="K776" s="17" t="s">
        <v>201</v>
      </c>
      <c r="L776" s="17" t="s">
        <v>201</v>
      </c>
      <c r="M776" s="17" t="s">
        <v>201</v>
      </c>
      <c r="N776" s="17" t="s">
        <v>201</v>
      </c>
      <c r="O776" s="17" t="s">
        <v>201</v>
      </c>
      <c r="P776" s="110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  <c r="AS776" s="3"/>
      <c r="AT776" s="3"/>
      <c r="AU776" s="3"/>
      <c r="AV776" s="3"/>
      <c r="AW776" s="3"/>
      <c r="AX776" s="3"/>
      <c r="AY776" s="3"/>
      <c r="AZ776" s="3"/>
      <c r="BA776" s="3"/>
      <c r="BB776" s="3"/>
      <c r="BC776" s="3"/>
      <c r="BD776" s="3"/>
      <c r="BE776" s="3"/>
      <c r="BF776" s="3"/>
      <c r="BG776" s="3"/>
      <c r="BH776" s="3"/>
      <c r="BI776" s="3"/>
      <c r="BJ776" s="3"/>
      <c r="BK776" s="3"/>
      <c r="BL776" s="3"/>
      <c r="BM776" s="29">
        <v>1</v>
      </c>
    </row>
    <row r="777" spans="1:65">
      <c r="A777" s="32"/>
      <c r="B777" s="19" t="s">
        <v>202</v>
      </c>
      <c r="C777" s="8" t="s">
        <v>202</v>
      </c>
      <c r="D777" s="108" t="s">
        <v>203</v>
      </c>
      <c r="E777" s="109" t="s">
        <v>222</v>
      </c>
      <c r="F777" s="109" t="s">
        <v>223</v>
      </c>
      <c r="G777" s="109" t="s">
        <v>224</v>
      </c>
      <c r="H777" s="109" t="s">
        <v>204</v>
      </c>
      <c r="I777" s="109" t="s">
        <v>205</v>
      </c>
      <c r="J777" s="109" t="s">
        <v>225</v>
      </c>
      <c r="K777" s="109" t="s">
        <v>206</v>
      </c>
      <c r="L777" s="109" t="s">
        <v>207</v>
      </c>
      <c r="M777" s="109" t="s">
        <v>218</v>
      </c>
      <c r="N777" s="109" t="s">
        <v>219</v>
      </c>
      <c r="O777" s="109" t="s">
        <v>227</v>
      </c>
      <c r="P777" s="110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  <c r="AS777" s="3"/>
      <c r="AT777" s="3"/>
      <c r="AU777" s="3"/>
      <c r="AV777" s="3"/>
      <c r="AW777" s="3"/>
      <c r="AX777" s="3"/>
      <c r="AY777" s="3"/>
      <c r="AZ777" s="3"/>
      <c r="BA777" s="3"/>
      <c r="BB777" s="3"/>
      <c r="BC777" s="3"/>
      <c r="BD777" s="3"/>
      <c r="BE777" s="3"/>
      <c r="BF777" s="3"/>
      <c r="BG777" s="3"/>
      <c r="BH777" s="3"/>
      <c r="BI777" s="3"/>
      <c r="BJ777" s="3"/>
      <c r="BK777" s="3"/>
      <c r="BL777" s="3"/>
      <c r="BM777" s="29" t="s">
        <v>1</v>
      </c>
    </row>
    <row r="778" spans="1:65">
      <c r="A778" s="32"/>
      <c r="B778" s="19"/>
      <c r="C778" s="8"/>
      <c r="D778" s="9" t="s">
        <v>107</v>
      </c>
      <c r="E778" s="10" t="s">
        <v>107</v>
      </c>
      <c r="F778" s="10" t="s">
        <v>107</v>
      </c>
      <c r="G778" s="10" t="s">
        <v>99</v>
      </c>
      <c r="H778" s="10" t="s">
        <v>107</v>
      </c>
      <c r="I778" s="10" t="s">
        <v>107</v>
      </c>
      <c r="J778" s="10" t="s">
        <v>107</v>
      </c>
      <c r="K778" s="10" t="s">
        <v>107</v>
      </c>
      <c r="L778" s="10" t="s">
        <v>107</v>
      </c>
      <c r="M778" s="10" t="s">
        <v>221</v>
      </c>
      <c r="N778" s="10" t="s">
        <v>107</v>
      </c>
      <c r="O778" s="10" t="s">
        <v>107</v>
      </c>
      <c r="P778" s="110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  <c r="AS778" s="3"/>
      <c r="AT778" s="3"/>
      <c r="AU778" s="3"/>
      <c r="AV778" s="3"/>
      <c r="AW778" s="3"/>
      <c r="AX778" s="3"/>
      <c r="AY778" s="3"/>
      <c r="AZ778" s="3"/>
      <c r="BA778" s="3"/>
      <c r="BB778" s="3"/>
      <c r="BC778" s="3"/>
      <c r="BD778" s="3"/>
      <c r="BE778" s="3"/>
      <c r="BF778" s="3"/>
      <c r="BG778" s="3"/>
      <c r="BH778" s="3"/>
      <c r="BI778" s="3"/>
      <c r="BJ778" s="3"/>
      <c r="BK778" s="3"/>
      <c r="BL778" s="3"/>
      <c r="BM778" s="29">
        <v>2</v>
      </c>
    </row>
    <row r="779" spans="1:65">
      <c r="A779" s="32"/>
      <c r="B779" s="19"/>
      <c r="C779" s="8"/>
      <c r="D779" s="27"/>
      <c r="E779" s="27"/>
      <c r="F779" s="27"/>
      <c r="G779" s="27"/>
      <c r="H779" s="27"/>
      <c r="I779" s="27"/>
      <c r="J779" s="27"/>
      <c r="K779" s="27"/>
      <c r="L779" s="27"/>
      <c r="M779" s="27"/>
      <c r="N779" s="27"/>
      <c r="O779" s="27"/>
      <c r="P779" s="110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  <c r="AS779" s="3"/>
      <c r="AT779" s="3"/>
      <c r="AU779" s="3"/>
      <c r="AV779" s="3"/>
      <c r="AW779" s="3"/>
      <c r="AX779" s="3"/>
      <c r="AY779" s="3"/>
      <c r="AZ779" s="3"/>
      <c r="BA779" s="3"/>
      <c r="BB779" s="3"/>
      <c r="BC779" s="3"/>
      <c r="BD779" s="3"/>
      <c r="BE779" s="3"/>
      <c r="BF779" s="3"/>
      <c r="BG779" s="3"/>
      <c r="BH779" s="3"/>
      <c r="BI779" s="3"/>
      <c r="BJ779" s="3"/>
      <c r="BK779" s="3"/>
      <c r="BL779" s="3"/>
      <c r="BM779" s="29">
        <v>3</v>
      </c>
    </row>
    <row r="780" spans="1:65">
      <c r="A780" s="32"/>
      <c r="B780" s="18">
        <v>1</v>
      </c>
      <c r="C780" s="14">
        <v>1</v>
      </c>
      <c r="D780" s="21">
        <v>23.51</v>
      </c>
      <c r="E780" s="101">
        <v>22</v>
      </c>
      <c r="F780" s="22">
        <v>24.282959999999999</v>
      </c>
      <c r="G780" s="21">
        <v>23.887</v>
      </c>
      <c r="H780" s="22">
        <v>24.027999999999999</v>
      </c>
      <c r="I780" s="101">
        <v>24.7</v>
      </c>
      <c r="J780" s="22">
        <v>24.1</v>
      </c>
      <c r="K780" s="21">
        <v>24.2</v>
      </c>
      <c r="L780" s="21">
        <v>23.33</v>
      </c>
      <c r="M780" s="21">
        <v>23.750676899999998</v>
      </c>
      <c r="N780" s="101">
        <v>22.8</v>
      </c>
      <c r="O780" s="21">
        <v>24.154</v>
      </c>
      <c r="P780" s="110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  <c r="AS780" s="3"/>
      <c r="AT780" s="3"/>
      <c r="AU780" s="3"/>
      <c r="AV780" s="3"/>
      <c r="AW780" s="3"/>
      <c r="AX780" s="3"/>
      <c r="AY780" s="3"/>
      <c r="AZ780" s="3"/>
      <c r="BA780" s="3"/>
      <c r="BB780" s="3"/>
      <c r="BC780" s="3"/>
      <c r="BD780" s="3"/>
      <c r="BE780" s="3"/>
      <c r="BF780" s="3"/>
      <c r="BG780" s="3"/>
      <c r="BH780" s="3"/>
      <c r="BI780" s="3"/>
      <c r="BJ780" s="3"/>
      <c r="BK780" s="3"/>
      <c r="BL780" s="3"/>
      <c r="BM780" s="29">
        <v>1</v>
      </c>
    </row>
    <row r="781" spans="1:65">
      <c r="A781" s="32"/>
      <c r="B781" s="19">
        <v>1</v>
      </c>
      <c r="C781" s="8">
        <v>2</v>
      </c>
      <c r="D781" s="10">
        <v>23.42</v>
      </c>
      <c r="E781" s="103">
        <v>22.1</v>
      </c>
      <c r="F781" s="23">
        <v>24.455729999999999</v>
      </c>
      <c r="G781" s="10">
        <v>23.896999999999998</v>
      </c>
      <c r="H781" s="23">
        <v>24.074000000000002</v>
      </c>
      <c r="I781" s="103">
        <v>24.3</v>
      </c>
      <c r="J781" s="23">
        <v>24.4</v>
      </c>
      <c r="K781" s="10">
        <v>23.5</v>
      </c>
      <c r="L781" s="10">
        <v>24.26</v>
      </c>
      <c r="M781" s="10">
        <v>22.968976600000001</v>
      </c>
      <c r="N781" s="103">
        <v>22.4</v>
      </c>
      <c r="O781" s="10">
        <v>23.986000000000001</v>
      </c>
      <c r="P781" s="110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3"/>
      <c r="AS781" s="3"/>
      <c r="AT781" s="3"/>
      <c r="AU781" s="3"/>
      <c r="AV781" s="3"/>
      <c r="AW781" s="3"/>
      <c r="AX781" s="3"/>
      <c r="AY781" s="3"/>
      <c r="AZ781" s="3"/>
      <c r="BA781" s="3"/>
      <c r="BB781" s="3"/>
      <c r="BC781" s="3"/>
      <c r="BD781" s="3"/>
      <c r="BE781" s="3"/>
      <c r="BF781" s="3"/>
      <c r="BG781" s="3"/>
      <c r="BH781" s="3"/>
      <c r="BI781" s="3"/>
      <c r="BJ781" s="3"/>
      <c r="BK781" s="3"/>
      <c r="BL781" s="3"/>
      <c r="BM781" s="29" t="e">
        <v>#N/A</v>
      </c>
    </row>
    <row r="782" spans="1:65">
      <c r="A782" s="32"/>
      <c r="B782" s="19">
        <v>1</v>
      </c>
      <c r="C782" s="8">
        <v>3</v>
      </c>
      <c r="D782" s="10">
        <v>23.51</v>
      </c>
      <c r="E782" s="103">
        <v>22.6</v>
      </c>
      <c r="F782" s="23">
        <v>24.304549999999999</v>
      </c>
      <c r="G782" s="10">
        <v>24.023</v>
      </c>
      <c r="H782" s="23">
        <v>23.794</v>
      </c>
      <c r="I782" s="103">
        <v>24.3</v>
      </c>
      <c r="J782" s="23">
        <v>24.2</v>
      </c>
      <c r="K782" s="23">
        <v>23.7</v>
      </c>
      <c r="L782" s="11">
        <v>24.87</v>
      </c>
      <c r="M782" s="11">
        <v>23.750676899999998</v>
      </c>
      <c r="N782" s="105">
        <v>22.8</v>
      </c>
      <c r="O782" s="11">
        <v>24.074000000000002</v>
      </c>
      <c r="P782" s="110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  <c r="AS782" s="3"/>
      <c r="AT782" s="3"/>
      <c r="AU782" s="3"/>
      <c r="AV782" s="3"/>
      <c r="AW782" s="3"/>
      <c r="AX782" s="3"/>
      <c r="AY782" s="3"/>
      <c r="AZ782" s="3"/>
      <c r="BA782" s="3"/>
      <c r="BB782" s="3"/>
      <c r="BC782" s="3"/>
      <c r="BD782" s="3"/>
      <c r="BE782" s="3"/>
      <c r="BF782" s="3"/>
      <c r="BG782" s="3"/>
      <c r="BH782" s="3"/>
      <c r="BI782" s="3"/>
      <c r="BJ782" s="3"/>
      <c r="BK782" s="3"/>
      <c r="BL782" s="3"/>
      <c r="BM782" s="29">
        <v>16</v>
      </c>
    </row>
    <row r="783" spans="1:65">
      <c r="A783" s="32"/>
      <c r="B783" s="19">
        <v>1</v>
      </c>
      <c r="C783" s="8">
        <v>4</v>
      </c>
      <c r="D783" s="10">
        <v>23.98</v>
      </c>
      <c r="E783" s="103">
        <v>22.2</v>
      </c>
      <c r="F783" s="23">
        <v>23.818529999999999</v>
      </c>
      <c r="G783" s="10">
        <v>23.789000000000001</v>
      </c>
      <c r="H783" s="23">
        <v>24.027999999999999</v>
      </c>
      <c r="I783" s="103">
        <v>25.6</v>
      </c>
      <c r="J783" s="23">
        <v>25</v>
      </c>
      <c r="K783" s="23">
        <v>24.1</v>
      </c>
      <c r="L783" s="11">
        <v>23.93</v>
      </c>
      <c r="M783" s="11">
        <v>24.265346600000001</v>
      </c>
      <c r="N783" s="105">
        <v>22.5</v>
      </c>
      <c r="O783" s="11">
        <v>23.658000000000001</v>
      </c>
      <c r="P783" s="110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  <c r="AS783" s="3"/>
      <c r="AT783" s="3"/>
      <c r="AU783" s="3"/>
      <c r="AV783" s="3"/>
      <c r="AW783" s="3"/>
      <c r="AX783" s="3"/>
      <c r="AY783" s="3"/>
      <c r="AZ783" s="3"/>
      <c r="BA783" s="3"/>
      <c r="BB783" s="3"/>
      <c r="BC783" s="3"/>
      <c r="BD783" s="3"/>
      <c r="BE783" s="3"/>
      <c r="BF783" s="3"/>
      <c r="BG783" s="3"/>
      <c r="BH783" s="3"/>
      <c r="BI783" s="3"/>
      <c r="BJ783" s="3"/>
      <c r="BK783" s="3"/>
      <c r="BL783" s="3"/>
      <c r="BM783" s="29">
        <v>24.02221336196417</v>
      </c>
    </row>
    <row r="784" spans="1:65">
      <c r="A784" s="32"/>
      <c r="B784" s="19">
        <v>1</v>
      </c>
      <c r="C784" s="8">
        <v>5</v>
      </c>
      <c r="D784" s="10">
        <v>23.42</v>
      </c>
      <c r="E784" s="103">
        <v>22</v>
      </c>
      <c r="F784" s="10">
        <v>24.207319999999999</v>
      </c>
      <c r="G784" s="10">
        <v>23.925000000000001</v>
      </c>
      <c r="H784" s="10">
        <v>24.308</v>
      </c>
      <c r="I784" s="103">
        <v>24.7</v>
      </c>
      <c r="J784" s="10">
        <v>24.2</v>
      </c>
      <c r="K784" s="10">
        <v>25</v>
      </c>
      <c r="L784" s="10">
        <v>23.37</v>
      </c>
      <c r="M784" s="10">
        <v>24.022209499999999</v>
      </c>
      <c r="N784" s="103">
        <v>22.9</v>
      </c>
      <c r="O784" s="10">
        <v>24.07</v>
      </c>
      <c r="P784" s="110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  <c r="AS784" s="3"/>
      <c r="AT784" s="3"/>
      <c r="AU784" s="3"/>
      <c r="AV784" s="3"/>
      <c r="AW784" s="3"/>
      <c r="AX784" s="3"/>
      <c r="AY784" s="3"/>
      <c r="AZ784" s="3"/>
      <c r="BA784" s="3"/>
      <c r="BB784" s="3"/>
      <c r="BC784" s="3"/>
      <c r="BD784" s="3"/>
      <c r="BE784" s="3"/>
      <c r="BF784" s="3"/>
      <c r="BG784" s="3"/>
      <c r="BH784" s="3"/>
      <c r="BI784" s="3"/>
      <c r="BJ784" s="3"/>
      <c r="BK784" s="3"/>
      <c r="BL784" s="3"/>
      <c r="BM784" s="29">
        <v>50</v>
      </c>
    </row>
    <row r="785" spans="1:65">
      <c r="A785" s="32"/>
      <c r="B785" s="19">
        <v>1</v>
      </c>
      <c r="C785" s="8">
        <v>6</v>
      </c>
      <c r="D785" s="10">
        <v>23.79</v>
      </c>
      <c r="E785" s="106">
        <v>20.3</v>
      </c>
      <c r="F785" s="10">
        <v>24.304549999999999</v>
      </c>
      <c r="G785" s="10">
        <v>23.827000000000002</v>
      </c>
      <c r="H785" s="10">
        <v>23.981000000000002</v>
      </c>
      <c r="I785" s="103">
        <v>25</v>
      </c>
      <c r="J785" s="10">
        <v>24.7</v>
      </c>
      <c r="K785" s="10">
        <v>23.9</v>
      </c>
      <c r="L785" s="10">
        <v>24.4</v>
      </c>
      <c r="M785" s="10">
        <v>24.524049000000002</v>
      </c>
      <c r="N785" s="103">
        <v>22.7</v>
      </c>
      <c r="O785" s="10">
        <v>24.233000000000001</v>
      </c>
      <c r="P785" s="110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  <c r="AS785" s="3"/>
      <c r="AT785" s="3"/>
      <c r="AU785" s="3"/>
      <c r="AV785" s="3"/>
      <c r="AW785" s="3"/>
      <c r="AX785" s="3"/>
      <c r="AY785" s="3"/>
      <c r="AZ785" s="3"/>
      <c r="BA785" s="3"/>
      <c r="BB785" s="3"/>
      <c r="BC785" s="3"/>
      <c r="BD785" s="3"/>
      <c r="BE785" s="3"/>
      <c r="BF785" s="3"/>
      <c r="BG785" s="3"/>
      <c r="BH785" s="3"/>
      <c r="BI785" s="3"/>
      <c r="BJ785" s="3"/>
      <c r="BK785" s="3"/>
      <c r="BL785" s="3"/>
      <c r="BM785" s="59"/>
    </row>
    <row r="786" spans="1:65">
      <c r="A786" s="32"/>
      <c r="B786" s="20" t="s">
        <v>211</v>
      </c>
      <c r="C786" s="12"/>
      <c r="D786" s="24">
        <v>23.605000000000004</v>
      </c>
      <c r="E786" s="24">
        <v>21.866666666666671</v>
      </c>
      <c r="F786" s="24">
        <v>24.228939999999998</v>
      </c>
      <c r="G786" s="24">
        <v>23.891333333333336</v>
      </c>
      <c r="H786" s="24">
        <v>24.035499999999999</v>
      </c>
      <c r="I786" s="24">
        <v>24.766666666666669</v>
      </c>
      <c r="J786" s="24">
        <v>24.433333333333334</v>
      </c>
      <c r="K786" s="24">
        <v>24.066666666666666</v>
      </c>
      <c r="L786" s="24">
        <v>24.026666666666671</v>
      </c>
      <c r="M786" s="24">
        <v>23.880322583333335</v>
      </c>
      <c r="N786" s="24">
        <v>22.683333333333334</v>
      </c>
      <c r="O786" s="24">
        <v>24.029166666666669</v>
      </c>
      <c r="P786" s="110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  <c r="AU786" s="3"/>
      <c r="AV786" s="3"/>
      <c r="AW786" s="3"/>
      <c r="AX786" s="3"/>
      <c r="AY786" s="3"/>
      <c r="AZ786" s="3"/>
      <c r="BA786" s="3"/>
      <c r="BB786" s="3"/>
      <c r="BC786" s="3"/>
      <c r="BD786" s="3"/>
      <c r="BE786" s="3"/>
      <c r="BF786" s="3"/>
      <c r="BG786" s="3"/>
      <c r="BH786" s="3"/>
      <c r="BI786" s="3"/>
      <c r="BJ786" s="3"/>
      <c r="BK786" s="3"/>
      <c r="BL786" s="3"/>
      <c r="BM786" s="59"/>
    </row>
    <row r="787" spans="1:65">
      <c r="A787" s="32"/>
      <c r="B787" s="3" t="s">
        <v>212</v>
      </c>
      <c r="C787" s="30"/>
      <c r="D787" s="11">
        <v>23.51</v>
      </c>
      <c r="E787" s="11">
        <v>22.05</v>
      </c>
      <c r="F787" s="11">
        <v>24.293754999999997</v>
      </c>
      <c r="G787" s="11">
        <v>23.891999999999999</v>
      </c>
      <c r="H787" s="11">
        <v>24.027999999999999</v>
      </c>
      <c r="I787" s="11">
        <v>24.7</v>
      </c>
      <c r="J787" s="11">
        <v>24.299999999999997</v>
      </c>
      <c r="K787" s="11">
        <v>24</v>
      </c>
      <c r="L787" s="11">
        <v>24.094999999999999</v>
      </c>
      <c r="M787" s="11">
        <v>23.886443199999999</v>
      </c>
      <c r="N787" s="11">
        <v>22.75</v>
      </c>
      <c r="O787" s="11">
        <v>24.072000000000003</v>
      </c>
      <c r="P787" s="110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AT787" s="3"/>
      <c r="AU787" s="3"/>
      <c r="AV787" s="3"/>
      <c r="AW787" s="3"/>
      <c r="AX787" s="3"/>
      <c r="AY787" s="3"/>
      <c r="AZ787" s="3"/>
      <c r="BA787" s="3"/>
      <c r="BB787" s="3"/>
      <c r="BC787" s="3"/>
      <c r="BD787" s="3"/>
      <c r="BE787" s="3"/>
      <c r="BF787" s="3"/>
      <c r="BG787" s="3"/>
      <c r="BH787" s="3"/>
      <c r="BI787" s="3"/>
      <c r="BJ787" s="3"/>
      <c r="BK787" s="3"/>
      <c r="BL787" s="3"/>
      <c r="BM787" s="59"/>
    </row>
    <row r="788" spans="1:65">
      <c r="A788" s="32"/>
      <c r="B788" s="3" t="s">
        <v>213</v>
      </c>
      <c r="C788" s="30"/>
      <c r="D788" s="25">
        <v>0.22862633269157695</v>
      </c>
      <c r="E788" s="25">
        <v>0.7991662321861871</v>
      </c>
      <c r="F788" s="25">
        <v>0.21665151797298812</v>
      </c>
      <c r="G788" s="25">
        <v>8.1401883680087828E-2</v>
      </c>
      <c r="H788" s="25">
        <v>0.16561612240358706</v>
      </c>
      <c r="I788" s="25">
        <v>0.48853522561496721</v>
      </c>
      <c r="J788" s="25">
        <v>0.3502380143083651</v>
      </c>
      <c r="K788" s="25">
        <v>0.52408650685422808</v>
      </c>
      <c r="L788" s="25">
        <v>0.60513359406553124</v>
      </c>
      <c r="M788" s="25">
        <v>0.53794546151028155</v>
      </c>
      <c r="N788" s="25">
        <v>0.19407902170679542</v>
      </c>
      <c r="O788" s="25">
        <v>0.20021829753213502</v>
      </c>
      <c r="P788" s="183"/>
      <c r="Q788" s="184"/>
      <c r="R788" s="184"/>
      <c r="S788" s="184"/>
      <c r="T788" s="184"/>
      <c r="U788" s="184"/>
      <c r="V788" s="184"/>
      <c r="W788" s="184"/>
      <c r="X788" s="184"/>
      <c r="Y788" s="184"/>
      <c r="Z788" s="184"/>
      <c r="AA788" s="184"/>
      <c r="AB788" s="184"/>
      <c r="AC788" s="184"/>
      <c r="AD788" s="184"/>
      <c r="AE788" s="184"/>
      <c r="AF788" s="184"/>
      <c r="AG788" s="184"/>
      <c r="AH788" s="184"/>
      <c r="AI788" s="184"/>
      <c r="AJ788" s="184"/>
      <c r="AK788" s="184"/>
      <c r="AL788" s="184"/>
      <c r="AM788" s="184"/>
      <c r="AN788" s="184"/>
      <c r="AO788" s="184"/>
      <c r="AP788" s="184"/>
      <c r="AQ788" s="184"/>
      <c r="AR788" s="184"/>
      <c r="AS788" s="184"/>
      <c r="AT788" s="184"/>
      <c r="AU788" s="184"/>
      <c r="AV788" s="184"/>
      <c r="AW788" s="184"/>
      <c r="AX788" s="184"/>
      <c r="AY788" s="184"/>
      <c r="AZ788" s="184"/>
      <c r="BA788" s="184"/>
      <c r="BB788" s="184"/>
      <c r="BC788" s="184"/>
      <c r="BD788" s="184"/>
      <c r="BE788" s="184"/>
      <c r="BF788" s="184"/>
      <c r="BG788" s="184"/>
      <c r="BH788" s="184"/>
      <c r="BI788" s="184"/>
      <c r="BJ788" s="184"/>
      <c r="BK788" s="184"/>
      <c r="BL788" s="184"/>
      <c r="BM788" s="60"/>
    </row>
    <row r="789" spans="1:65">
      <c r="A789" s="32"/>
      <c r="B789" s="3" t="s">
        <v>86</v>
      </c>
      <c r="C789" s="30"/>
      <c r="D789" s="13">
        <v>9.6855044563260717E-3</v>
      </c>
      <c r="E789" s="13">
        <v>3.6547236228026844E-2</v>
      </c>
      <c r="F789" s="13">
        <v>8.9418487962324451E-3</v>
      </c>
      <c r="G789" s="13">
        <v>3.4071720713266104E-3</v>
      </c>
      <c r="H789" s="13">
        <v>6.8904795990758277E-3</v>
      </c>
      <c r="I789" s="13">
        <v>1.9725513820254392E-2</v>
      </c>
      <c r="J789" s="13">
        <v>1.4334434419169104E-2</v>
      </c>
      <c r="K789" s="13">
        <v>2.1776447653222775E-2</v>
      </c>
      <c r="L789" s="13">
        <v>2.5185915402283484E-2</v>
      </c>
      <c r="M789" s="13">
        <v>2.2526725073878481E-2</v>
      </c>
      <c r="N789" s="13">
        <v>8.5560185910416794E-3</v>
      </c>
      <c r="O789" s="13">
        <v>8.3323030011639328E-3</v>
      </c>
      <c r="P789" s="110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  <c r="AS789" s="3"/>
      <c r="AT789" s="3"/>
      <c r="AU789" s="3"/>
      <c r="AV789" s="3"/>
      <c r="AW789" s="3"/>
      <c r="AX789" s="3"/>
      <c r="AY789" s="3"/>
      <c r="AZ789" s="3"/>
      <c r="BA789" s="3"/>
      <c r="BB789" s="3"/>
      <c r="BC789" s="3"/>
      <c r="BD789" s="3"/>
      <c r="BE789" s="3"/>
      <c r="BF789" s="3"/>
      <c r="BG789" s="3"/>
      <c r="BH789" s="3"/>
      <c r="BI789" s="3"/>
      <c r="BJ789" s="3"/>
      <c r="BK789" s="3"/>
      <c r="BL789" s="3"/>
      <c r="BM789" s="59"/>
    </row>
    <row r="790" spans="1:65">
      <c r="A790" s="32"/>
      <c r="B790" s="3" t="s">
        <v>214</v>
      </c>
      <c r="C790" s="30"/>
      <c r="D790" s="13">
        <v>-1.7367815183290558E-2</v>
      </c>
      <c r="E790" s="13">
        <v>-8.9731394139996534E-2</v>
      </c>
      <c r="F790" s="13">
        <v>8.6056449054421336E-3</v>
      </c>
      <c r="G790" s="13">
        <v>-5.4482918230200905E-3</v>
      </c>
      <c r="H790" s="13">
        <v>5.5309799457803344E-4</v>
      </c>
      <c r="I790" s="13">
        <v>3.0990204503022145E-2</v>
      </c>
      <c r="J790" s="13">
        <v>1.7114158681985403E-2</v>
      </c>
      <c r="K790" s="13">
        <v>1.8505082788451421E-3</v>
      </c>
      <c r="L790" s="13">
        <v>1.8538278032087518E-4</v>
      </c>
      <c r="M790" s="13">
        <v>-5.9066488375920656E-3</v>
      </c>
      <c r="N790" s="13">
        <v>-5.5735081878456993E-2</v>
      </c>
      <c r="O790" s="13">
        <v>2.8945312397854472E-4</v>
      </c>
      <c r="P790" s="110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  <c r="AU790" s="3"/>
      <c r="AV790" s="3"/>
      <c r="AW790" s="3"/>
      <c r="AX790" s="3"/>
      <c r="AY790" s="3"/>
      <c r="AZ790" s="3"/>
      <c r="BA790" s="3"/>
      <c r="BB790" s="3"/>
      <c r="BC790" s="3"/>
      <c r="BD790" s="3"/>
      <c r="BE790" s="3"/>
      <c r="BF790" s="3"/>
      <c r="BG790" s="3"/>
      <c r="BH790" s="3"/>
      <c r="BI790" s="3"/>
      <c r="BJ790" s="3"/>
      <c r="BK790" s="3"/>
      <c r="BL790" s="3"/>
      <c r="BM790" s="59"/>
    </row>
    <row r="791" spans="1:65">
      <c r="A791" s="32"/>
      <c r="B791" s="50" t="s">
        <v>215</v>
      </c>
      <c r="C791" s="51"/>
      <c r="D791" s="49">
        <v>1.63</v>
      </c>
      <c r="E791" s="49">
        <v>8.36</v>
      </c>
      <c r="F791" s="49">
        <v>0.78</v>
      </c>
      <c r="G791" s="49">
        <v>0.53</v>
      </c>
      <c r="H791" s="49">
        <v>0.03</v>
      </c>
      <c r="I791" s="49">
        <v>2.86</v>
      </c>
      <c r="J791" s="49">
        <v>1.57</v>
      </c>
      <c r="K791" s="49">
        <v>0.15</v>
      </c>
      <c r="L791" s="49">
        <v>0</v>
      </c>
      <c r="M791" s="49">
        <v>0.56999999999999995</v>
      </c>
      <c r="N791" s="49">
        <v>5.2</v>
      </c>
      <c r="O791" s="49">
        <v>0</v>
      </c>
      <c r="P791" s="110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  <c r="AU791" s="3"/>
      <c r="AV791" s="3"/>
      <c r="AW791" s="3"/>
      <c r="AX791" s="3"/>
      <c r="AY791" s="3"/>
      <c r="AZ791" s="3"/>
      <c r="BA791" s="3"/>
      <c r="BB791" s="3"/>
      <c r="BC791" s="3"/>
      <c r="BD791" s="3"/>
      <c r="BE791" s="3"/>
      <c r="BF791" s="3"/>
      <c r="BG791" s="3"/>
      <c r="BH791" s="3"/>
      <c r="BI791" s="3"/>
      <c r="BJ791" s="3"/>
      <c r="BK791" s="3"/>
      <c r="BL791" s="3"/>
      <c r="BM791" s="59"/>
    </row>
    <row r="792" spans="1:65">
      <c r="B792" s="33"/>
      <c r="C792" s="20"/>
      <c r="D792" s="28"/>
      <c r="E792" s="28"/>
      <c r="F792" s="28"/>
      <c r="G792" s="28"/>
      <c r="H792" s="28"/>
      <c r="I792" s="28"/>
      <c r="J792" s="28"/>
      <c r="K792" s="28"/>
      <c r="L792" s="28"/>
      <c r="M792" s="28"/>
      <c r="N792" s="28"/>
      <c r="O792" s="28"/>
      <c r="BM792" s="59"/>
    </row>
    <row r="793" spans="1:65" ht="15">
      <c r="B793" s="34" t="s">
        <v>458</v>
      </c>
      <c r="BM793" s="29" t="s">
        <v>67</v>
      </c>
    </row>
    <row r="794" spans="1:65" ht="15">
      <c r="A794" s="26" t="s">
        <v>12</v>
      </c>
      <c r="B794" s="18" t="s">
        <v>116</v>
      </c>
      <c r="C794" s="15" t="s">
        <v>117</v>
      </c>
      <c r="D794" s="16" t="s">
        <v>201</v>
      </c>
      <c r="E794" s="17" t="s">
        <v>201</v>
      </c>
      <c r="F794" s="17" t="s">
        <v>201</v>
      </c>
      <c r="G794" s="17" t="s">
        <v>201</v>
      </c>
      <c r="H794" s="17" t="s">
        <v>201</v>
      </c>
      <c r="I794" s="17" t="s">
        <v>201</v>
      </c>
      <c r="J794" s="110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  <c r="AS794" s="3"/>
      <c r="AT794" s="3"/>
      <c r="AU794" s="3"/>
      <c r="AV794" s="3"/>
      <c r="AW794" s="3"/>
      <c r="AX794" s="3"/>
      <c r="AY794" s="3"/>
      <c r="AZ794" s="3"/>
      <c r="BA794" s="3"/>
      <c r="BB794" s="3"/>
      <c r="BC794" s="3"/>
      <c r="BD794" s="3"/>
      <c r="BE794" s="3"/>
      <c r="BF794" s="3"/>
      <c r="BG794" s="3"/>
      <c r="BH794" s="3"/>
      <c r="BI794" s="3"/>
      <c r="BJ794" s="3"/>
      <c r="BK794" s="3"/>
      <c r="BL794" s="3"/>
      <c r="BM794" s="29">
        <v>1</v>
      </c>
    </row>
    <row r="795" spans="1:65">
      <c r="A795" s="32"/>
      <c r="B795" s="19" t="s">
        <v>202</v>
      </c>
      <c r="C795" s="8" t="s">
        <v>202</v>
      </c>
      <c r="D795" s="108" t="s">
        <v>204</v>
      </c>
      <c r="E795" s="109" t="s">
        <v>205</v>
      </c>
      <c r="F795" s="109" t="s">
        <v>206</v>
      </c>
      <c r="G795" s="109" t="s">
        <v>207</v>
      </c>
      <c r="H795" s="109" t="s">
        <v>219</v>
      </c>
      <c r="I795" s="109" t="s">
        <v>220</v>
      </c>
      <c r="J795" s="110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  <c r="AR795" s="3"/>
      <c r="AS795" s="3"/>
      <c r="AT795" s="3"/>
      <c r="AU795" s="3"/>
      <c r="AV795" s="3"/>
      <c r="AW795" s="3"/>
      <c r="AX795" s="3"/>
      <c r="AY795" s="3"/>
      <c r="AZ795" s="3"/>
      <c r="BA795" s="3"/>
      <c r="BB795" s="3"/>
      <c r="BC795" s="3"/>
      <c r="BD795" s="3"/>
      <c r="BE795" s="3"/>
      <c r="BF795" s="3"/>
      <c r="BG795" s="3"/>
      <c r="BH795" s="3"/>
      <c r="BI795" s="3"/>
      <c r="BJ795" s="3"/>
      <c r="BK795" s="3"/>
      <c r="BL795" s="3"/>
      <c r="BM795" s="29" t="s">
        <v>3</v>
      </c>
    </row>
    <row r="796" spans="1:65">
      <c r="A796" s="32"/>
      <c r="B796" s="19"/>
      <c r="C796" s="8"/>
      <c r="D796" s="9" t="s">
        <v>105</v>
      </c>
      <c r="E796" s="10" t="s">
        <v>105</v>
      </c>
      <c r="F796" s="10" t="s">
        <v>105</v>
      </c>
      <c r="G796" s="10" t="s">
        <v>105</v>
      </c>
      <c r="H796" s="10" t="s">
        <v>105</v>
      </c>
      <c r="I796" s="10" t="s">
        <v>221</v>
      </c>
      <c r="J796" s="110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3"/>
      <c r="AS796" s="3"/>
      <c r="AT796" s="3"/>
      <c r="AU796" s="3"/>
      <c r="AV796" s="3"/>
      <c r="AW796" s="3"/>
      <c r="AX796" s="3"/>
      <c r="AY796" s="3"/>
      <c r="AZ796" s="3"/>
      <c r="BA796" s="3"/>
      <c r="BB796" s="3"/>
      <c r="BC796" s="3"/>
      <c r="BD796" s="3"/>
      <c r="BE796" s="3"/>
      <c r="BF796" s="3"/>
      <c r="BG796" s="3"/>
      <c r="BH796" s="3"/>
      <c r="BI796" s="3"/>
      <c r="BJ796" s="3"/>
      <c r="BK796" s="3"/>
      <c r="BL796" s="3"/>
      <c r="BM796" s="29">
        <v>2</v>
      </c>
    </row>
    <row r="797" spans="1:65">
      <c r="A797" s="32"/>
      <c r="B797" s="19"/>
      <c r="C797" s="8"/>
      <c r="D797" s="27"/>
      <c r="E797" s="27"/>
      <c r="F797" s="27"/>
      <c r="G797" s="27"/>
      <c r="H797" s="27"/>
      <c r="I797" s="27"/>
      <c r="J797" s="110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  <c r="AS797" s="3"/>
      <c r="AT797" s="3"/>
      <c r="AU797" s="3"/>
      <c r="AV797" s="3"/>
      <c r="AW797" s="3"/>
      <c r="AX797" s="3"/>
      <c r="AY797" s="3"/>
      <c r="AZ797" s="3"/>
      <c r="BA797" s="3"/>
      <c r="BB797" s="3"/>
      <c r="BC797" s="3"/>
      <c r="BD797" s="3"/>
      <c r="BE797" s="3"/>
      <c r="BF797" s="3"/>
      <c r="BG797" s="3"/>
      <c r="BH797" s="3"/>
      <c r="BI797" s="3"/>
      <c r="BJ797" s="3"/>
      <c r="BK797" s="3"/>
      <c r="BL797" s="3"/>
      <c r="BM797" s="29">
        <v>3</v>
      </c>
    </row>
    <row r="798" spans="1:65">
      <c r="A798" s="32"/>
      <c r="B798" s="18">
        <v>1</v>
      </c>
      <c r="C798" s="14">
        <v>1</v>
      </c>
      <c r="D798" s="21">
        <v>2.83</v>
      </c>
      <c r="E798" s="21">
        <v>3.3</v>
      </c>
      <c r="F798" s="22">
        <v>3.5</v>
      </c>
      <c r="G798" s="21">
        <v>2.68</v>
      </c>
      <c r="H798" s="22">
        <v>2.8</v>
      </c>
      <c r="I798" s="21">
        <v>2.9186405767250299</v>
      </c>
      <c r="J798" s="110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  <c r="AR798" s="3"/>
      <c r="AS798" s="3"/>
      <c r="AT798" s="3"/>
      <c r="AU798" s="3"/>
      <c r="AV798" s="3"/>
      <c r="AW798" s="3"/>
      <c r="AX798" s="3"/>
      <c r="AY798" s="3"/>
      <c r="AZ798" s="3"/>
      <c r="BA798" s="3"/>
      <c r="BB798" s="3"/>
      <c r="BC798" s="3"/>
      <c r="BD798" s="3"/>
      <c r="BE798" s="3"/>
      <c r="BF798" s="3"/>
      <c r="BG798" s="3"/>
      <c r="BH798" s="3"/>
      <c r="BI798" s="3"/>
      <c r="BJ798" s="3"/>
      <c r="BK798" s="3"/>
      <c r="BL798" s="3"/>
      <c r="BM798" s="29">
        <v>1</v>
      </c>
    </row>
    <row r="799" spans="1:65">
      <c r="A799" s="32"/>
      <c r="B799" s="19">
        <v>1</v>
      </c>
      <c r="C799" s="8">
        <v>2</v>
      </c>
      <c r="D799" s="10">
        <v>3</v>
      </c>
      <c r="E799" s="10">
        <v>3.2</v>
      </c>
      <c r="F799" s="23">
        <v>3.3</v>
      </c>
      <c r="G799" s="10">
        <v>2.78</v>
      </c>
      <c r="H799" s="23">
        <v>3</v>
      </c>
      <c r="I799" s="10">
        <v>2.9506437768240299</v>
      </c>
      <c r="J799" s="110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  <c r="AR799" s="3"/>
      <c r="AS799" s="3"/>
      <c r="AT799" s="3"/>
      <c r="AU799" s="3"/>
      <c r="AV799" s="3"/>
      <c r="AW799" s="3"/>
      <c r="AX799" s="3"/>
      <c r="AY799" s="3"/>
      <c r="AZ799" s="3"/>
      <c r="BA799" s="3"/>
      <c r="BB799" s="3"/>
      <c r="BC799" s="3"/>
      <c r="BD799" s="3"/>
      <c r="BE799" s="3"/>
      <c r="BF799" s="3"/>
      <c r="BG799" s="3"/>
      <c r="BH799" s="3"/>
      <c r="BI799" s="3"/>
      <c r="BJ799" s="3"/>
      <c r="BK799" s="3"/>
      <c r="BL799" s="3"/>
      <c r="BM799" s="29" t="e">
        <v>#N/A</v>
      </c>
    </row>
    <row r="800" spans="1:65">
      <c r="A800" s="32"/>
      <c r="B800" s="19">
        <v>1</v>
      </c>
      <c r="C800" s="8">
        <v>3</v>
      </c>
      <c r="D800" s="10">
        <v>2.96</v>
      </c>
      <c r="E800" s="10">
        <v>3.3</v>
      </c>
      <c r="F800" s="23">
        <v>3.1</v>
      </c>
      <c r="G800" s="10">
        <v>2.92</v>
      </c>
      <c r="H800" s="23">
        <v>2.5</v>
      </c>
      <c r="I800" s="10">
        <v>2.9265700483091801</v>
      </c>
      <c r="J800" s="110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  <c r="AR800" s="3"/>
      <c r="AS800" s="3"/>
      <c r="AT800" s="3"/>
      <c r="AU800" s="3"/>
      <c r="AV800" s="3"/>
      <c r="AW800" s="3"/>
      <c r="AX800" s="3"/>
      <c r="AY800" s="3"/>
      <c r="AZ800" s="3"/>
      <c r="BA800" s="3"/>
      <c r="BB800" s="3"/>
      <c r="BC800" s="3"/>
      <c r="BD800" s="3"/>
      <c r="BE800" s="3"/>
      <c r="BF800" s="3"/>
      <c r="BG800" s="3"/>
      <c r="BH800" s="3"/>
      <c r="BI800" s="3"/>
      <c r="BJ800" s="3"/>
      <c r="BK800" s="3"/>
      <c r="BL800" s="3"/>
      <c r="BM800" s="29">
        <v>16</v>
      </c>
    </row>
    <row r="801" spans="1:65">
      <c r="A801" s="32"/>
      <c r="B801" s="19">
        <v>1</v>
      </c>
      <c r="C801" s="8">
        <v>4</v>
      </c>
      <c r="D801" s="10">
        <v>2.81</v>
      </c>
      <c r="E801" s="10">
        <v>3.1</v>
      </c>
      <c r="F801" s="23">
        <v>3.1</v>
      </c>
      <c r="G801" s="10">
        <v>2.94</v>
      </c>
      <c r="H801" s="23">
        <v>2.8</v>
      </c>
      <c r="I801" s="10">
        <v>2.97630331753555</v>
      </c>
      <c r="J801" s="110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  <c r="AR801" s="3"/>
      <c r="AS801" s="3"/>
      <c r="AT801" s="3"/>
      <c r="AU801" s="3"/>
      <c r="AV801" s="3"/>
      <c r="AW801" s="3"/>
      <c r="AX801" s="3"/>
      <c r="AY801" s="3"/>
      <c r="AZ801" s="3"/>
      <c r="BA801" s="3"/>
      <c r="BB801" s="3"/>
      <c r="BC801" s="3"/>
      <c r="BD801" s="3"/>
      <c r="BE801" s="3"/>
      <c r="BF801" s="3"/>
      <c r="BG801" s="3"/>
      <c r="BH801" s="3"/>
      <c r="BI801" s="3"/>
      <c r="BJ801" s="3"/>
      <c r="BK801" s="3"/>
      <c r="BL801" s="3"/>
      <c r="BM801" s="29">
        <v>2.993805090542228</v>
      </c>
    </row>
    <row r="802" spans="1:65">
      <c r="A802" s="32"/>
      <c r="B802" s="19">
        <v>1</v>
      </c>
      <c r="C802" s="8">
        <v>5</v>
      </c>
      <c r="D802" s="10">
        <v>2.9</v>
      </c>
      <c r="E802" s="10">
        <v>3.1</v>
      </c>
      <c r="F802" s="10">
        <v>3.3</v>
      </c>
      <c r="G802" s="10">
        <v>2.87</v>
      </c>
      <c r="H802" s="10">
        <v>2.9</v>
      </c>
      <c r="I802" s="106">
        <v>2.7443181818181799</v>
      </c>
      <c r="J802" s="110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  <c r="AS802" s="3"/>
      <c r="AT802" s="3"/>
      <c r="AU802" s="3"/>
      <c r="AV802" s="3"/>
      <c r="AW802" s="3"/>
      <c r="AX802" s="3"/>
      <c r="AY802" s="3"/>
      <c r="AZ802" s="3"/>
      <c r="BA802" s="3"/>
      <c r="BB802" s="3"/>
      <c r="BC802" s="3"/>
      <c r="BD802" s="3"/>
      <c r="BE802" s="3"/>
      <c r="BF802" s="3"/>
      <c r="BG802" s="3"/>
      <c r="BH802" s="3"/>
      <c r="BI802" s="3"/>
      <c r="BJ802" s="3"/>
      <c r="BK802" s="3"/>
      <c r="BL802" s="3"/>
      <c r="BM802" s="29">
        <v>51</v>
      </c>
    </row>
    <row r="803" spans="1:65">
      <c r="A803" s="32"/>
      <c r="B803" s="19">
        <v>1</v>
      </c>
      <c r="C803" s="8">
        <v>6</v>
      </c>
      <c r="D803" s="10">
        <v>2.84</v>
      </c>
      <c r="E803" s="10">
        <v>3</v>
      </c>
      <c r="F803" s="10">
        <v>3.5</v>
      </c>
      <c r="G803" s="10">
        <v>2.99</v>
      </c>
      <c r="H803" s="10">
        <v>2.7</v>
      </c>
      <c r="I803" s="10">
        <v>3.02532833020638</v>
      </c>
      <c r="J803" s="110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  <c r="AS803" s="3"/>
      <c r="AT803" s="3"/>
      <c r="AU803" s="3"/>
      <c r="AV803" s="3"/>
      <c r="AW803" s="3"/>
      <c r="AX803" s="3"/>
      <c r="AY803" s="3"/>
      <c r="AZ803" s="3"/>
      <c r="BA803" s="3"/>
      <c r="BB803" s="3"/>
      <c r="BC803" s="3"/>
      <c r="BD803" s="3"/>
      <c r="BE803" s="3"/>
      <c r="BF803" s="3"/>
      <c r="BG803" s="3"/>
      <c r="BH803" s="3"/>
      <c r="BI803" s="3"/>
      <c r="BJ803" s="3"/>
      <c r="BK803" s="3"/>
      <c r="BL803" s="3"/>
      <c r="BM803" s="59"/>
    </row>
    <row r="804" spans="1:65">
      <c r="A804" s="32"/>
      <c r="B804" s="20" t="s">
        <v>211</v>
      </c>
      <c r="C804" s="12"/>
      <c r="D804" s="24">
        <v>2.89</v>
      </c>
      <c r="E804" s="24">
        <v>3.1666666666666665</v>
      </c>
      <c r="F804" s="24">
        <v>3.3000000000000003</v>
      </c>
      <c r="G804" s="24">
        <v>2.8633333333333333</v>
      </c>
      <c r="H804" s="24">
        <v>2.7833333333333337</v>
      </c>
      <c r="I804" s="24">
        <v>2.923634038569725</v>
      </c>
      <c r="J804" s="110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  <c r="AS804" s="3"/>
      <c r="AT804" s="3"/>
      <c r="AU804" s="3"/>
      <c r="AV804" s="3"/>
      <c r="AW804" s="3"/>
      <c r="AX804" s="3"/>
      <c r="AY804" s="3"/>
      <c r="AZ804" s="3"/>
      <c r="BA804" s="3"/>
      <c r="BB804" s="3"/>
      <c r="BC804" s="3"/>
      <c r="BD804" s="3"/>
      <c r="BE804" s="3"/>
      <c r="BF804" s="3"/>
      <c r="BG804" s="3"/>
      <c r="BH804" s="3"/>
      <c r="BI804" s="3"/>
      <c r="BJ804" s="3"/>
      <c r="BK804" s="3"/>
      <c r="BL804" s="3"/>
      <c r="BM804" s="59"/>
    </row>
    <row r="805" spans="1:65">
      <c r="A805" s="32"/>
      <c r="B805" s="3" t="s">
        <v>212</v>
      </c>
      <c r="C805" s="30"/>
      <c r="D805" s="11">
        <v>2.87</v>
      </c>
      <c r="E805" s="11">
        <v>3.1500000000000004</v>
      </c>
      <c r="F805" s="11">
        <v>3.3</v>
      </c>
      <c r="G805" s="11">
        <v>2.895</v>
      </c>
      <c r="H805" s="11">
        <v>2.8</v>
      </c>
      <c r="I805" s="11">
        <v>2.938606912566605</v>
      </c>
      <c r="J805" s="110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  <c r="AS805" s="3"/>
      <c r="AT805" s="3"/>
      <c r="AU805" s="3"/>
      <c r="AV805" s="3"/>
      <c r="AW805" s="3"/>
      <c r="AX805" s="3"/>
      <c r="AY805" s="3"/>
      <c r="AZ805" s="3"/>
      <c r="BA805" s="3"/>
      <c r="BB805" s="3"/>
      <c r="BC805" s="3"/>
      <c r="BD805" s="3"/>
      <c r="BE805" s="3"/>
      <c r="BF805" s="3"/>
      <c r="BG805" s="3"/>
      <c r="BH805" s="3"/>
      <c r="BI805" s="3"/>
      <c r="BJ805" s="3"/>
      <c r="BK805" s="3"/>
      <c r="BL805" s="3"/>
      <c r="BM805" s="59"/>
    </row>
    <row r="806" spans="1:65">
      <c r="A806" s="32"/>
      <c r="B806" s="3" t="s">
        <v>213</v>
      </c>
      <c r="C806" s="30"/>
      <c r="D806" s="25">
        <v>7.6941536246685371E-2</v>
      </c>
      <c r="E806" s="25">
        <v>0.12110601416389957</v>
      </c>
      <c r="F806" s="25">
        <v>0.17888543819998315</v>
      </c>
      <c r="G806" s="25">
        <v>0.11465891446663304</v>
      </c>
      <c r="H806" s="25">
        <v>0.17224014243685082</v>
      </c>
      <c r="I806" s="25">
        <v>9.5951069984395954E-2</v>
      </c>
      <c r="J806" s="183"/>
      <c r="K806" s="184"/>
      <c r="L806" s="184"/>
      <c r="M806" s="184"/>
      <c r="N806" s="184"/>
      <c r="O806" s="184"/>
      <c r="P806" s="184"/>
      <c r="Q806" s="184"/>
      <c r="R806" s="184"/>
      <c r="S806" s="184"/>
      <c r="T806" s="184"/>
      <c r="U806" s="184"/>
      <c r="V806" s="184"/>
      <c r="W806" s="184"/>
      <c r="X806" s="184"/>
      <c r="Y806" s="184"/>
      <c r="Z806" s="184"/>
      <c r="AA806" s="184"/>
      <c r="AB806" s="184"/>
      <c r="AC806" s="184"/>
      <c r="AD806" s="184"/>
      <c r="AE806" s="184"/>
      <c r="AF806" s="184"/>
      <c r="AG806" s="184"/>
      <c r="AH806" s="184"/>
      <c r="AI806" s="184"/>
      <c r="AJ806" s="184"/>
      <c r="AK806" s="184"/>
      <c r="AL806" s="184"/>
      <c r="AM806" s="184"/>
      <c r="AN806" s="184"/>
      <c r="AO806" s="184"/>
      <c r="AP806" s="184"/>
      <c r="AQ806" s="184"/>
      <c r="AR806" s="184"/>
      <c r="AS806" s="184"/>
      <c r="AT806" s="184"/>
      <c r="AU806" s="184"/>
      <c r="AV806" s="184"/>
      <c r="AW806" s="184"/>
      <c r="AX806" s="184"/>
      <c r="AY806" s="184"/>
      <c r="AZ806" s="184"/>
      <c r="BA806" s="184"/>
      <c r="BB806" s="184"/>
      <c r="BC806" s="184"/>
      <c r="BD806" s="184"/>
      <c r="BE806" s="184"/>
      <c r="BF806" s="184"/>
      <c r="BG806" s="184"/>
      <c r="BH806" s="184"/>
      <c r="BI806" s="184"/>
      <c r="BJ806" s="184"/>
      <c r="BK806" s="184"/>
      <c r="BL806" s="184"/>
      <c r="BM806" s="60"/>
    </row>
    <row r="807" spans="1:65">
      <c r="A807" s="32"/>
      <c r="B807" s="3" t="s">
        <v>86</v>
      </c>
      <c r="C807" s="30"/>
      <c r="D807" s="13">
        <v>2.6623368943489746E-2</v>
      </c>
      <c r="E807" s="13">
        <v>3.8244004472810393E-2</v>
      </c>
      <c r="F807" s="13">
        <v>5.4207708545449436E-2</v>
      </c>
      <c r="G807" s="13">
        <v>4.0043858370186161E-2</v>
      </c>
      <c r="H807" s="13">
        <v>6.1882685905455377E-2</v>
      </c>
      <c r="I807" s="13">
        <v>3.2819110982623634E-2</v>
      </c>
      <c r="J807" s="110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  <c r="AS807" s="3"/>
      <c r="AT807" s="3"/>
      <c r="AU807" s="3"/>
      <c r="AV807" s="3"/>
      <c r="AW807" s="3"/>
      <c r="AX807" s="3"/>
      <c r="AY807" s="3"/>
      <c r="AZ807" s="3"/>
      <c r="BA807" s="3"/>
      <c r="BB807" s="3"/>
      <c r="BC807" s="3"/>
      <c r="BD807" s="3"/>
      <c r="BE807" s="3"/>
      <c r="BF807" s="3"/>
      <c r="BG807" s="3"/>
      <c r="BH807" s="3"/>
      <c r="BI807" s="3"/>
      <c r="BJ807" s="3"/>
      <c r="BK807" s="3"/>
      <c r="BL807" s="3"/>
      <c r="BM807" s="59"/>
    </row>
    <row r="808" spans="1:65">
      <c r="A808" s="32"/>
      <c r="B808" s="3" t="s">
        <v>214</v>
      </c>
      <c r="C808" s="30"/>
      <c r="D808" s="13">
        <v>-3.4673296157508693E-2</v>
      </c>
      <c r="E808" s="13">
        <v>5.7739756228796679E-2</v>
      </c>
      <c r="F808" s="13">
        <v>0.10227616701737774</v>
      </c>
      <c r="G808" s="13">
        <v>-4.3580578315224994E-2</v>
      </c>
      <c r="H808" s="13">
        <v>-7.0302424788373341E-2</v>
      </c>
      <c r="I808" s="13">
        <v>-2.3438750970856903E-2</v>
      </c>
      <c r="J808" s="110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3"/>
      <c r="AU808" s="3"/>
      <c r="AV808" s="3"/>
      <c r="AW808" s="3"/>
      <c r="AX808" s="3"/>
      <c r="AY808" s="3"/>
      <c r="AZ808" s="3"/>
      <c r="BA808" s="3"/>
      <c r="BB808" s="3"/>
      <c r="BC808" s="3"/>
      <c r="BD808" s="3"/>
      <c r="BE808" s="3"/>
      <c r="BF808" s="3"/>
      <c r="BG808" s="3"/>
      <c r="BH808" s="3"/>
      <c r="BI808" s="3"/>
      <c r="BJ808" s="3"/>
      <c r="BK808" s="3"/>
      <c r="BL808" s="3"/>
      <c r="BM808" s="59"/>
    </row>
    <row r="809" spans="1:65">
      <c r="A809" s="32"/>
      <c r="B809" s="50" t="s">
        <v>215</v>
      </c>
      <c r="C809" s="51"/>
      <c r="D809" s="49">
        <v>0.14000000000000001</v>
      </c>
      <c r="E809" s="49">
        <v>2.1</v>
      </c>
      <c r="F809" s="49">
        <v>3.18</v>
      </c>
      <c r="G809" s="49">
        <v>0.35</v>
      </c>
      <c r="H809" s="49">
        <v>1</v>
      </c>
      <c r="I809" s="49">
        <v>0.14000000000000001</v>
      </c>
      <c r="J809" s="110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  <c r="AS809" s="3"/>
      <c r="AT809" s="3"/>
      <c r="AU809" s="3"/>
      <c r="AV809" s="3"/>
      <c r="AW809" s="3"/>
      <c r="AX809" s="3"/>
      <c r="AY809" s="3"/>
      <c r="AZ809" s="3"/>
      <c r="BA809" s="3"/>
      <c r="BB809" s="3"/>
      <c r="BC809" s="3"/>
      <c r="BD809" s="3"/>
      <c r="BE809" s="3"/>
      <c r="BF809" s="3"/>
      <c r="BG809" s="3"/>
      <c r="BH809" s="3"/>
      <c r="BI809" s="3"/>
      <c r="BJ809" s="3"/>
      <c r="BK809" s="3"/>
      <c r="BL809" s="3"/>
      <c r="BM809" s="59"/>
    </row>
    <row r="810" spans="1:65">
      <c r="B810" s="33"/>
      <c r="C810" s="20"/>
      <c r="D810" s="28"/>
      <c r="E810" s="28"/>
      <c r="F810" s="28"/>
      <c r="G810" s="28"/>
      <c r="H810" s="28"/>
      <c r="I810" s="28"/>
      <c r="BM810" s="59"/>
    </row>
    <row r="811" spans="1:65" ht="15">
      <c r="B811" s="34" t="s">
        <v>459</v>
      </c>
      <c r="BM811" s="29" t="s">
        <v>217</v>
      </c>
    </row>
    <row r="812" spans="1:65" ht="15">
      <c r="A812" s="26" t="s">
        <v>15</v>
      </c>
      <c r="B812" s="18" t="s">
        <v>116</v>
      </c>
      <c r="C812" s="15" t="s">
        <v>117</v>
      </c>
      <c r="D812" s="16" t="s">
        <v>201</v>
      </c>
      <c r="E812" s="17" t="s">
        <v>201</v>
      </c>
      <c r="F812" s="17" t="s">
        <v>201</v>
      </c>
      <c r="G812" s="17" t="s">
        <v>201</v>
      </c>
      <c r="H812" s="17" t="s">
        <v>201</v>
      </c>
      <c r="I812" s="17" t="s">
        <v>201</v>
      </c>
      <c r="J812" s="17" t="s">
        <v>201</v>
      </c>
      <c r="K812" s="17" t="s">
        <v>201</v>
      </c>
      <c r="L812" s="110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  <c r="AS812" s="3"/>
      <c r="AT812" s="3"/>
      <c r="AU812" s="3"/>
      <c r="AV812" s="3"/>
      <c r="AW812" s="3"/>
      <c r="AX812" s="3"/>
      <c r="AY812" s="3"/>
      <c r="AZ812" s="3"/>
      <c r="BA812" s="3"/>
      <c r="BB812" s="3"/>
      <c r="BC812" s="3"/>
      <c r="BD812" s="3"/>
      <c r="BE812" s="3"/>
      <c r="BF812" s="3"/>
      <c r="BG812" s="3"/>
      <c r="BH812" s="3"/>
      <c r="BI812" s="3"/>
      <c r="BJ812" s="3"/>
      <c r="BK812" s="3"/>
      <c r="BL812" s="3"/>
      <c r="BM812" s="29">
        <v>1</v>
      </c>
    </row>
    <row r="813" spans="1:65">
      <c r="A813" s="32"/>
      <c r="B813" s="19" t="s">
        <v>202</v>
      </c>
      <c r="C813" s="8" t="s">
        <v>202</v>
      </c>
      <c r="D813" s="108" t="s">
        <v>224</v>
      </c>
      <c r="E813" s="109" t="s">
        <v>204</v>
      </c>
      <c r="F813" s="109" t="s">
        <v>205</v>
      </c>
      <c r="G813" s="109" t="s">
        <v>206</v>
      </c>
      <c r="H813" s="109" t="s">
        <v>207</v>
      </c>
      <c r="I813" s="109" t="s">
        <v>218</v>
      </c>
      <c r="J813" s="109" t="s">
        <v>219</v>
      </c>
      <c r="K813" s="109" t="s">
        <v>220</v>
      </c>
      <c r="L813" s="110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  <c r="AS813" s="3"/>
      <c r="AT813" s="3"/>
      <c r="AU813" s="3"/>
      <c r="AV813" s="3"/>
      <c r="AW813" s="3"/>
      <c r="AX813" s="3"/>
      <c r="AY813" s="3"/>
      <c r="AZ813" s="3"/>
      <c r="BA813" s="3"/>
      <c r="BB813" s="3"/>
      <c r="BC813" s="3"/>
      <c r="BD813" s="3"/>
      <c r="BE813" s="3"/>
      <c r="BF813" s="3"/>
      <c r="BG813" s="3"/>
      <c r="BH813" s="3"/>
      <c r="BI813" s="3"/>
      <c r="BJ813" s="3"/>
      <c r="BK813" s="3"/>
      <c r="BL813" s="3"/>
      <c r="BM813" s="29" t="s">
        <v>3</v>
      </c>
    </row>
    <row r="814" spans="1:65">
      <c r="A814" s="32"/>
      <c r="B814" s="19"/>
      <c r="C814" s="8"/>
      <c r="D814" s="9" t="s">
        <v>107</v>
      </c>
      <c r="E814" s="10" t="s">
        <v>105</v>
      </c>
      <c r="F814" s="10" t="s">
        <v>105</v>
      </c>
      <c r="G814" s="10" t="s">
        <v>105</v>
      </c>
      <c r="H814" s="10" t="s">
        <v>105</v>
      </c>
      <c r="I814" s="10" t="s">
        <v>221</v>
      </c>
      <c r="J814" s="10" t="s">
        <v>105</v>
      </c>
      <c r="K814" s="10" t="s">
        <v>221</v>
      </c>
      <c r="L814" s="110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  <c r="AS814" s="3"/>
      <c r="AT814" s="3"/>
      <c r="AU814" s="3"/>
      <c r="AV814" s="3"/>
      <c r="AW814" s="3"/>
      <c r="AX814" s="3"/>
      <c r="AY814" s="3"/>
      <c r="AZ814" s="3"/>
      <c r="BA814" s="3"/>
      <c r="BB814" s="3"/>
      <c r="BC814" s="3"/>
      <c r="BD814" s="3"/>
      <c r="BE814" s="3"/>
      <c r="BF814" s="3"/>
      <c r="BG814" s="3"/>
      <c r="BH814" s="3"/>
      <c r="BI814" s="3"/>
      <c r="BJ814" s="3"/>
      <c r="BK814" s="3"/>
      <c r="BL814" s="3"/>
      <c r="BM814" s="29">
        <v>2</v>
      </c>
    </row>
    <row r="815" spans="1:65">
      <c r="A815" s="32"/>
      <c r="B815" s="19"/>
      <c r="C815" s="8"/>
      <c r="D815" s="27"/>
      <c r="E815" s="27"/>
      <c r="F815" s="27"/>
      <c r="G815" s="27"/>
      <c r="H815" s="27"/>
      <c r="I815" s="27"/>
      <c r="J815" s="27"/>
      <c r="K815" s="27"/>
      <c r="L815" s="110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  <c r="AS815" s="3"/>
      <c r="AT815" s="3"/>
      <c r="AU815" s="3"/>
      <c r="AV815" s="3"/>
      <c r="AW815" s="3"/>
      <c r="AX815" s="3"/>
      <c r="AY815" s="3"/>
      <c r="AZ815" s="3"/>
      <c r="BA815" s="3"/>
      <c r="BB815" s="3"/>
      <c r="BC815" s="3"/>
      <c r="BD815" s="3"/>
      <c r="BE815" s="3"/>
      <c r="BF815" s="3"/>
      <c r="BG815" s="3"/>
      <c r="BH815" s="3"/>
      <c r="BI815" s="3"/>
      <c r="BJ815" s="3"/>
      <c r="BK815" s="3"/>
      <c r="BL815" s="3"/>
      <c r="BM815" s="29">
        <v>2</v>
      </c>
    </row>
    <row r="816" spans="1:65">
      <c r="A816" s="32"/>
      <c r="B816" s="18">
        <v>1</v>
      </c>
      <c r="C816" s="14">
        <v>1</v>
      </c>
      <c r="D816" s="101" t="s">
        <v>96</v>
      </c>
      <c r="E816" s="21">
        <v>1</v>
      </c>
      <c r="F816" s="22">
        <v>1.5</v>
      </c>
      <c r="G816" s="21">
        <v>1</v>
      </c>
      <c r="H816" s="22">
        <v>3</v>
      </c>
      <c r="I816" s="101" t="s">
        <v>96</v>
      </c>
      <c r="J816" s="22" t="s">
        <v>115</v>
      </c>
      <c r="K816" s="21">
        <v>1.19773429454171</v>
      </c>
      <c r="L816" s="110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3"/>
      <c r="AS816" s="3"/>
      <c r="AT816" s="3"/>
      <c r="AU816" s="3"/>
      <c r="AV816" s="3"/>
      <c r="AW816" s="3"/>
      <c r="AX816" s="3"/>
      <c r="AY816" s="3"/>
      <c r="AZ816" s="3"/>
      <c r="BA816" s="3"/>
      <c r="BB816" s="3"/>
      <c r="BC816" s="3"/>
      <c r="BD816" s="3"/>
      <c r="BE816" s="3"/>
      <c r="BF816" s="3"/>
      <c r="BG816" s="3"/>
      <c r="BH816" s="3"/>
      <c r="BI816" s="3"/>
      <c r="BJ816" s="3"/>
      <c r="BK816" s="3"/>
      <c r="BL816" s="3"/>
      <c r="BM816" s="29">
        <v>1</v>
      </c>
    </row>
    <row r="817" spans="1:65">
      <c r="A817" s="32"/>
      <c r="B817" s="19">
        <v>1</v>
      </c>
      <c r="C817" s="8">
        <v>2</v>
      </c>
      <c r="D817" s="103" t="s">
        <v>96</v>
      </c>
      <c r="E817" s="10">
        <v>1</v>
      </c>
      <c r="F817" s="23">
        <v>1.2</v>
      </c>
      <c r="G817" s="10">
        <v>1</v>
      </c>
      <c r="H817" s="23">
        <v>3</v>
      </c>
      <c r="I817" s="103" t="s">
        <v>96</v>
      </c>
      <c r="J817" s="105">
        <v>150</v>
      </c>
      <c r="K817" s="10">
        <v>2.3218884120171701</v>
      </c>
      <c r="L817" s="110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  <c r="AR817" s="3"/>
      <c r="AS817" s="3"/>
      <c r="AT817" s="3"/>
      <c r="AU817" s="3"/>
      <c r="AV817" s="3"/>
      <c r="AW817" s="3"/>
      <c r="AX817" s="3"/>
      <c r="AY817" s="3"/>
      <c r="AZ817" s="3"/>
      <c r="BA817" s="3"/>
      <c r="BB817" s="3"/>
      <c r="BC817" s="3"/>
      <c r="BD817" s="3"/>
      <c r="BE817" s="3"/>
      <c r="BF817" s="3"/>
      <c r="BG817" s="3"/>
      <c r="BH817" s="3"/>
      <c r="BI817" s="3"/>
      <c r="BJ817" s="3"/>
      <c r="BK817" s="3"/>
      <c r="BL817" s="3"/>
      <c r="BM817" s="29" t="e">
        <v>#N/A</v>
      </c>
    </row>
    <row r="818" spans="1:65">
      <c r="A818" s="32"/>
      <c r="B818" s="19">
        <v>1</v>
      </c>
      <c r="C818" s="8">
        <v>3</v>
      </c>
      <c r="D818" s="103" t="s">
        <v>96</v>
      </c>
      <c r="E818" s="10">
        <v>1</v>
      </c>
      <c r="F818" s="23">
        <v>1.1000000000000001</v>
      </c>
      <c r="G818" s="106">
        <v>2</v>
      </c>
      <c r="H818" s="23">
        <v>2</v>
      </c>
      <c r="I818" s="103" t="s">
        <v>96</v>
      </c>
      <c r="J818" s="23" t="s">
        <v>115</v>
      </c>
      <c r="K818" s="23">
        <v>1.5536231884058</v>
      </c>
      <c r="L818" s="110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  <c r="AR818" s="3"/>
      <c r="AS818" s="3"/>
      <c r="AT818" s="3"/>
      <c r="AU818" s="3"/>
      <c r="AV818" s="3"/>
      <c r="AW818" s="3"/>
      <c r="AX818" s="3"/>
      <c r="AY818" s="3"/>
      <c r="AZ818" s="3"/>
      <c r="BA818" s="3"/>
      <c r="BB818" s="3"/>
      <c r="BC818" s="3"/>
      <c r="BD818" s="3"/>
      <c r="BE818" s="3"/>
      <c r="BF818" s="3"/>
      <c r="BG818" s="3"/>
      <c r="BH818" s="3"/>
      <c r="BI818" s="3"/>
      <c r="BJ818" s="3"/>
      <c r="BK818" s="3"/>
      <c r="BL818" s="3"/>
      <c r="BM818" s="29">
        <v>16</v>
      </c>
    </row>
    <row r="819" spans="1:65">
      <c r="A819" s="32"/>
      <c r="B819" s="19">
        <v>1</v>
      </c>
      <c r="C819" s="8">
        <v>4</v>
      </c>
      <c r="D819" s="103" t="s">
        <v>96</v>
      </c>
      <c r="E819" s="10">
        <v>1</v>
      </c>
      <c r="F819" s="23">
        <v>0.9</v>
      </c>
      <c r="G819" s="10">
        <v>1.2</v>
      </c>
      <c r="H819" s="23">
        <v>1</v>
      </c>
      <c r="I819" s="103" t="s">
        <v>96</v>
      </c>
      <c r="J819" s="23" t="s">
        <v>115</v>
      </c>
      <c r="K819" s="23">
        <v>1.56018957345972</v>
      </c>
      <c r="L819" s="110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  <c r="AR819" s="3"/>
      <c r="AS819" s="3"/>
      <c r="AT819" s="3"/>
      <c r="AU819" s="3"/>
      <c r="AV819" s="3"/>
      <c r="AW819" s="3"/>
      <c r="AX819" s="3"/>
      <c r="AY819" s="3"/>
      <c r="AZ819" s="3"/>
      <c r="BA819" s="3"/>
      <c r="BB819" s="3"/>
      <c r="BC819" s="3"/>
      <c r="BD819" s="3"/>
      <c r="BE819" s="3"/>
      <c r="BF819" s="3"/>
      <c r="BG819" s="3"/>
      <c r="BH819" s="3"/>
      <c r="BI819" s="3"/>
      <c r="BJ819" s="3"/>
      <c r="BK819" s="3"/>
      <c r="BL819" s="3"/>
      <c r="BM819" s="29">
        <v>1.37223867465294</v>
      </c>
    </row>
    <row r="820" spans="1:65">
      <c r="A820" s="32"/>
      <c r="B820" s="19">
        <v>1</v>
      </c>
      <c r="C820" s="8">
        <v>5</v>
      </c>
      <c r="D820" s="103" t="s">
        <v>96</v>
      </c>
      <c r="E820" s="10">
        <v>1</v>
      </c>
      <c r="F820" s="10">
        <v>0.8</v>
      </c>
      <c r="G820" s="10">
        <v>0.9</v>
      </c>
      <c r="H820" s="10" t="s">
        <v>110</v>
      </c>
      <c r="I820" s="103" t="s">
        <v>96</v>
      </c>
      <c r="J820" s="10" t="s">
        <v>115</v>
      </c>
      <c r="K820" s="10">
        <v>1.73106060606061</v>
      </c>
      <c r="L820" s="110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  <c r="AS820" s="3"/>
      <c r="AT820" s="3"/>
      <c r="AU820" s="3"/>
      <c r="AV820" s="3"/>
      <c r="AW820" s="3"/>
      <c r="AX820" s="3"/>
      <c r="AY820" s="3"/>
      <c r="AZ820" s="3"/>
      <c r="BA820" s="3"/>
      <c r="BB820" s="3"/>
      <c r="BC820" s="3"/>
      <c r="BD820" s="3"/>
      <c r="BE820" s="3"/>
      <c r="BF820" s="3"/>
      <c r="BG820" s="3"/>
      <c r="BH820" s="3"/>
      <c r="BI820" s="3"/>
      <c r="BJ820" s="3"/>
      <c r="BK820" s="3"/>
      <c r="BL820" s="3"/>
      <c r="BM820" s="29">
        <v>13</v>
      </c>
    </row>
    <row r="821" spans="1:65">
      <c r="A821" s="32"/>
      <c r="B821" s="19">
        <v>1</v>
      </c>
      <c r="C821" s="8">
        <v>6</v>
      </c>
      <c r="D821" s="103" t="s">
        <v>96</v>
      </c>
      <c r="E821" s="10">
        <v>1</v>
      </c>
      <c r="F821" s="10">
        <v>0.8</v>
      </c>
      <c r="G821" s="10">
        <v>1.1000000000000001</v>
      </c>
      <c r="H821" s="10">
        <v>2</v>
      </c>
      <c r="I821" s="103" t="s">
        <v>96</v>
      </c>
      <c r="J821" s="103">
        <v>180</v>
      </c>
      <c r="K821" s="10">
        <v>2.7626641651031898</v>
      </c>
      <c r="L821" s="110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  <c r="AS821" s="3"/>
      <c r="AT821" s="3"/>
      <c r="AU821" s="3"/>
      <c r="AV821" s="3"/>
      <c r="AW821" s="3"/>
      <c r="AX821" s="3"/>
      <c r="AY821" s="3"/>
      <c r="AZ821" s="3"/>
      <c r="BA821" s="3"/>
      <c r="BB821" s="3"/>
      <c r="BC821" s="3"/>
      <c r="BD821" s="3"/>
      <c r="BE821" s="3"/>
      <c r="BF821" s="3"/>
      <c r="BG821" s="3"/>
      <c r="BH821" s="3"/>
      <c r="BI821" s="3"/>
      <c r="BJ821" s="3"/>
      <c r="BK821" s="3"/>
      <c r="BL821" s="3"/>
      <c r="BM821" s="59"/>
    </row>
    <row r="822" spans="1:65">
      <c r="A822" s="32"/>
      <c r="B822" s="20" t="s">
        <v>211</v>
      </c>
      <c r="C822" s="12"/>
      <c r="D822" s="24" t="s">
        <v>477</v>
      </c>
      <c r="E822" s="24">
        <v>1</v>
      </c>
      <c r="F822" s="24">
        <v>1.05</v>
      </c>
      <c r="G822" s="24">
        <v>1.2000000000000002</v>
      </c>
      <c r="H822" s="24">
        <v>2.2000000000000002</v>
      </c>
      <c r="I822" s="24" t="s">
        <v>477</v>
      </c>
      <c r="J822" s="24">
        <v>165</v>
      </c>
      <c r="K822" s="24">
        <v>1.8545267065980333</v>
      </c>
      <c r="L822" s="110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  <c r="AS822" s="3"/>
      <c r="AT822" s="3"/>
      <c r="AU822" s="3"/>
      <c r="AV822" s="3"/>
      <c r="AW822" s="3"/>
      <c r="AX822" s="3"/>
      <c r="AY822" s="3"/>
      <c r="AZ822" s="3"/>
      <c r="BA822" s="3"/>
      <c r="BB822" s="3"/>
      <c r="BC822" s="3"/>
      <c r="BD822" s="3"/>
      <c r="BE822" s="3"/>
      <c r="BF822" s="3"/>
      <c r="BG822" s="3"/>
      <c r="BH822" s="3"/>
      <c r="BI822" s="3"/>
      <c r="BJ822" s="3"/>
      <c r="BK822" s="3"/>
      <c r="BL822" s="3"/>
      <c r="BM822" s="59"/>
    </row>
    <row r="823" spans="1:65">
      <c r="A823" s="32"/>
      <c r="B823" s="3" t="s">
        <v>212</v>
      </c>
      <c r="C823" s="30"/>
      <c r="D823" s="11" t="s">
        <v>477</v>
      </c>
      <c r="E823" s="11">
        <v>1</v>
      </c>
      <c r="F823" s="11">
        <v>1</v>
      </c>
      <c r="G823" s="11">
        <v>1.05</v>
      </c>
      <c r="H823" s="11">
        <v>2</v>
      </c>
      <c r="I823" s="11" t="s">
        <v>477</v>
      </c>
      <c r="J823" s="11">
        <v>165</v>
      </c>
      <c r="K823" s="11">
        <v>1.645625089760165</v>
      </c>
      <c r="L823" s="110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  <c r="AS823" s="3"/>
      <c r="AT823" s="3"/>
      <c r="AU823" s="3"/>
      <c r="AV823" s="3"/>
      <c r="AW823" s="3"/>
      <c r="AX823" s="3"/>
      <c r="AY823" s="3"/>
      <c r="AZ823" s="3"/>
      <c r="BA823" s="3"/>
      <c r="BB823" s="3"/>
      <c r="BC823" s="3"/>
      <c r="BD823" s="3"/>
      <c r="BE823" s="3"/>
      <c r="BF823" s="3"/>
      <c r="BG823" s="3"/>
      <c r="BH823" s="3"/>
      <c r="BI823" s="3"/>
      <c r="BJ823" s="3"/>
      <c r="BK823" s="3"/>
      <c r="BL823" s="3"/>
      <c r="BM823" s="59"/>
    </row>
    <row r="824" spans="1:65">
      <c r="A824" s="32"/>
      <c r="B824" s="3" t="s">
        <v>213</v>
      </c>
      <c r="C824" s="30"/>
      <c r="D824" s="25" t="s">
        <v>477</v>
      </c>
      <c r="E824" s="25">
        <v>0</v>
      </c>
      <c r="F824" s="25">
        <v>0.27386127875258404</v>
      </c>
      <c r="G824" s="25">
        <v>0.40496913462633138</v>
      </c>
      <c r="H824" s="25">
        <v>0.83666002653407567</v>
      </c>
      <c r="I824" s="25" t="s">
        <v>477</v>
      </c>
      <c r="J824" s="25">
        <v>21.213203435596427</v>
      </c>
      <c r="K824" s="25">
        <v>0.57739726929622948</v>
      </c>
      <c r="L824" s="110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3"/>
      <c r="AS824" s="3"/>
      <c r="AT824" s="3"/>
      <c r="AU824" s="3"/>
      <c r="AV824" s="3"/>
      <c r="AW824" s="3"/>
      <c r="AX824" s="3"/>
      <c r="AY824" s="3"/>
      <c r="AZ824" s="3"/>
      <c r="BA824" s="3"/>
      <c r="BB824" s="3"/>
      <c r="BC824" s="3"/>
      <c r="BD824" s="3"/>
      <c r="BE824" s="3"/>
      <c r="BF824" s="3"/>
      <c r="BG824" s="3"/>
      <c r="BH824" s="3"/>
      <c r="BI824" s="3"/>
      <c r="BJ824" s="3"/>
      <c r="BK824" s="3"/>
      <c r="BL824" s="3"/>
      <c r="BM824" s="59"/>
    </row>
    <row r="825" spans="1:65">
      <c r="A825" s="32"/>
      <c r="B825" s="3" t="s">
        <v>86</v>
      </c>
      <c r="C825" s="30"/>
      <c r="D825" s="13" t="s">
        <v>477</v>
      </c>
      <c r="E825" s="13">
        <v>0</v>
      </c>
      <c r="F825" s="13">
        <v>0.26082026547865145</v>
      </c>
      <c r="G825" s="13">
        <v>0.33747427885527609</v>
      </c>
      <c r="H825" s="13">
        <v>0.38030001206094344</v>
      </c>
      <c r="I825" s="13" t="s">
        <v>477</v>
      </c>
      <c r="J825" s="13">
        <v>0.12856486930664501</v>
      </c>
      <c r="K825" s="13">
        <v>0.31134481225962723</v>
      </c>
      <c r="L825" s="110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  <c r="AS825" s="3"/>
      <c r="AT825" s="3"/>
      <c r="AU825" s="3"/>
      <c r="AV825" s="3"/>
      <c r="AW825" s="3"/>
      <c r="AX825" s="3"/>
      <c r="AY825" s="3"/>
      <c r="AZ825" s="3"/>
      <c r="BA825" s="3"/>
      <c r="BB825" s="3"/>
      <c r="BC825" s="3"/>
      <c r="BD825" s="3"/>
      <c r="BE825" s="3"/>
      <c r="BF825" s="3"/>
      <c r="BG825" s="3"/>
      <c r="BH825" s="3"/>
      <c r="BI825" s="3"/>
      <c r="BJ825" s="3"/>
      <c r="BK825" s="3"/>
      <c r="BL825" s="3"/>
      <c r="BM825" s="59"/>
    </row>
    <row r="826" spans="1:65">
      <c r="A826" s="32"/>
      <c r="B826" s="3" t="s">
        <v>214</v>
      </c>
      <c r="C826" s="30"/>
      <c r="D826" s="13" t="s">
        <v>477</v>
      </c>
      <c r="E826" s="13">
        <v>-0.27126379800298572</v>
      </c>
      <c r="F826" s="13">
        <v>-0.23482698790313505</v>
      </c>
      <c r="G826" s="13">
        <v>-0.12551655760358282</v>
      </c>
      <c r="H826" s="13">
        <v>0.60321964439343145</v>
      </c>
      <c r="I826" s="13" t="s">
        <v>477</v>
      </c>
      <c r="J826" s="13">
        <v>119.24147332950734</v>
      </c>
      <c r="K826" s="13">
        <v>0.35146074866828192</v>
      </c>
      <c r="L826" s="110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  <c r="AS826" s="3"/>
      <c r="AT826" s="3"/>
      <c r="AU826" s="3"/>
      <c r="AV826" s="3"/>
      <c r="AW826" s="3"/>
      <c r="AX826" s="3"/>
      <c r="AY826" s="3"/>
      <c r="AZ826" s="3"/>
      <c r="BA826" s="3"/>
      <c r="BB826" s="3"/>
      <c r="BC826" s="3"/>
      <c r="BD826" s="3"/>
      <c r="BE826" s="3"/>
      <c r="BF826" s="3"/>
      <c r="BG826" s="3"/>
      <c r="BH826" s="3"/>
      <c r="BI826" s="3"/>
      <c r="BJ826" s="3"/>
      <c r="BK826" s="3"/>
      <c r="BL826" s="3"/>
      <c r="BM826" s="59"/>
    </row>
    <row r="827" spans="1:65">
      <c r="A827" s="32"/>
      <c r="B827" s="50" t="s">
        <v>215</v>
      </c>
      <c r="C827" s="51"/>
      <c r="D827" s="49">
        <v>37.700000000000003</v>
      </c>
      <c r="E827" s="49">
        <v>0.69</v>
      </c>
      <c r="F827" s="49">
        <v>0.65</v>
      </c>
      <c r="G827" s="49">
        <v>0.54</v>
      </c>
      <c r="H827" s="49">
        <v>0.02</v>
      </c>
      <c r="I827" s="49">
        <v>37.700000000000003</v>
      </c>
      <c r="J827" s="49">
        <v>127.81</v>
      </c>
      <c r="K827" s="49">
        <v>0.02</v>
      </c>
      <c r="L827" s="110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  <c r="AS827" s="3"/>
      <c r="AT827" s="3"/>
      <c r="AU827" s="3"/>
      <c r="AV827" s="3"/>
      <c r="AW827" s="3"/>
      <c r="AX827" s="3"/>
      <c r="AY827" s="3"/>
      <c r="AZ827" s="3"/>
      <c r="BA827" s="3"/>
      <c r="BB827" s="3"/>
      <c r="BC827" s="3"/>
      <c r="BD827" s="3"/>
      <c r="BE827" s="3"/>
      <c r="BF827" s="3"/>
      <c r="BG827" s="3"/>
      <c r="BH827" s="3"/>
      <c r="BI827" s="3"/>
      <c r="BJ827" s="3"/>
      <c r="BK827" s="3"/>
      <c r="BL827" s="3"/>
      <c r="BM827" s="59"/>
    </row>
    <row r="828" spans="1:65">
      <c r="B828" s="33"/>
      <c r="C828" s="20"/>
      <c r="D828" s="28"/>
      <c r="E828" s="28"/>
      <c r="F828" s="28"/>
      <c r="G828" s="28"/>
      <c r="H828" s="28"/>
      <c r="I828" s="28"/>
      <c r="J828" s="28"/>
      <c r="K828" s="28"/>
      <c r="BM828" s="59"/>
    </row>
    <row r="829" spans="1:65" ht="15">
      <c r="B829" s="34" t="s">
        <v>460</v>
      </c>
      <c r="BM829" s="29" t="s">
        <v>67</v>
      </c>
    </row>
    <row r="830" spans="1:65" ht="15">
      <c r="A830" s="26" t="s">
        <v>18</v>
      </c>
      <c r="B830" s="18" t="s">
        <v>116</v>
      </c>
      <c r="C830" s="15" t="s">
        <v>117</v>
      </c>
      <c r="D830" s="16" t="s">
        <v>201</v>
      </c>
      <c r="E830" s="17" t="s">
        <v>201</v>
      </c>
      <c r="F830" s="17" t="s">
        <v>201</v>
      </c>
      <c r="G830" s="17" t="s">
        <v>201</v>
      </c>
      <c r="H830" s="17" t="s">
        <v>201</v>
      </c>
      <c r="I830" s="17" t="s">
        <v>201</v>
      </c>
      <c r="J830" s="17" t="s">
        <v>201</v>
      </c>
      <c r="K830" s="17" t="s">
        <v>201</v>
      </c>
      <c r="L830" s="110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AT830" s="3"/>
      <c r="AU830" s="3"/>
      <c r="AV830" s="3"/>
      <c r="AW830" s="3"/>
      <c r="AX830" s="3"/>
      <c r="AY830" s="3"/>
      <c r="AZ830" s="3"/>
      <c r="BA830" s="3"/>
      <c r="BB830" s="3"/>
      <c r="BC830" s="3"/>
      <c r="BD830" s="3"/>
      <c r="BE830" s="3"/>
      <c r="BF830" s="3"/>
      <c r="BG830" s="3"/>
      <c r="BH830" s="3"/>
      <c r="BI830" s="3"/>
      <c r="BJ830" s="3"/>
      <c r="BK830" s="3"/>
      <c r="BL830" s="3"/>
      <c r="BM830" s="29">
        <v>1</v>
      </c>
    </row>
    <row r="831" spans="1:65">
      <c r="A831" s="32"/>
      <c r="B831" s="19" t="s">
        <v>202</v>
      </c>
      <c r="C831" s="8" t="s">
        <v>202</v>
      </c>
      <c r="D831" s="108" t="s">
        <v>224</v>
      </c>
      <c r="E831" s="109" t="s">
        <v>204</v>
      </c>
      <c r="F831" s="109" t="s">
        <v>205</v>
      </c>
      <c r="G831" s="109" t="s">
        <v>206</v>
      </c>
      <c r="H831" s="109" t="s">
        <v>207</v>
      </c>
      <c r="I831" s="109" t="s">
        <v>218</v>
      </c>
      <c r="J831" s="109" t="s">
        <v>219</v>
      </c>
      <c r="K831" s="109" t="s">
        <v>220</v>
      </c>
      <c r="L831" s="110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  <c r="AS831" s="3"/>
      <c r="AT831" s="3"/>
      <c r="AU831" s="3"/>
      <c r="AV831" s="3"/>
      <c r="AW831" s="3"/>
      <c r="AX831" s="3"/>
      <c r="AY831" s="3"/>
      <c r="AZ831" s="3"/>
      <c r="BA831" s="3"/>
      <c r="BB831" s="3"/>
      <c r="BC831" s="3"/>
      <c r="BD831" s="3"/>
      <c r="BE831" s="3"/>
      <c r="BF831" s="3"/>
      <c r="BG831" s="3"/>
      <c r="BH831" s="3"/>
      <c r="BI831" s="3"/>
      <c r="BJ831" s="3"/>
      <c r="BK831" s="3"/>
      <c r="BL831" s="3"/>
      <c r="BM831" s="29" t="s">
        <v>3</v>
      </c>
    </row>
    <row r="832" spans="1:65">
      <c r="A832" s="32"/>
      <c r="B832" s="19"/>
      <c r="C832" s="8"/>
      <c r="D832" s="9" t="s">
        <v>99</v>
      </c>
      <c r="E832" s="10" t="s">
        <v>105</v>
      </c>
      <c r="F832" s="10" t="s">
        <v>105</v>
      </c>
      <c r="G832" s="10" t="s">
        <v>105</v>
      </c>
      <c r="H832" s="10" t="s">
        <v>105</v>
      </c>
      <c r="I832" s="10" t="s">
        <v>221</v>
      </c>
      <c r="J832" s="10" t="s">
        <v>107</v>
      </c>
      <c r="K832" s="10" t="s">
        <v>221</v>
      </c>
      <c r="L832" s="110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  <c r="AS832" s="3"/>
      <c r="AT832" s="3"/>
      <c r="AU832" s="3"/>
      <c r="AV832" s="3"/>
      <c r="AW832" s="3"/>
      <c r="AX832" s="3"/>
      <c r="AY832" s="3"/>
      <c r="AZ832" s="3"/>
      <c r="BA832" s="3"/>
      <c r="BB832" s="3"/>
      <c r="BC832" s="3"/>
      <c r="BD832" s="3"/>
      <c r="BE832" s="3"/>
      <c r="BF832" s="3"/>
      <c r="BG832" s="3"/>
      <c r="BH832" s="3"/>
      <c r="BI832" s="3"/>
      <c r="BJ832" s="3"/>
      <c r="BK832" s="3"/>
      <c r="BL832" s="3"/>
      <c r="BM832" s="29">
        <v>0</v>
      </c>
    </row>
    <row r="833" spans="1:65">
      <c r="A833" s="32"/>
      <c r="B833" s="19"/>
      <c r="C833" s="8"/>
      <c r="D833" s="27"/>
      <c r="E833" s="27"/>
      <c r="F833" s="27"/>
      <c r="G833" s="27"/>
      <c r="H833" s="27"/>
      <c r="I833" s="27"/>
      <c r="J833" s="27"/>
      <c r="K833" s="27"/>
      <c r="L833" s="110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T833" s="3"/>
      <c r="AU833" s="3"/>
      <c r="AV833" s="3"/>
      <c r="AW833" s="3"/>
      <c r="AX833" s="3"/>
      <c r="AY833" s="3"/>
      <c r="AZ833" s="3"/>
      <c r="BA833" s="3"/>
      <c r="BB833" s="3"/>
      <c r="BC833" s="3"/>
      <c r="BD833" s="3"/>
      <c r="BE833" s="3"/>
      <c r="BF833" s="3"/>
      <c r="BG833" s="3"/>
      <c r="BH833" s="3"/>
      <c r="BI833" s="3"/>
      <c r="BJ833" s="3"/>
      <c r="BK833" s="3"/>
      <c r="BL833" s="3"/>
      <c r="BM833" s="29">
        <v>1</v>
      </c>
    </row>
    <row r="834" spans="1:65">
      <c r="A834" s="32"/>
      <c r="B834" s="18">
        <v>1</v>
      </c>
      <c r="C834" s="14">
        <v>1</v>
      </c>
      <c r="D834" s="188">
        <v>63</v>
      </c>
      <c r="E834" s="188">
        <v>59.7</v>
      </c>
      <c r="F834" s="187">
        <v>64</v>
      </c>
      <c r="G834" s="188">
        <v>59</v>
      </c>
      <c r="H834" s="187">
        <v>61</v>
      </c>
      <c r="I834" s="185">
        <v>96.120843320250671</v>
      </c>
      <c r="J834" s="187">
        <v>71</v>
      </c>
      <c r="K834" s="188">
        <v>56.07</v>
      </c>
      <c r="L834" s="189"/>
      <c r="M834" s="190"/>
      <c r="N834" s="190"/>
      <c r="O834" s="190"/>
      <c r="P834" s="190"/>
      <c r="Q834" s="190"/>
      <c r="R834" s="190"/>
      <c r="S834" s="190"/>
      <c r="T834" s="190"/>
      <c r="U834" s="190"/>
      <c r="V834" s="190"/>
      <c r="W834" s="190"/>
      <c r="X834" s="190"/>
      <c r="Y834" s="190"/>
      <c r="Z834" s="190"/>
      <c r="AA834" s="190"/>
      <c r="AB834" s="190"/>
      <c r="AC834" s="190"/>
      <c r="AD834" s="190"/>
      <c r="AE834" s="190"/>
      <c r="AF834" s="190"/>
      <c r="AG834" s="190"/>
      <c r="AH834" s="190"/>
      <c r="AI834" s="190"/>
      <c r="AJ834" s="190"/>
      <c r="AK834" s="190"/>
      <c r="AL834" s="190"/>
      <c r="AM834" s="190"/>
      <c r="AN834" s="190"/>
      <c r="AO834" s="190"/>
      <c r="AP834" s="190"/>
      <c r="AQ834" s="190"/>
      <c r="AR834" s="190"/>
      <c r="AS834" s="190"/>
      <c r="AT834" s="190"/>
      <c r="AU834" s="190"/>
      <c r="AV834" s="190"/>
      <c r="AW834" s="190"/>
      <c r="AX834" s="190"/>
      <c r="AY834" s="190"/>
      <c r="AZ834" s="190"/>
      <c r="BA834" s="190"/>
      <c r="BB834" s="190"/>
      <c r="BC834" s="190"/>
      <c r="BD834" s="190"/>
      <c r="BE834" s="190"/>
      <c r="BF834" s="190"/>
      <c r="BG834" s="190"/>
      <c r="BH834" s="190"/>
      <c r="BI834" s="190"/>
      <c r="BJ834" s="190"/>
      <c r="BK834" s="190"/>
      <c r="BL834" s="190"/>
      <c r="BM834" s="191">
        <v>1</v>
      </c>
    </row>
    <row r="835" spans="1:65">
      <c r="A835" s="32"/>
      <c r="B835" s="19">
        <v>1</v>
      </c>
      <c r="C835" s="8">
        <v>2</v>
      </c>
      <c r="D835" s="193">
        <v>63</v>
      </c>
      <c r="E835" s="193">
        <v>61</v>
      </c>
      <c r="F835" s="194">
        <v>64</v>
      </c>
      <c r="G835" s="193">
        <v>56</v>
      </c>
      <c r="H835" s="194">
        <v>62.5</v>
      </c>
      <c r="I835" s="192">
        <v>112.91722715865734</v>
      </c>
      <c r="J835" s="194">
        <v>65</v>
      </c>
      <c r="K835" s="193">
        <v>56.17</v>
      </c>
      <c r="L835" s="189"/>
      <c r="M835" s="190"/>
      <c r="N835" s="190"/>
      <c r="O835" s="190"/>
      <c r="P835" s="190"/>
      <c r="Q835" s="190"/>
      <c r="R835" s="190"/>
      <c r="S835" s="190"/>
      <c r="T835" s="190"/>
      <c r="U835" s="190"/>
      <c r="V835" s="190"/>
      <c r="W835" s="190"/>
      <c r="X835" s="190"/>
      <c r="Y835" s="190"/>
      <c r="Z835" s="190"/>
      <c r="AA835" s="190"/>
      <c r="AB835" s="190"/>
      <c r="AC835" s="190"/>
      <c r="AD835" s="190"/>
      <c r="AE835" s="190"/>
      <c r="AF835" s="190"/>
      <c r="AG835" s="190"/>
      <c r="AH835" s="190"/>
      <c r="AI835" s="190"/>
      <c r="AJ835" s="190"/>
      <c r="AK835" s="190"/>
      <c r="AL835" s="190"/>
      <c r="AM835" s="190"/>
      <c r="AN835" s="190"/>
      <c r="AO835" s="190"/>
      <c r="AP835" s="190"/>
      <c r="AQ835" s="190"/>
      <c r="AR835" s="190"/>
      <c r="AS835" s="190"/>
      <c r="AT835" s="190"/>
      <c r="AU835" s="190"/>
      <c r="AV835" s="190"/>
      <c r="AW835" s="190"/>
      <c r="AX835" s="190"/>
      <c r="AY835" s="190"/>
      <c r="AZ835" s="190"/>
      <c r="BA835" s="190"/>
      <c r="BB835" s="190"/>
      <c r="BC835" s="190"/>
      <c r="BD835" s="190"/>
      <c r="BE835" s="190"/>
      <c r="BF835" s="190"/>
      <c r="BG835" s="190"/>
      <c r="BH835" s="190"/>
      <c r="BI835" s="190"/>
      <c r="BJ835" s="190"/>
      <c r="BK835" s="190"/>
      <c r="BL835" s="190"/>
      <c r="BM835" s="191" t="e">
        <v>#N/A</v>
      </c>
    </row>
    <row r="836" spans="1:65">
      <c r="A836" s="32"/>
      <c r="B836" s="19">
        <v>1</v>
      </c>
      <c r="C836" s="8">
        <v>3</v>
      </c>
      <c r="D836" s="193">
        <v>63</v>
      </c>
      <c r="E836" s="193">
        <v>60.7</v>
      </c>
      <c r="F836" s="194">
        <v>65</v>
      </c>
      <c r="G836" s="193">
        <v>62</v>
      </c>
      <c r="H836" s="194">
        <v>61.100000000000009</v>
      </c>
      <c r="I836" s="192">
        <v>97.568587909480414</v>
      </c>
      <c r="J836" s="194">
        <v>65</v>
      </c>
      <c r="K836" s="194">
        <v>53.96</v>
      </c>
      <c r="L836" s="189"/>
      <c r="M836" s="190"/>
      <c r="N836" s="190"/>
      <c r="O836" s="190"/>
      <c r="P836" s="190"/>
      <c r="Q836" s="190"/>
      <c r="R836" s="190"/>
      <c r="S836" s="190"/>
      <c r="T836" s="190"/>
      <c r="U836" s="190"/>
      <c r="V836" s="190"/>
      <c r="W836" s="190"/>
      <c r="X836" s="190"/>
      <c r="Y836" s="190"/>
      <c r="Z836" s="190"/>
      <c r="AA836" s="190"/>
      <c r="AB836" s="190"/>
      <c r="AC836" s="190"/>
      <c r="AD836" s="190"/>
      <c r="AE836" s="190"/>
      <c r="AF836" s="190"/>
      <c r="AG836" s="190"/>
      <c r="AH836" s="190"/>
      <c r="AI836" s="190"/>
      <c r="AJ836" s="190"/>
      <c r="AK836" s="190"/>
      <c r="AL836" s="190"/>
      <c r="AM836" s="190"/>
      <c r="AN836" s="190"/>
      <c r="AO836" s="190"/>
      <c r="AP836" s="190"/>
      <c r="AQ836" s="190"/>
      <c r="AR836" s="190"/>
      <c r="AS836" s="190"/>
      <c r="AT836" s="190"/>
      <c r="AU836" s="190"/>
      <c r="AV836" s="190"/>
      <c r="AW836" s="190"/>
      <c r="AX836" s="190"/>
      <c r="AY836" s="190"/>
      <c r="AZ836" s="190"/>
      <c r="BA836" s="190"/>
      <c r="BB836" s="190"/>
      <c r="BC836" s="190"/>
      <c r="BD836" s="190"/>
      <c r="BE836" s="190"/>
      <c r="BF836" s="190"/>
      <c r="BG836" s="190"/>
      <c r="BH836" s="190"/>
      <c r="BI836" s="190"/>
      <c r="BJ836" s="190"/>
      <c r="BK836" s="190"/>
      <c r="BL836" s="190"/>
      <c r="BM836" s="191">
        <v>16</v>
      </c>
    </row>
    <row r="837" spans="1:65">
      <c r="A837" s="32"/>
      <c r="B837" s="19">
        <v>1</v>
      </c>
      <c r="C837" s="8">
        <v>4</v>
      </c>
      <c r="D837" s="193">
        <v>64</v>
      </c>
      <c r="E837" s="193">
        <v>56.8</v>
      </c>
      <c r="F837" s="194">
        <v>61</v>
      </c>
      <c r="G837" s="193">
        <v>60</v>
      </c>
      <c r="H837" s="194">
        <v>61.3</v>
      </c>
      <c r="I837" s="192">
        <v>111.89052923885365</v>
      </c>
      <c r="J837" s="194">
        <v>66</v>
      </c>
      <c r="K837" s="194">
        <v>55.52</v>
      </c>
      <c r="L837" s="189"/>
      <c r="M837" s="190"/>
      <c r="N837" s="190"/>
      <c r="O837" s="190"/>
      <c r="P837" s="190"/>
      <c r="Q837" s="190"/>
      <c r="R837" s="190"/>
      <c r="S837" s="190"/>
      <c r="T837" s="190"/>
      <c r="U837" s="190"/>
      <c r="V837" s="190"/>
      <c r="W837" s="190"/>
      <c r="X837" s="190"/>
      <c r="Y837" s="190"/>
      <c r="Z837" s="190"/>
      <c r="AA837" s="190"/>
      <c r="AB837" s="190"/>
      <c r="AC837" s="190"/>
      <c r="AD837" s="190"/>
      <c r="AE837" s="190"/>
      <c r="AF837" s="190"/>
      <c r="AG837" s="190"/>
      <c r="AH837" s="190"/>
      <c r="AI837" s="190"/>
      <c r="AJ837" s="190"/>
      <c r="AK837" s="190"/>
      <c r="AL837" s="190"/>
      <c r="AM837" s="190"/>
      <c r="AN837" s="190"/>
      <c r="AO837" s="190"/>
      <c r="AP837" s="190"/>
      <c r="AQ837" s="190"/>
      <c r="AR837" s="190"/>
      <c r="AS837" s="190"/>
      <c r="AT837" s="190"/>
      <c r="AU837" s="190"/>
      <c r="AV837" s="190"/>
      <c r="AW837" s="190"/>
      <c r="AX837" s="190"/>
      <c r="AY837" s="190"/>
      <c r="AZ837" s="190"/>
      <c r="BA837" s="190"/>
      <c r="BB837" s="190"/>
      <c r="BC837" s="190"/>
      <c r="BD837" s="190"/>
      <c r="BE837" s="190"/>
      <c r="BF837" s="190"/>
      <c r="BG837" s="190"/>
      <c r="BH837" s="190"/>
      <c r="BI837" s="190"/>
      <c r="BJ837" s="190"/>
      <c r="BK837" s="190"/>
      <c r="BL837" s="190"/>
      <c r="BM837" s="191">
        <v>61.412857142857142</v>
      </c>
    </row>
    <row r="838" spans="1:65">
      <c r="A838" s="32"/>
      <c r="B838" s="19">
        <v>1</v>
      </c>
      <c r="C838" s="8">
        <v>5</v>
      </c>
      <c r="D838" s="193">
        <v>62</v>
      </c>
      <c r="E838" s="193">
        <v>59.2</v>
      </c>
      <c r="F838" s="193">
        <v>61</v>
      </c>
      <c r="G838" s="193">
        <v>58</v>
      </c>
      <c r="H838" s="193">
        <v>63</v>
      </c>
      <c r="I838" s="192">
        <v>99.046008849350969</v>
      </c>
      <c r="J838" s="193">
        <v>71</v>
      </c>
      <c r="K838" s="193">
        <v>55.28</v>
      </c>
      <c r="L838" s="189"/>
      <c r="M838" s="190"/>
      <c r="N838" s="190"/>
      <c r="O838" s="190"/>
      <c r="P838" s="190"/>
      <c r="Q838" s="190"/>
      <c r="R838" s="190"/>
      <c r="S838" s="190"/>
      <c r="T838" s="190"/>
      <c r="U838" s="190"/>
      <c r="V838" s="190"/>
      <c r="W838" s="190"/>
      <c r="X838" s="190"/>
      <c r="Y838" s="190"/>
      <c r="Z838" s="190"/>
      <c r="AA838" s="190"/>
      <c r="AB838" s="190"/>
      <c r="AC838" s="190"/>
      <c r="AD838" s="190"/>
      <c r="AE838" s="190"/>
      <c r="AF838" s="190"/>
      <c r="AG838" s="190"/>
      <c r="AH838" s="190"/>
      <c r="AI838" s="190"/>
      <c r="AJ838" s="190"/>
      <c r="AK838" s="190"/>
      <c r="AL838" s="190"/>
      <c r="AM838" s="190"/>
      <c r="AN838" s="190"/>
      <c r="AO838" s="190"/>
      <c r="AP838" s="190"/>
      <c r="AQ838" s="190"/>
      <c r="AR838" s="190"/>
      <c r="AS838" s="190"/>
      <c r="AT838" s="190"/>
      <c r="AU838" s="190"/>
      <c r="AV838" s="190"/>
      <c r="AW838" s="190"/>
      <c r="AX838" s="190"/>
      <c r="AY838" s="190"/>
      <c r="AZ838" s="190"/>
      <c r="BA838" s="190"/>
      <c r="BB838" s="190"/>
      <c r="BC838" s="190"/>
      <c r="BD838" s="190"/>
      <c r="BE838" s="190"/>
      <c r="BF838" s="190"/>
      <c r="BG838" s="190"/>
      <c r="BH838" s="190"/>
      <c r="BI838" s="190"/>
      <c r="BJ838" s="190"/>
      <c r="BK838" s="190"/>
      <c r="BL838" s="190"/>
      <c r="BM838" s="191">
        <v>52</v>
      </c>
    </row>
    <row r="839" spans="1:65">
      <c r="A839" s="32"/>
      <c r="B839" s="19">
        <v>1</v>
      </c>
      <c r="C839" s="8">
        <v>6</v>
      </c>
      <c r="D839" s="193">
        <v>64</v>
      </c>
      <c r="E839" s="193">
        <v>59</v>
      </c>
      <c r="F839" s="193">
        <v>60</v>
      </c>
      <c r="G839" s="193">
        <v>57</v>
      </c>
      <c r="H839" s="193">
        <v>62.7</v>
      </c>
      <c r="I839" s="192">
        <v>100.80677478665348</v>
      </c>
      <c r="J839" s="193">
        <v>73</v>
      </c>
      <c r="K839" s="193">
        <v>57.34</v>
      </c>
      <c r="L839" s="189"/>
      <c r="M839" s="190"/>
      <c r="N839" s="190"/>
      <c r="O839" s="190"/>
      <c r="P839" s="190"/>
      <c r="Q839" s="190"/>
      <c r="R839" s="190"/>
      <c r="S839" s="190"/>
      <c r="T839" s="190"/>
      <c r="U839" s="190"/>
      <c r="V839" s="190"/>
      <c r="W839" s="190"/>
      <c r="X839" s="190"/>
      <c r="Y839" s="190"/>
      <c r="Z839" s="190"/>
      <c r="AA839" s="190"/>
      <c r="AB839" s="190"/>
      <c r="AC839" s="190"/>
      <c r="AD839" s="190"/>
      <c r="AE839" s="190"/>
      <c r="AF839" s="190"/>
      <c r="AG839" s="190"/>
      <c r="AH839" s="190"/>
      <c r="AI839" s="190"/>
      <c r="AJ839" s="190"/>
      <c r="AK839" s="190"/>
      <c r="AL839" s="190"/>
      <c r="AM839" s="190"/>
      <c r="AN839" s="190"/>
      <c r="AO839" s="190"/>
      <c r="AP839" s="190"/>
      <c r="AQ839" s="190"/>
      <c r="AR839" s="190"/>
      <c r="AS839" s="190"/>
      <c r="AT839" s="190"/>
      <c r="AU839" s="190"/>
      <c r="AV839" s="190"/>
      <c r="AW839" s="190"/>
      <c r="AX839" s="190"/>
      <c r="AY839" s="190"/>
      <c r="AZ839" s="190"/>
      <c r="BA839" s="190"/>
      <c r="BB839" s="190"/>
      <c r="BC839" s="190"/>
      <c r="BD839" s="190"/>
      <c r="BE839" s="190"/>
      <c r="BF839" s="190"/>
      <c r="BG839" s="190"/>
      <c r="BH839" s="190"/>
      <c r="BI839" s="190"/>
      <c r="BJ839" s="190"/>
      <c r="BK839" s="190"/>
      <c r="BL839" s="190"/>
      <c r="BM839" s="195"/>
    </row>
    <row r="840" spans="1:65">
      <c r="A840" s="32"/>
      <c r="B840" s="20" t="s">
        <v>211</v>
      </c>
      <c r="C840" s="12"/>
      <c r="D840" s="196">
        <v>63.166666666666664</v>
      </c>
      <c r="E840" s="196">
        <v>59.4</v>
      </c>
      <c r="F840" s="196">
        <v>62.5</v>
      </c>
      <c r="G840" s="196">
        <v>58.666666666666664</v>
      </c>
      <c r="H840" s="196">
        <v>61.933333333333337</v>
      </c>
      <c r="I840" s="196">
        <v>103.05832854387442</v>
      </c>
      <c r="J840" s="196">
        <v>68.5</v>
      </c>
      <c r="K840" s="196">
        <v>55.723333333333336</v>
      </c>
      <c r="L840" s="189"/>
      <c r="M840" s="190"/>
      <c r="N840" s="190"/>
      <c r="O840" s="190"/>
      <c r="P840" s="190"/>
      <c r="Q840" s="190"/>
      <c r="R840" s="190"/>
      <c r="S840" s="190"/>
      <c r="T840" s="190"/>
      <c r="U840" s="190"/>
      <c r="V840" s="190"/>
      <c r="W840" s="190"/>
      <c r="X840" s="190"/>
      <c r="Y840" s="190"/>
      <c r="Z840" s="190"/>
      <c r="AA840" s="190"/>
      <c r="AB840" s="190"/>
      <c r="AC840" s="190"/>
      <c r="AD840" s="190"/>
      <c r="AE840" s="190"/>
      <c r="AF840" s="190"/>
      <c r="AG840" s="190"/>
      <c r="AH840" s="190"/>
      <c r="AI840" s="190"/>
      <c r="AJ840" s="190"/>
      <c r="AK840" s="190"/>
      <c r="AL840" s="190"/>
      <c r="AM840" s="190"/>
      <c r="AN840" s="190"/>
      <c r="AO840" s="190"/>
      <c r="AP840" s="190"/>
      <c r="AQ840" s="190"/>
      <c r="AR840" s="190"/>
      <c r="AS840" s="190"/>
      <c r="AT840" s="190"/>
      <c r="AU840" s="190"/>
      <c r="AV840" s="190"/>
      <c r="AW840" s="190"/>
      <c r="AX840" s="190"/>
      <c r="AY840" s="190"/>
      <c r="AZ840" s="190"/>
      <c r="BA840" s="190"/>
      <c r="BB840" s="190"/>
      <c r="BC840" s="190"/>
      <c r="BD840" s="190"/>
      <c r="BE840" s="190"/>
      <c r="BF840" s="190"/>
      <c r="BG840" s="190"/>
      <c r="BH840" s="190"/>
      <c r="BI840" s="190"/>
      <c r="BJ840" s="190"/>
      <c r="BK840" s="190"/>
      <c r="BL840" s="190"/>
      <c r="BM840" s="195"/>
    </row>
    <row r="841" spans="1:65">
      <c r="A841" s="32"/>
      <c r="B841" s="3" t="s">
        <v>212</v>
      </c>
      <c r="C841" s="30"/>
      <c r="D841" s="197">
        <v>63</v>
      </c>
      <c r="E841" s="197">
        <v>59.45</v>
      </c>
      <c r="F841" s="197">
        <v>62.5</v>
      </c>
      <c r="G841" s="197">
        <v>58.5</v>
      </c>
      <c r="H841" s="197">
        <v>61.9</v>
      </c>
      <c r="I841" s="197">
        <v>99.92639181800223</v>
      </c>
      <c r="J841" s="197">
        <v>68.5</v>
      </c>
      <c r="K841" s="197">
        <v>55.795000000000002</v>
      </c>
      <c r="L841" s="189"/>
      <c r="M841" s="190"/>
      <c r="N841" s="190"/>
      <c r="O841" s="190"/>
      <c r="P841" s="190"/>
      <c r="Q841" s="190"/>
      <c r="R841" s="190"/>
      <c r="S841" s="190"/>
      <c r="T841" s="190"/>
      <c r="U841" s="190"/>
      <c r="V841" s="190"/>
      <c r="W841" s="190"/>
      <c r="X841" s="190"/>
      <c r="Y841" s="190"/>
      <c r="Z841" s="190"/>
      <c r="AA841" s="190"/>
      <c r="AB841" s="190"/>
      <c r="AC841" s="190"/>
      <c r="AD841" s="190"/>
      <c r="AE841" s="190"/>
      <c r="AF841" s="190"/>
      <c r="AG841" s="190"/>
      <c r="AH841" s="190"/>
      <c r="AI841" s="190"/>
      <c r="AJ841" s="190"/>
      <c r="AK841" s="190"/>
      <c r="AL841" s="190"/>
      <c r="AM841" s="190"/>
      <c r="AN841" s="190"/>
      <c r="AO841" s="190"/>
      <c r="AP841" s="190"/>
      <c r="AQ841" s="190"/>
      <c r="AR841" s="190"/>
      <c r="AS841" s="190"/>
      <c r="AT841" s="190"/>
      <c r="AU841" s="190"/>
      <c r="AV841" s="190"/>
      <c r="AW841" s="190"/>
      <c r="AX841" s="190"/>
      <c r="AY841" s="190"/>
      <c r="AZ841" s="190"/>
      <c r="BA841" s="190"/>
      <c r="BB841" s="190"/>
      <c r="BC841" s="190"/>
      <c r="BD841" s="190"/>
      <c r="BE841" s="190"/>
      <c r="BF841" s="190"/>
      <c r="BG841" s="190"/>
      <c r="BH841" s="190"/>
      <c r="BI841" s="190"/>
      <c r="BJ841" s="190"/>
      <c r="BK841" s="190"/>
      <c r="BL841" s="190"/>
      <c r="BM841" s="195"/>
    </row>
    <row r="842" spans="1:65">
      <c r="A842" s="32"/>
      <c r="B842" s="3" t="s">
        <v>213</v>
      </c>
      <c r="C842" s="30"/>
      <c r="D842" s="220">
        <v>0.752772652709081</v>
      </c>
      <c r="E842" s="220">
        <v>1.5033296378372925</v>
      </c>
      <c r="F842" s="220">
        <v>2.0736441353327719</v>
      </c>
      <c r="G842" s="220">
        <v>2.1602468994692869</v>
      </c>
      <c r="H842" s="220">
        <v>0.89591666279105753</v>
      </c>
      <c r="I842" s="220">
        <v>7.411340069469099</v>
      </c>
      <c r="J842" s="220">
        <v>3.5637059362410923</v>
      </c>
      <c r="K842" s="220">
        <v>1.1207616457867695</v>
      </c>
      <c r="L842" s="214"/>
      <c r="M842" s="215"/>
      <c r="N842" s="215"/>
      <c r="O842" s="215"/>
      <c r="P842" s="215"/>
      <c r="Q842" s="215"/>
      <c r="R842" s="215"/>
      <c r="S842" s="215"/>
      <c r="T842" s="215"/>
      <c r="U842" s="215"/>
      <c r="V842" s="215"/>
      <c r="W842" s="215"/>
      <c r="X842" s="215"/>
      <c r="Y842" s="215"/>
      <c r="Z842" s="215"/>
      <c r="AA842" s="215"/>
      <c r="AB842" s="215"/>
      <c r="AC842" s="215"/>
      <c r="AD842" s="215"/>
      <c r="AE842" s="215"/>
      <c r="AF842" s="215"/>
      <c r="AG842" s="215"/>
      <c r="AH842" s="215"/>
      <c r="AI842" s="215"/>
      <c r="AJ842" s="215"/>
      <c r="AK842" s="215"/>
      <c r="AL842" s="215"/>
      <c r="AM842" s="215"/>
      <c r="AN842" s="215"/>
      <c r="AO842" s="215"/>
      <c r="AP842" s="215"/>
      <c r="AQ842" s="215"/>
      <c r="AR842" s="215"/>
      <c r="AS842" s="215"/>
      <c r="AT842" s="215"/>
      <c r="AU842" s="215"/>
      <c r="AV842" s="215"/>
      <c r="AW842" s="215"/>
      <c r="AX842" s="215"/>
      <c r="AY842" s="215"/>
      <c r="AZ842" s="215"/>
      <c r="BA842" s="215"/>
      <c r="BB842" s="215"/>
      <c r="BC842" s="215"/>
      <c r="BD842" s="215"/>
      <c r="BE842" s="215"/>
      <c r="BF842" s="215"/>
      <c r="BG842" s="215"/>
      <c r="BH842" s="215"/>
      <c r="BI842" s="215"/>
      <c r="BJ842" s="215"/>
      <c r="BK842" s="215"/>
      <c r="BL842" s="215"/>
      <c r="BM842" s="218"/>
    </row>
    <row r="843" spans="1:65">
      <c r="A843" s="32"/>
      <c r="B843" s="3" t="s">
        <v>86</v>
      </c>
      <c r="C843" s="30"/>
      <c r="D843" s="13">
        <v>1.1917245161621336E-2</v>
      </c>
      <c r="E843" s="13">
        <v>2.5308579761570582E-2</v>
      </c>
      <c r="F843" s="13">
        <v>3.3178306165324349E-2</v>
      </c>
      <c r="G843" s="13">
        <v>3.6822390331862846E-2</v>
      </c>
      <c r="H843" s="13">
        <v>1.446582340351546E-2</v>
      </c>
      <c r="I843" s="13">
        <v>7.1914033287604817E-2</v>
      </c>
      <c r="J843" s="13">
        <v>5.2024904178702078E-2</v>
      </c>
      <c r="K843" s="13">
        <v>2.0112968459414418E-2</v>
      </c>
      <c r="L843" s="110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  <c r="AR843" s="3"/>
      <c r="AS843" s="3"/>
      <c r="AT843" s="3"/>
      <c r="AU843" s="3"/>
      <c r="AV843" s="3"/>
      <c r="AW843" s="3"/>
      <c r="AX843" s="3"/>
      <c r="AY843" s="3"/>
      <c r="AZ843" s="3"/>
      <c r="BA843" s="3"/>
      <c r="BB843" s="3"/>
      <c r="BC843" s="3"/>
      <c r="BD843" s="3"/>
      <c r="BE843" s="3"/>
      <c r="BF843" s="3"/>
      <c r="BG843" s="3"/>
      <c r="BH843" s="3"/>
      <c r="BI843" s="3"/>
      <c r="BJ843" s="3"/>
      <c r="BK843" s="3"/>
      <c r="BL843" s="3"/>
      <c r="BM843" s="59"/>
    </row>
    <row r="844" spans="1:65">
      <c r="A844" s="32"/>
      <c r="B844" s="3" t="s">
        <v>214</v>
      </c>
      <c r="C844" s="30"/>
      <c r="D844" s="13">
        <v>2.8557693053261612E-2</v>
      </c>
      <c r="E844" s="13">
        <v>-3.2775826374188743E-2</v>
      </c>
      <c r="F844" s="13">
        <v>1.7702202889111174E-2</v>
      </c>
      <c r="G844" s="13">
        <v>-4.4716865554754293E-2</v>
      </c>
      <c r="H844" s="13">
        <v>8.4750362495833453E-3</v>
      </c>
      <c r="I844" s="13">
        <v>0.67812300776273227</v>
      </c>
      <c r="J844" s="13">
        <v>0.11540161436646579</v>
      </c>
      <c r="K844" s="13">
        <v>-9.2643854629478772E-2</v>
      </c>
      <c r="L844" s="110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3"/>
      <c r="AS844" s="3"/>
      <c r="AT844" s="3"/>
      <c r="AU844" s="3"/>
      <c r="AV844" s="3"/>
      <c r="AW844" s="3"/>
      <c r="AX844" s="3"/>
      <c r="AY844" s="3"/>
      <c r="AZ844" s="3"/>
      <c r="BA844" s="3"/>
      <c r="BB844" s="3"/>
      <c r="BC844" s="3"/>
      <c r="BD844" s="3"/>
      <c r="BE844" s="3"/>
      <c r="BF844" s="3"/>
      <c r="BG844" s="3"/>
      <c r="BH844" s="3"/>
      <c r="BI844" s="3"/>
      <c r="BJ844" s="3"/>
      <c r="BK844" s="3"/>
      <c r="BL844" s="3"/>
      <c r="BM844" s="59"/>
    </row>
    <row r="845" spans="1:65">
      <c r="A845" s="32"/>
      <c r="B845" s="50" t="s">
        <v>215</v>
      </c>
      <c r="C845" s="51"/>
      <c r="D845" s="49">
        <v>0.2</v>
      </c>
      <c r="E845" s="49">
        <v>0.6</v>
      </c>
      <c r="F845" s="49">
        <v>0.06</v>
      </c>
      <c r="G845" s="49">
        <v>0.75</v>
      </c>
      <c r="H845" s="49">
        <v>0.06</v>
      </c>
      <c r="I845" s="49">
        <v>8.65</v>
      </c>
      <c r="J845" s="49">
        <v>1.33</v>
      </c>
      <c r="K845" s="49">
        <v>1.38</v>
      </c>
      <c r="L845" s="110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3"/>
      <c r="AS845" s="3"/>
      <c r="AT845" s="3"/>
      <c r="AU845" s="3"/>
      <c r="AV845" s="3"/>
      <c r="AW845" s="3"/>
      <c r="AX845" s="3"/>
      <c r="AY845" s="3"/>
      <c r="AZ845" s="3"/>
      <c r="BA845" s="3"/>
      <c r="BB845" s="3"/>
      <c r="BC845" s="3"/>
      <c r="BD845" s="3"/>
      <c r="BE845" s="3"/>
      <c r="BF845" s="3"/>
      <c r="BG845" s="3"/>
      <c r="BH845" s="3"/>
      <c r="BI845" s="3"/>
      <c r="BJ845" s="3"/>
      <c r="BK845" s="3"/>
      <c r="BL845" s="3"/>
      <c r="BM845" s="59"/>
    </row>
    <row r="846" spans="1:65">
      <c r="B846" s="33"/>
      <c r="C846" s="20"/>
      <c r="D846" s="28"/>
      <c r="E846" s="28"/>
      <c r="F846" s="28"/>
      <c r="G846" s="28"/>
      <c r="H846" s="28"/>
      <c r="I846" s="28"/>
      <c r="J846" s="28"/>
      <c r="K846" s="28"/>
      <c r="BM846" s="59"/>
    </row>
    <row r="847" spans="1:65" ht="15">
      <c r="B847" s="34" t="s">
        <v>461</v>
      </c>
      <c r="BM847" s="29" t="s">
        <v>217</v>
      </c>
    </row>
    <row r="848" spans="1:65" ht="15">
      <c r="A848" s="26" t="s">
        <v>21</v>
      </c>
      <c r="B848" s="18" t="s">
        <v>116</v>
      </c>
      <c r="C848" s="15" t="s">
        <v>117</v>
      </c>
      <c r="D848" s="16" t="s">
        <v>201</v>
      </c>
      <c r="E848" s="17" t="s">
        <v>201</v>
      </c>
      <c r="F848" s="17" t="s">
        <v>201</v>
      </c>
      <c r="G848" s="17" t="s">
        <v>201</v>
      </c>
      <c r="H848" s="17" t="s">
        <v>201</v>
      </c>
      <c r="I848" s="17" t="s">
        <v>201</v>
      </c>
      <c r="J848" s="17" t="s">
        <v>201</v>
      </c>
      <c r="K848" s="17" t="s">
        <v>201</v>
      </c>
      <c r="L848" s="17" t="s">
        <v>201</v>
      </c>
      <c r="M848" s="17" t="s">
        <v>201</v>
      </c>
      <c r="N848" s="110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  <c r="AS848" s="3"/>
      <c r="AT848" s="3"/>
      <c r="AU848" s="3"/>
      <c r="AV848" s="3"/>
      <c r="AW848" s="3"/>
      <c r="AX848" s="3"/>
      <c r="AY848" s="3"/>
      <c r="AZ848" s="3"/>
      <c r="BA848" s="3"/>
      <c r="BB848" s="3"/>
      <c r="BC848" s="3"/>
      <c r="BD848" s="3"/>
      <c r="BE848" s="3"/>
      <c r="BF848" s="3"/>
      <c r="BG848" s="3"/>
      <c r="BH848" s="3"/>
      <c r="BI848" s="3"/>
      <c r="BJ848" s="3"/>
      <c r="BK848" s="3"/>
      <c r="BL848" s="3"/>
      <c r="BM848" s="29">
        <v>1</v>
      </c>
    </row>
    <row r="849" spans="1:65">
      <c r="A849" s="32"/>
      <c r="B849" s="19" t="s">
        <v>202</v>
      </c>
      <c r="C849" s="8" t="s">
        <v>202</v>
      </c>
      <c r="D849" s="108" t="s">
        <v>222</v>
      </c>
      <c r="E849" s="109" t="s">
        <v>223</v>
      </c>
      <c r="F849" s="109" t="s">
        <v>224</v>
      </c>
      <c r="G849" s="109" t="s">
        <v>204</v>
      </c>
      <c r="H849" s="109" t="s">
        <v>205</v>
      </c>
      <c r="I849" s="109" t="s">
        <v>206</v>
      </c>
      <c r="J849" s="109" t="s">
        <v>207</v>
      </c>
      <c r="K849" s="109" t="s">
        <v>218</v>
      </c>
      <c r="L849" s="109" t="s">
        <v>219</v>
      </c>
      <c r="M849" s="109" t="s">
        <v>220</v>
      </c>
      <c r="N849" s="110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3"/>
      <c r="AS849" s="3"/>
      <c r="AT849" s="3"/>
      <c r="AU849" s="3"/>
      <c r="AV849" s="3"/>
      <c r="AW849" s="3"/>
      <c r="AX849" s="3"/>
      <c r="AY849" s="3"/>
      <c r="AZ849" s="3"/>
      <c r="BA849" s="3"/>
      <c r="BB849" s="3"/>
      <c r="BC849" s="3"/>
      <c r="BD849" s="3"/>
      <c r="BE849" s="3"/>
      <c r="BF849" s="3"/>
      <c r="BG849" s="3"/>
      <c r="BH849" s="3"/>
      <c r="BI849" s="3"/>
      <c r="BJ849" s="3"/>
      <c r="BK849" s="3"/>
      <c r="BL849" s="3"/>
      <c r="BM849" s="29" t="s">
        <v>3</v>
      </c>
    </row>
    <row r="850" spans="1:65">
      <c r="A850" s="32"/>
      <c r="B850" s="19"/>
      <c r="C850" s="8"/>
      <c r="D850" s="9" t="s">
        <v>105</v>
      </c>
      <c r="E850" s="10" t="s">
        <v>105</v>
      </c>
      <c r="F850" s="10" t="s">
        <v>107</v>
      </c>
      <c r="G850" s="10" t="s">
        <v>105</v>
      </c>
      <c r="H850" s="10" t="s">
        <v>105</v>
      </c>
      <c r="I850" s="10" t="s">
        <v>105</v>
      </c>
      <c r="J850" s="10" t="s">
        <v>105</v>
      </c>
      <c r="K850" s="10" t="s">
        <v>221</v>
      </c>
      <c r="L850" s="10" t="s">
        <v>105</v>
      </c>
      <c r="M850" s="10" t="s">
        <v>221</v>
      </c>
      <c r="N850" s="110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3"/>
      <c r="AS850" s="3"/>
      <c r="AT850" s="3"/>
      <c r="AU850" s="3"/>
      <c r="AV850" s="3"/>
      <c r="AW850" s="3"/>
      <c r="AX850" s="3"/>
      <c r="AY850" s="3"/>
      <c r="AZ850" s="3"/>
      <c r="BA850" s="3"/>
      <c r="BB850" s="3"/>
      <c r="BC850" s="3"/>
      <c r="BD850" s="3"/>
      <c r="BE850" s="3"/>
      <c r="BF850" s="3"/>
      <c r="BG850" s="3"/>
      <c r="BH850" s="3"/>
      <c r="BI850" s="3"/>
      <c r="BJ850" s="3"/>
      <c r="BK850" s="3"/>
      <c r="BL850" s="3"/>
      <c r="BM850" s="29">
        <v>2</v>
      </c>
    </row>
    <row r="851" spans="1:65">
      <c r="A851" s="32"/>
      <c r="B851" s="19"/>
      <c r="C851" s="8"/>
      <c r="D851" s="27"/>
      <c r="E851" s="27"/>
      <c r="F851" s="27"/>
      <c r="G851" s="27"/>
      <c r="H851" s="27"/>
      <c r="I851" s="27"/>
      <c r="J851" s="27"/>
      <c r="K851" s="27"/>
      <c r="L851" s="27"/>
      <c r="M851" s="27"/>
      <c r="N851" s="110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  <c r="AS851" s="3"/>
      <c r="AT851" s="3"/>
      <c r="AU851" s="3"/>
      <c r="AV851" s="3"/>
      <c r="AW851" s="3"/>
      <c r="AX851" s="3"/>
      <c r="AY851" s="3"/>
      <c r="AZ851" s="3"/>
      <c r="BA851" s="3"/>
      <c r="BB851" s="3"/>
      <c r="BC851" s="3"/>
      <c r="BD851" s="3"/>
      <c r="BE851" s="3"/>
      <c r="BF851" s="3"/>
      <c r="BG851" s="3"/>
      <c r="BH851" s="3"/>
      <c r="BI851" s="3"/>
      <c r="BJ851" s="3"/>
      <c r="BK851" s="3"/>
      <c r="BL851" s="3"/>
      <c r="BM851" s="29">
        <v>2</v>
      </c>
    </row>
    <row r="852" spans="1:65">
      <c r="A852" s="32"/>
      <c r="B852" s="18">
        <v>1</v>
      </c>
      <c r="C852" s="14">
        <v>1</v>
      </c>
      <c r="D852" s="21">
        <v>0.6</v>
      </c>
      <c r="E852" s="21">
        <v>0.5</v>
      </c>
      <c r="F852" s="104" t="s">
        <v>96</v>
      </c>
      <c r="G852" s="21">
        <v>0.5</v>
      </c>
      <c r="H852" s="22">
        <v>0.4</v>
      </c>
      <c r="I852" s="21">
        <v>0.3</v>
      </c>
      <c r="J852" s="22">
        <v>0.5</v>
      </c>
      <c r="K852" s="101" t="s">
        <v>230</v>
      </c>
      <c r="L852" s="21" t="s">
        <v>115</v>
      </c>
      <c r="M852" s="21">
        <v>0.39</v>
      </c>
      <c r="N852" s="110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  <c r="AR852" s="3"/>
      <c r="AS852" s="3"/>
      <c r="AT852" s="3"/>
      <c r="AU852" s="3"/>
      <c r="AV852" s="3"/>
      <c r="AW852" s="3"/>
      <c r="AX852" s="3"/>
      <c r="AY852" s="3"/>
      <c r="AZ852" s="3"/>
      <c r="BA852" s="3"/>
      <c r="BB852" s="3"/>
      <c r="BC852" s="3"/>
      <c r="BD852" s="3"/>
      <c r="BE852" s="3"/>
      <c r="BF852" s="3"/>
      <c r="BG852" s="3"/>
      <c r="BH852" s="3"/>
      <c r="BI852" s="3"/>
      <c r="BJ852" s="3"/>
      <c r="BK852" s="3"/>
      <c r="BL852" s="3"/>
      <c r="BM852" s="29">
        <v>1</v>
      </c>
    </row>
    <row r="853" spans="1:65">
      <c r="A853" s="32"/>
      <c r="B853" s="19">
        <v>1</v>
      </c>
      <c r="C853" s="8">
        <v>2</v>
      </c>
      <c r="D853" s="10">
        <v>0.5</v>
      </c>
      <c r="E853" s="10" t="s">
        <v>235</v>
      </c>
      <c r="F853" s="105" t="s">
        <v>96</v>
      </c>
      <c r="G853" s="10">
        <v>0.5</v>
      </c>
      <c r="H853" s="23">
        <v>0.3</v>
      </c>
      <c r="I853" s="10">
        <v>0.3</v>
      </c>
      <c r="J853" s="23">
        <v>0.5</v>
      </c>
      <c r="K853" s="103" t="s">
        <v>230</v>
      </c>
      <c r="L853" s="10" t="s">
        <v>115</v>
      </c>
      <c r="M853" s="10">
        <v>0.38</v>
      </c>
      <c r="N853" s="110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3"/>
      <c r="AS853" s="3"/>
      <c r="AT853" s="3"/>
      <c r="AU853" s="3"/>
      <c r="AV853" s="3"/>
      <c r="AW853" s="3"/>
      <c r="AX853" s="3"/>
      <c r="AY853" s="3"/>
      <c r="AZ853" s="3"/>
      <c r="BA853" s="3"/>
      <c r="BB853" s="3"/>
      <c r="BC853" s="3"/>
      <c r="BD853" s="3"/>
      <c r="BE853" s="3"/>
      <c r="BF853" s="3"/>
      <c r="BG853" s="3"/>
      <c r="BH853" s="3"/>
      <c r="BI853" s="3"/>
      <c r="BJ853" s="3"/>
      <c r="BK853" s="3"/>
      <c r="BL853" s="3"/>
      <c r="BM853" s="29" t="e">
        <v>#N/A</v>
      </c>
    </row>
    <row r="854" spans="1:65">
      <c r="A854" s="32"/>
      <c r="B854" s="19">
        <v>1</v>
      </c>
      <c r="C854" s="8">
        <v>3</v>
      </c>
      <c r="D854" s="10">
        <v>0.5</v>
      </c>
      <c r="E854" s="10" t="s">
        <v>235</v>
      </c>
      <c r="F854" s="105" t="s">
        <v>96</v>
      </c>
      <c r="G854" s="10">
        <v>0.5</v>
      </c>
      <c r="H854" s="23">
        <v>0.4</v>
      </c>
      <c r="I854" s="10" t="s">
        <v>98</v>
      </c>
      <c r="J854" s="23">
        <v>0.4</v>
      </c>
      <c r="K854" s="105" t="s">
        <v>230</v>
      </c>
      <c r="L854" s="11" t="s">
        <v>115</v>
      </c>
      <c r="M854" s="11">
        <v>0.41</v>
      </c>
      <c r="N854" s="110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  <c r="AR854" s="3"/>
      <c r="AS854" s="3"/>
      <c r="AT854" s="3"/>
      <c r="AU854" s="3"/>
      <c r="AV854" s="3"/>
      <c r="AW854" s="3"/>
      <c r="AX854" s="3"/>
      <c r="AY854" s="3"/>
      <c r="AZ854" s="3"/>
      <c r="BA854" s="3"/>
      <c r="BB854" s="3"/>
      <c r="BC854" s="3"/>
      <c r="BD854" s="3"/>
      <c r="BE854" s="3"/>
      <c r="BF854" s="3"/>
      <c r="BG854" s="3"/>
      <c r="BH854" s="3"/>
      <c r="BI854" s="3"/>
      <c r="BJ854" s="3"/>
      <c r="BK854" s="3"/>
      <c r="BL854" s="3"/>
      <c r="BM854" s="29">
        <v>16</v>
      </c>
    </row>
    <row r="855" spans="1:65">
      <c r="A855" s="32"/>
      <c r="B855" s="19">
        <v>1</v>
      </c>
      <c r="C855" s="8">
        <v>4</v>
      </c>
      <c r="D855" s="10">
        <v>0.4</v>
      </c>
      <c r="E855" s="10" t="s">
        <v>235</v>
      </c>
      <c r="F855" s="105" t="s">
        <v>96</v>
      </c>
      <c r="G855" s="10">
        <v>0.5</v>
      </c>
      <c r="H855" s="23">
        <v>0.3</v>
      </c>
      <c r="I855" s="10">
        <v>0.3</v>
      </c>
      <c r="J855" s="23">
        <v>0.5</v>
      </c>
      <c r="K855" s="105" t="s">
        <v>230</v>
      </c>
      <c r="L855" s="11" t="s">
        <v>115</v>
      </c>
      <c r="M855" s="11">
        <v>0.43</v>
      </c>
      <c r="N855" s="110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  <c r="AR855" s="3"/>
      <c r="AS855" s="3"/>
      <c r="AT855" s="3"/>
      <c r="AU855" s="3"/>
      <c r="AV855" s="3"/>
      <c r="AW855" s="3"/>
      <c r="AX855" s="3"/>
      <c r="AY855" s="3"/>
      <c r="AZ855" s="3"/>
      <c r="BA855" s="3"/>
      <c r="BB855" s="3"/>
      <c r="BC855" s="3"/>
      <c r="BD855" s="3"/>
      <c r="BE855" s="3"/>
      <c r="BF855" s="3"/>
      <c r="BG855" s="3"/>
      <c r="BH855" s="3"/>
      <c r="BI855" s="3"/>
      <c r="BJ855" s="3"/>
      <c r="BK855" s="3"/>
      <c r="BL855" s="3"/>
      <c r="BM855" s="29">
        <v>0.40428571428571403</v>
      </c>
    </row>
    <row r="856" spans="1:65">
      <c r="A856" s="32"/>
      <c r="B856" s="19">
        <v>1</v>
      </c>
      <c r="C856" s="8">
        <v>5</v>
      </c>
      <c r="D856" s="10">
        <v>0.6</v>
      </c>
      <c r="E856" s="10" t="s">
        <v>235</v>
      </c>
      <c r="F856" s="103" t="s">
        <v>96</v>
      </c>
      <c r="G856" s="10">
        <v>0.5</v>
      </c>
      <c r="H856" s="10">
        <v>0.3</v>
      </c>
      <c r="I856" s="10">
        <v>0.3</v>
      </c>
      <c r="J856" s="10">
        <v>0.5</v>
      </c>
      <c r="K856" s="103" t="s">
        <v>230</v>
      </c>
      <c r="L856" s="10" t="s">
        <v>115</v>
      </c>
      <c r="M856" s="10">
        <v>0.39</v>
      </c>
      <c r="N856" s="110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  <c r="AS856" s="3"/>
      <c r="AT856" s="3"/>
      <c r="AU856" s="3"/>
      <c r="AV856" s="3"/>
      <c r="AW856" s="3"/>
      <c r="AX856" s="3"/>
      <c r="AY856" s="3"/>
      <c r="AZ856" s="3"/>
      <c r="BA856" s="3"/>
      <c r="BB856" s="3"/>
      <c r="BC856" s="3"/>
      <c r="BD856" s="3"/>
      <c r="BE856" s="3"/>
      <c r="BF856" s="3"/>
      <c r="BG856" s="3"/>
      <c r="BH856" s="3"/>
      <c r="BI856" s="3"/>
      <c r="BJ856" s="3"/>
      <c r="BK856" s="3"/>
      <c r="BL856" s="3"/>
      <c r="BM856" s="29">
        <v>14</v>
      </c>
    </row>
    <row r="857" spans="1:65">
      <c r="A857" s="32"/>
      <c r="B857" s="19">
        <v>1</v>
      </c>
      <c r="C857" s="8">
        <v>6</v>
      </c>
      <c r="D857" s="10">
        <v>0.7</v>
      </c>
      <c r="E857" s="10" t="s">
        <v>235</v>
      </c>
      <c r="F857" s="103" t="s">
        <v>96</v>
      </c>
      <c r="G857" s="10">
        <v>0.5</v>
      </c>
      <c r="H857" s="10">
        <v>0.3</v>
      </c>
      <c r="I857" s="10">
        <v>0.3</v>
      </c>
      <c r="J857" s="10">
        <v>0.5</v>
      </c>
      <c r="K857" s="103" t="s">
        <v>230</v>
      </c>
      <c r="L857" s="10" t="s">
        <v>115</v>
      </c>
      <c r="M857" s="10">
        <v>0.43</v>
      </c>
      <c r="N857" s="110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  <c r="AS857" s="3"/>
      <c r="AT857" s="3"/>
      <c r="AU857" s="3"/>
      <c r="AV857" s="3"/>
      <c r="AW857" s="3"/>
      <c r="AX857" s="3"/>
      <c r="AY857" s="3"/>
      <c r="AZ857" s="3"/>
      <c r="BA857" s="3"/>
      <c r="BB857" s="3"/>
      <c r="BC857" s="3"/>
      <c r="BD857" s="3"/>
      <c r="BE857" s="3"/>
      <c r="BF857" s="3"/>
      <c r="BG857" s="3"/>
      <c r="BH857" s="3"/>
      <c r="BI857" s="3"/>
      <c r="BJ857" s="3"/>
      <c r="BK857" s="3"/>
      <c r="BL857" s="3"/>
      <c r="BM857" s="59"/>
    </row>
    <row r="858" spans="1:65">
      <c r="A858" s="32"/>
      <c r="B858" s="20" t="s">
        <v>211</v>
      </c>
      <c r="C858" s="12"/>
      <c r="D858" s="24">
        <v>0.54999999999999993</v>
      </c>
      <c r="E858" s="24">
        <v>0.5</v>
      </c>
      <c r="F858" s="24" t="s">
        <v>477</v>
      </c>
      <c r="G858" s="24">
        <v>0.5</v>
      </c>
      <c r="H858" s="24">
        <v>0.33333333333333331</v>
      </c>
      <c r="I858" s="24">
        <v>0.3</v>
      </c>
      <c r="J858" s="24">
        <v>0.48333333333333334</v>
      </c>
      <c r="K858" s="24" t="s">
        <v>477</v>
      </c>
      <c r="L858" s="24" t="s">
        <v>477</v>
      </c>
      <c r="M858" s="24">
        <v>0.40500000000000003</v>
      </c>
      <c r="N858" s="110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  <c r="AS858" s="3"/>
      <c r="AT858" s="3"/>
      <c r="AU858" s="3"/>
      <c r="AV858" s="3"/>
      <c r="AW858" s="3"/>
      <c r="AX858" s="3"/>
      <c r="AY858" s="3"/>
      <c r="AZ858" s="3"/>
      <c r="BA858" s="3"/>
      <c r="BB858" s="3"/>
      <c r="BC858" s="3"/>
      <c r="BD858" s="3"/>
      <c r="BE858" s="3"/>
      <c r="BF858" s="3"/>
      <c r="BG858" s="3"/>
      <c r="BH858" s="3"/>
      <c r="BI858" s="3"/>
      <c r="BJ858" s="3"/>
      <c r="BK858" s="3"/>
      <c r="BL858" s="3"/>
      <c r="BM858" s="59"/>
    </row>
    <row r="859" spans="1:65">
      <c r="A859" s="32"/>
      <c r="B859" s="3" t="s">
        <v>212</v>
      </c>
      <c r="C859" s="30"/>
      <c r="D859" s="11">
        <v>0.55000000000000004</v>
      </c>
      <c r="E859" s="11">
        <v>0.5</v>
      </c>
      <c r="F859" s="11" t="s">
        <v>477</v>
      </c>
      <c r="G859" s="11">
        <v>0.5</v>
      </c>
      <c r="H859" s="11">
        <v>0.3</v>
      </c>
      <c r="I859" s="11">
        <v>0.3</v>
      </c>
      <c r="J859" s="11">
        <v>0.5</v>
      </c>
      <c r="K859" s="11" t="s">
        <v>477</v>
      </c>
      <c r="L859" s="11" t="s">
        <v>477</v>
      </c>
      <c r="M859" s="11">
        <v>0.4</v>
      </c>
      <c r="N859" s="110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  <c r="AR859" s="3"/>
      <c r="AS859" s="3"/>
      <c r="AT859" s="3"/>
      <c r="AU859" s="3"/>
      <c r="AV859" s="3"/>
      <c r="AW859" s="3"/>
      <c r="AX859" s="3"/>
      <c r="AY859" s="3"/>
      <c r="AZ859" s="3"/>
      <c r="BA859" s="3"/>
      <c r="BB859" s="3"/>
      <c r="BC859" s="3"/>
      <c r="BD859" s="3"/>
      <c r="BE859" s="3"/>
      <c r="BF859" s="3"/>
      <c r="BG859" s="3"/>
      <c r="BH859" s="3"/>
      <c r="BI859" s="3"/>
      <c r="BJ859" s="3"/>
      <c r="BK859" s="3"/>
      <c r="BL859" s="3"/>
      <c r="BM859" s="59"/>
    </row>
    <row r="860" spans="1:65">
      <c r="A860" s="32"/>
      <c r="B860" s="3" t="s">
        <v>213</v>
      </c>
      <c r="C860" s="30"/>
      <c r="D860" s="25">
        <v>0.10488088481701531</v>
      </c>
      <c r="E860" s="25" t="s">
        <v>477</v>
      </c>
      <c r="F860" s="25" t="s">
        <v>477</v>
      </c>
      <c r="G860" s="25">
        <v>0</v>
      </c>
      <c r="H860" s="25">
        <v>5.1639777949432177E-2</v>
      </c>
      <c r="I860" s="25">
        <v>0</v>
      </c>
      <c r="J860" s="25">
        <v>4.0824829046386291E-2</v>
      </c>
      <c r="K860" s="25" t="s">
        <v>477</v>
      </c>
      <c r="L860" s="25" t="s">
        <v>477</v>
      </c>
      <c r="M860" s="25">
        <v>2.167948338867879E-2</v>
      </c>
      <c r="N860" s="110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  <c r="AS860" s="3"/>
      <c r="AT860" s="3"/>
      <c r="AU860" s="3"/>
      <c r="AV860" s="3"/>
      <c r="AW860" s="3"/>
      <c r="AX860" s="3"/>
      <c r="AY860" s="3"/>
      <c r="AZ860" s="3"/>
      <c r="BA860" s="3"/>
      <c r="BB860" s="3"/>
      <c r="BC860" s="3"/>
      <c r="BD860" s="3"/>
      <c r="BE860" s="3"/>
      <c r="BF860" s="3"/>
      <c r="BG860" s="3"/>
      <c r="BH860" s="3"/>
      <c r="BI860" s="3"/>
      <c r="BJ860" s="3"/>
      <c r="BK860" s="3"/>
      <c r="BL860" s="3"/>
      <c r="BM860" s="59"/>
    </row>
    <row r="861" spans="1:65">
      <c r="A861" s="32"/>
      <c r="B861" s="3" t="s">
        <v>86</v>
      </c>
      <c r="C861" s="30"/>
      <c r="D861" s="13">
        <v>0.19069251784911878</v>
      </c>
      <c r="E861" s="13" t="s">
        <v>477</v>
      </c>
      <c r="F861" s="13" t="s">
        <v>477</v>
      </c>
      <c r="G861" s="13">
        <v>0</v>
      </c>
      <c r="H861" s="13">
        <v>0.15491933384829654</v>
      </c>
      <c r="I861" s="13">
        <v>0</v>
      </c>
      <c r="J861" s="13">
        <v>8.4465163544247504E-2</v>
      </c>
      <c r="K861" s="13" t="s">
        <v>477</v>
      </c>
      <c r="L861" s="13" t="s">
        <v>477</v>
      </c>
      <c r="M861" s="13">
        <v>5.3529588614021698E-2</v>
      </c>
      <c r="N861" s="110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  <c r="AR861" s="3"/>
      <c r="AS861" s="3"/>
      <c r="AT861" s="3"/>
      <c r="AU861" s="3"/>
      <c r="AV861" s="3"/>
      <c r="AW861" s="3"/>
      <c r="AX861" s="3"/>
      <c r="AY861" s="3"/>
      <c r="AZ861" s="3"/>
      <c r="BA861" s="3"/>
      <c r="BB861" s="3"/>
      <c r="BC861" s="3"/>
      <c r="BD861" s="3"/>
      <c r="BE861" s="3"/>
      <c r="BF861" s="3"/>
      <c r="BG861" s="3"/>
      <c r="BH861" s="3"/>
      <c r="BI861" s="3"/>
      <c r="BJ861" s="3"/>
      <c r="BK861" s="3"/>
      <c r="BL861" s="3"/>
      <c r="BM861" s="59"/>
    </row>
    <row r="862" spans="1:65">
      <c r="A862" s="32"/>
      <c r="B862" s="3" t="s">
        <v>214</v>
      </c>
      <c r="C862" s="30"/>
      <c r="D862" s="13">
        <v>0.36042402826855202</v>
      </c>
      <c r="E862" s="13">
        <v>0.23674911660777465</v>
      </c>
      <c r="F862" s="13" t="s">
        <v>477</v>
      </c>
      <c r="G862" s="13">
        <v>0.23674911660777465</v>
      </c>
      <c r="H862" s="13">
        <v>-0.17550058892815024</v>
      </c>
      <c r="I862" s="13">
        <v>-0.25795053003533519</v>
      </c>
      <c r="J862" s="13">
        <v>0.19552414605418211</v>
      </c>
      <c r="K862" s="13" t="s">
        <v>477</v>
      </c>
      <c r="L862" s="13" t="s">
        <v>477</v>
      </c>
      <c r="M862" s="13">
        <v>1.7667844522974985E-3</v>
      </c>
      <c r="N862" s="110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  <c r="AR862" s="3"/>
      <c r="AS862" s="3"/>
      <c r="AT862" s="3"/>
      <c r="AU862" s="3"/>
      <c r="AV862" s="3"/>
      <c r="AW862" s="3"/>
      <c r="AX862" s="3"/>
      <c r="AY862" s="3"/>
      <c r="AZ862" s="3"/>
      <c r="BA862" s="3"/>
      <c r="BB862" s="3"/>
      <c r="BC862" s="3"/>
      <c r="BD862" s="3"/>
      <c r="BE862" s="3"/>
      <c r="BF862" s="3"/>
      <c r="BG862" s="3"/>
      <c r="BH862" s="3"/>
      <c r="BI862" s="3"/>
      <c r="BJ862" s="3"/>
      <c r="BK862" s="3"/>
      <c r="BL862" s="3"/>
      <c r="BM862" s="59"/>
    </row>
    <row r="863" spans="1:65">
      <c r="A863" s="32"/>
      <c r="B863" s="50" t="s">
        <v>215</v>
      </c>
      <c r="C863" s="51"/>
      <c r="D863" s="49">
        <v>0.3</v>
      </c>
      <c r="E863" s="49">
        <v>0.86</v>
      </c>
      <c r="F863" s="49">
        <v>222.6</v>
      </c>
      <c r="G863" s="49">
        <v>7.0000000000000007E-2</v>
      </c>
      <c r="H863" s="49">
        <v>0.67</v>
      </c>
      <c r="I863" s="49">
        <v>0.97</v>
      </c>
      <c r="J863" s="49">
        <v>0</v>
      </c>
      <c r="K863" s="49">
        <v>87.74</v>
      </c>
      <c r="L863" s="49" t="s">
        <v>216</v>
      </c>
      <c r="M863" s="49">
        <v>0.35</v>
      </c>
      <c r="N863" s="110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  <c r="AS863" s="3"/>
      <c r="AT863" s="3"/>
      <c r="AU863" s="3"/>
      <c r="AV863" s="3"/>
      <c r="AW863" s="3"/>
      <c r="AX863" s="3"/>
      <c r="AY863" s="3"/>
      <c r="AZ863" s="3"/>
      <c r="BA863" s="3"/>
      <c r="BB863" s="3"/>
      <c r="BC863" s="3"/>
      <c r="BD863" s="3"/>
      <c r="BE863" s="3"/>
      <c r="BF863" s="3"/>
      <c r="BG863" s="3"/>
      <c r="BH863" s="3"/>
      <c r="BI863" s="3"/>
      <c r="BJ863" s="3"/>
      <c r="BK863" s="3"/>
      <c r="BL863" s="3"/>
      <c r="BM863" s="59"/>
    </row>
    <row r="864" spans="1:65">
      <c r="B864" s="33"/>
      <c r="C864" s="20"/>
      <c r="D864" s="28"/>
      <c r="E864" s="28"/>
      <c r="F864" s="28"/>
      <c r="G864" s="28"/>
      <c r="H864" s="28"/>
      <c r="I864" s="28"/>
      <c r="J864" s="28"/>
      <c r="K864" s="28"/>
      <c r="L864" s="28"/>
      <c r="M864" s="28"/>
      <c r="BM864" s="59"/>
    </row>
    <row r="865" spans="1:65" ht="15">
      <c r="B865" s="34" t="s">
        <v>462</v>
      </c>
      <c r="BM865" s="29" t="s">
        <v>67</v>
      </c>
    </row>
    <row r="866" spans="1:65" ht="15">
      <c r="A866" s="26" t="s">
        <v>24</v>
      </c>
      <c r="B866" s="18" t="s">
        <v>116</v>
      </c>
      <c r="C866" s="15" t="s">
        <v>117</v>
      </c>
      <c r="D866" s="16" t="s">
        <v>201</v>
      </c>
      <c r="E866" s="17" t="s">
        <v>201</v>
      </c>
      <c r="F866" s="17" t="s">
        <v>201</v>
      </c>
      <c r="G866" s="17" t="s">
        <v>201</v>
      </c>
      <c r="H866" s="17" t="s">
        <v>201</v>
      </c>
      <c r="I866" s="17" t="s">
        <v>201</v>
      </c>
      <c r="J866" s="110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  <c r="AS866" s="3"/>
      <c r="AT866" s="3"/>
      <c r="AU866" s="3"/>
      <c r="AV866" s="3"/>
      <c r="AW866" s="3"/>
      <c r="AX866" s="3"/>
      <c r="AY866" s="3"/>
      <c r="AZ866" s="3"/>
      <c r="BA866" s="3"/>
      <c r="BB866" s="3"/>
      <c r="BC866" s="3"/>
      <c r="BD866" s="3"/>
      <c r="BE866" s="3"/>
      <c r="BF866" s="3"/>
      <c r="BG866" s="3"/>
      <c r="BH866" s="3"/>
      <c r="BI866" s="3"/>
      <c r="BJ866" s="3"/>
      <c r="BK866" s="3"/>
      <c r="BL866" s="3"/>
      <c r="BM866" s="29">
        <v>1</v>
      </c>
    </row>
    <row r="867" spans="1:65">
      <c r="A867" s="32"/>
      <c r="B867" s="19" t="s">
        <v>202</v>
      </c>
      <c r="C867" s="8" t="s">
        <v>202</v>
      </c>
      <c r="D867" s="108" t="s">
        <v>204</v>
      </c>
      <c r="E867" s="109" t="s">
        <v>205</v>
      </c>
      <c r="F867" s="109" t="s">
        <v>206</v>
      </c>
      <c r="G867" s="109" t="s">
        <v>207</v>
      </c>
      <c r="H867" s="109" t="s">
        <v>219</v>
      </c>
      <c r="I867" s="109" t="s">
        <v>220</v>
      </c>
      <c r="J867" s="110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3"/>
      <c r="AS867" s="3"/>
      <c r="AT867" s="3"/>
      <c r="AU867" s="3"/>
      <c r="AV867" s="3"/>
      <c r="AW867" s="3"/>
      <c r="AX867" s="3"/>
      <c r="AY867" s="3"/>
      <c r="AZ867" s="3"/>
      <c r="BA867" s="3"/>
      <c r="BB867" s="3"/>
      <c r="BC867" s="3"/>
      <c r="BD867" s="3"/>
      <c r="BE867" s="3"/>
      <c r="BF867" s="3"/>
      <c r="BG867" s="3"/>
      <c r="BH867" s="3"/>
      <c r="BI867" s="3"/>
      <c r="BJ867" s="3"/>
      <c r="BK867" s="3"/>
      <c r="BL867" s="3"/>
      <c r="BM867" s="29" t="s">
        <v>3</v>
      </c>
    </row>
    <row r="868" spans="1:65">
      <c r="A868" s="32"/>
      <c r="B868" s="19"/>
      <c r="C868" s="8"/>
      <c r="D868" s="9" t="s">
        <v>105</v>
      </c>
      <c r="E868" s="10" t="s">
        <v>105</v>
      </c>
      <c r="F868" s="10" t="s">
        <v>105</v>
      </c>
      <c r="G868" s="10" t="s">
        <v>105</v>
      </c>
      <c r="H868" s="10" t="s">
        <v>105</v>
      </c>
      <c r="I868" s="10" t="s">
        <v>221</v>
      </c>
      <c r="J868" s="110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  <c r="AR868" s="3"/>
      <c r="AS868" s="3"/>
      <c r="AT868" s="3"/>
      <c r="AU868" s="3"/>
      <c r="AV868" s="3"/>
      <c r="AW868" s="3"/>
      <c r="AX868" s="3"/>
      <c r="AY868" s="3"/>
      <c r="AZ868" s="3"/>
      <c r="BA868" s="3"/>
      <c r="BB868" s="3"/>
      <c r="BC868" s="3"/>
      <c r="BD868" s="3"/>
      <c r="BE868" s="3"/>
      <c r="BF868" s="3"/>
      <c r="BG868" s="3"/>
      <c r="BH868" s="3"/>
      <c r="BI868" s="3"/>
      <c r="BJ868" s="3"/>
      <c r="BK868" s="3"/>
      <c r="BL868" s="3"/>
      <c r="BM868" s="29">
        <v>2</v>
      </c>
    </row>
    <row r="869" spans="1:65">
      <c r="A869" s="32"/>
      <c r="B869" s="19"/>
      <c r="C869" s="8"/>
      <c r="D869" s="27"/>
      <c r="E869" s="27"/>
      <c r="F869" s="27"/>
      <c r="G869" s="27"/>
      <c r="H869" s="27"/>
      <c r="I869" s="27"/>
      <c r="J869" s="110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  <c r="AS869" s="3"/>
      <c r="AT869" s="3"/>
      <c r="AU869" s="3"/>
      <c r="AV869" s="3"/>
      <c r="AW869" s="3"/>
      <c r="AX869" s="3"/>
      <c r="AY869" s="3"/>
      <c r="AZ869" s="3"/>
      <c r="BA869" s="3"/>
      <c r="BB869" s="3"/>
      <c r="BC869" s="3"/>
      <c r="BD869" s="3"/>
      <c r="BE869" s="3"/>
      <c r="BF869" s="3"/>
      <c r="BG869" s="3"/>
      <c r="BH869" s="3"/>
      <c r="BI869" s="3"/>
      <c r="BJ869" s="3"/>
      <c r="BK869" s="3"/>
      <c r="BL869" s="3"/>
      <c r="BM869" s="29">
        <v>2</v>
      </c>
    </row>
    <row r="870" spans="1:65">
      <c r="A870" s="32"/>
      <c r="B870" s="18">
        <v>1</v>
      </c>
      <c r="C870" s="14">
        <v>1</v>
      </c>
      <c r="D870" s="21">
        <v>0.43</v>
      </c>
      <c r="E870" s="21">
        <v>0.4</v>
      </c>
      <c r="F870" s="22">
        <v>0.5</v>
      </c>
      <c r="G870" s="21">
        <v>0.4</v>
      </c>
      <c r="H870" s="22">
        <v>0.5</v>
      </c>
      <c r="I870" s="21">
        <v>0.44387229660144201</v>
      </c>
      <c r="J870" s="110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  <c r="AS870" s="3"/>
      <c r="AT870" s="3"/>
      <c r="AU870" s="3"/>
      <c r="AV870" s="3"/>
      <c r="AW870" s="3"/>
      <c r="AX870" s="3"/>
      <c r="AY870" s="3"/>
      <c r="AZ870" s="3"/>
      <c r="BA870" s="3"/>
      <c r="BB870" s="3"/>
      <c r="BC870" s="3"/>
      <c r="BD870" s="3"/>
      <c r="BE870" s="3"/>
      <c r="BF870" s="3"/>
      <c r="BG870" s="3"/>
      <c r="BH870" s="3"/>
      <c r="BI870" s="3"/>
      <c r="BJ870" s="3"/>
      <c r="BK870" s="3"/>
      <c r="BL870" s="3"/>
      <c r="BM870" s="29">
        <v>1</v>
      </c>
    </row>
    <row r="871" spans="1:65">
      <c r="A871" s="32"/>
      <c r="B871" s="19">
        <v>1</v>
      </c>
      <c r="C871" s="8">
        <v>2</v>
      </c>
      <c r="D871" s="10">
        <v>0.44</v>
      </c>
      <c r="E871" s="10">
        <v>0.5</v>
      </c>
      <c r="F871" s="23">
        <v>0.5</v>
      </c>
      <c r="G871" s="10">
        <v>0.46</v>
      </c>
      <c r="H871" s="23">
        <v>0.5</v>
      </c>
      <c r="I871" s="10">
        <v>0.428111587982833</v>
      </c>
      <c r="J871" s="110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  <c r="AR871" s="3"/>
      <c r="AS871" s="3"/>
      <c r="AT871" s="3"/>
      <c r="AU871" s="3"/>
      <c r="AV871" s="3"/>
      <c r="AW871" s="3"/>
      <c r="AX871" s="3"/>
      <c r="AY871" s="3"/>
      <c r="AZ871" s="3"/>
      <c r="BA871" s="3"/>
      <c r="BB871" s="3"/>
      <c r="BC871" s="3"/>
      <c r="BD871" s="3"/>
      <c r="BE871" s="3"/>
      <c r="BF871" s="3"/>
      <c r="BG871" s="3"/>
      <c r="BH871" s="3"/>
      <c r="BI871" s="3"/>
      <c r="BJ871" s="3"/>
      <c r="BK871" s="3"/>
      <c r="BL871" s="3"/>
      <c r="BM871" s="29" t="e">
        <v>#N/A</v>
      </c>
    </row>
    <row r="872" spans="1:65">
      <c r="A872" s="32"/>
      <c r="B872" s="19">
        <v>1</v>
      </c>
      <c r="C872" s="8">
        <v>3</v>
      </c>
      <c r="D872" s="10">
        <v>0.44</v>
      </c>
      <c r="E872" s="10">
        <v>0.5</v>
      </c>
      <c r="F872" s="23">
        <v>0.4</v>
      </c>
      <c r="G872" s="10">
        <v>0.43</v>
      </c>
      <c r="H872" s="23">
        <v>0.5</v>
      </c>
      <c r="I872" s="10">
        <v>0.44541062801932402</v>
      </c>
      <c r="J872" s="110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3"/>
      <c r="AR872" s="3"/>
      <c r="AS872" s="3"/>
      <c r="AT872" s="3"/>
      <c r="AU872" s="3"/>
      <c r="AV872" s="3"/>
      <c r="AW872" s="3"/>
      <c r="AX872" s="3"/>
      <c r="AY872" s="3"/>
      <c r="AZ872" s="3"/>
      <c r="BA872" s="3"/>
      <c r="BB872" s="3"/>
      <c r="BC872" s="3"/>
      <c r="BD872" s="3"/>
      <c r="BE872" s="3"/>
      <c r="BF872" s="3"/>
      <c r="BG872" s="3"/>
      <c r="BH872" s="3"/>
      <c r="BI872" s="3"/>
      <c r="BJ872" s="3"/>
      <c r="BK872" s="3"/>
      <c r="BL872" s="3"/>
      <c r="BM872" s="29">
        <v>16</v>
      </c>
    </row>
    <row r="873" spans="1:65">
      <c r="A873" s="32"/>
      <c r="B873" s="19">
        <v>1</v>
      </c>
      <c r="C873" s="8">
        <v>4</v>
      </c>
      <c r="D873" s="10">
        <v>0.42</v>
      </c>
      <c r="E873" s="10">
        <v>0.4</v>
      </c>
      <c r="F873" s="23">
        <v>0.5</v>
      </c>
      <c r="G873" s="10">
        <v>0.44</v>
      </c>
      <c r="H873" s="23">
        <v>0.6</v>
      </c>
      <c r="I873" s="10">
        <v>0.42748815165876802</v>
      </c>
      <c r="J873" s="110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  <c r="AR873" s="3"/>
      <c r="AS873" s="3"/>
      <c r="AT873" s="3"/>
      <c r="AU873" s="3"/>
      <c r="AV873" s="3"/>
      <c r="AW873" s="3"/>
      <c r="AX873" s="3"/>
      <c r="AY873" s="3"/>
      <c r="AZ873" s="3"/>
      <c r="BA873" s="3"/>
      <c r="BB873" s="3"/>
      <c r="BC873" s="3"/>
      <c r="BD873" s="3"/>
      <c r="BE873" s="3"/>
      <c r="BF873" s="3"/>
      <c r="BG873" s="3"/>
      <c r="BH873" s="3"/>
      <c r="BI873" s="3"/>
      <c r="BJ873" s="3"/>
      <c r="BK873" s="3"/>
      <c r="BL873" s="3"/>
      <c r="BM873" s="29">
        <v>0.46003198010705987</v>
      </c>
    </row>
    <row r="874" spans="1:65">
      <c r="A874" s="32"/>
      <c r="B874" s="19">
        <v>1</v>
      </c>
      <c r="C874" s="8">
        <v>5</v>
      </c>
      <c r="D874" s="10">
        <v>0.44</v>
      </c>
      <c r="E874" s="10">
        <v>0.4</v>
      </c>
      <c r="F874" s="10">
        <v>0.5</v>
      </c>
      <c r="G874" s="10">
        <v>0.45</v>
      </c>
      <c r="H874" s="10">
        <v>0.5</v>
      </c>
      <c r="I874" s="10">
        <v>0.44223484848484901</v>
      </c>
      <c r="J874" s="110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  <c r="AR874" s="3"/>
      <c r="AS874" s="3"/>
      <c r="AT874" s="3"/>
      <c r="AU874" s="3"/>
      <c r="AV874" s="3"/>
      <c r="AW874" s="3"/>
      <c r="AX874" s="3"/>
      <c r="AY874" s="3"/>
      <c r="AZ874" s="3"/>
      <c r="BA874" s="3"/>
      <c r="BB874" s="3"/>
      <c r="BC874" s="3"/>
      <c r="BD874" s="3"/>
      <c r="BE874" s="3"/>
      <c r="BF874" s="3"/>
      <c r="BG874" s="3"/>
      <c r="BH874" s="3"/>
      <c r="BI874" s="3"/>
      <c r="BJ874" s="3"/>
      <c r="BK874" s="3"/>
      <c r="BL874" s="3"/>
      <c r="BM874" s="29">
        <v>53</v>
      </c>
    </row>
    <row r="875" spans="1:65">
      <c r="A875" s="32"/>
      <c r="B875" s="19">
        <v>1</v>
      </c>
      <c r="C875" s="8">
        <v>6</v>
      </c>
      <c r="D875" s="10">
        <v>0.44</v>
      </c>
      <c r="E875" s="10">
        <v>0.4</v>
      </c>
      <c r="F875" s="10">
        <v>0.5</v>
      </c>
      <c r="G875" s="10">
        <v>0.43</v>
      </c>
      <c r="H875" s="10">
        <v>0.6</v>
      </c>
      <c r="I875" s="10">
        <v>0.45403377110694199</v>
      </c>
      <c r="J875" s="110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  <c r="AS875" s="3"/>
      <c r="AT875" s="3"/>
      <c r="AU875" s="3"/>
      <c r="AV875" s="3"/>
      <c r="AW875" s="3"/>
      <c r="AX875" s="3"/>
      <c r="AY875" s="3"/>
      <c r="AZ875" s="3"/>
      <c r="BA875" s="3"/>
      <c r="BB875" s="3"/>
      <c r="BC875" s="3"/>
      <c r="BD875" s="3"/>
      <c r="BE875" s="3"/>
      <c r="BF875" s="3"/>
      <c r="BG875" s="3"/>
      <c r="BH875" s="3"/>
      <c r="BI875" s="3"/>
      <c r="BJ875" s="3"/>
      <c r="BK875" s="3"/>
      <c r="BL875" s="3"/>
      <c r="BM875" s="59"/>
    </row>
    <row r="876" spans="1:65">
      <c r="A876" s="32"/>
      <c r="B876" s="20" t="s">
        <v>211</v>
      </c>
      <c r="C876" s="12"/>
      <c r="D876" s="24">
        <v>0.435</v>
      </c>
      <c r="E876" s="24">
        <v>0.43333333333333329</v>
      </c>
      <c r="F876" s="24">
        <v>0.48333333333333334</v>
      </c>
      <c r="G876" s="24">
        <v>0.43500000000000005</v>
      </c>
      <c r="H876" s="24">
        <v>0.53333333333333333</v>
      </c>
      <c r="I876" s="24">
        <v>0.44019188064235965</v>
      </c>
      <c r="J876" s="110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  <c r="AS876" s="3"/>
      <c r="AT876" s="3"/>
      <c r="AU876" s="3"/>
      <c r="AV876" s="3"/>
      <c r="AW876" s="3"/>
      <c r="AX876" s="3"/>
      <c r="AY876" s="3"/>
      <c r="AZ876" s="3"/>
      <c r="BA876" s="3"/>
      <c r="BB876" s="3"/>
      <c r="BC876" s="3"/>
      <c r="BD876" s="3"/>
      <c r="BE876" s="3"/>
      <c r="BF876" s="3"/>
      <c r="BG876" s="3"/>
      <c r="BH876" s="3"/>
      <c r="BI876" s="3"/>
      <c r="BJ876" s="3"/>
      <c r="BK876" s="3"/>
      <c r="BL876" s="3"/>
      <c r="BM876" s="59"/>
    </row>
    <row r="877" spans="1:65">
      <c r="A877" s="32"/>
      <c r="B877" s="3" t="s">
        <v>212</v>
      </c>
      <c r="C877" s="30"/>
      <c r="D877" s="11">
        <v>0.44</v>
      </c>
      <c r="E877" s="11">
        <v>0.4</v>
      </c>
      <c r="F877" s="11">
        <v>0.5</v>
      </c>
      <c r="G877" s="11">
        <v>0.435</v>
      </c>
      <c r="H877" s="11">
        <v>0.5</v>
      </c>
      <c r="I877" s="11">
        <v>0.44305357254314548</v>
      </c>
      <c r="J877" s="110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  <c r="AR877" s="3"/>
      <c r="AS877" s="3"/>
      <c r="AT877" s="3"/>
      <c r="AU877" s="3"/>
      <c r="AV877" s="3"/>
      <c r="AW877" s="3"/>
      <c r="AX877" s="3"/>
      <c r="AY877" s="3"/>
      <c r="AZ877" s="3"/>
      <c r="BA877" s="3"/>
      <c r="BB877" s="3"/>
      <c r="BC877" s="3"/>
      <c r="BD877" s="3"/>
      <c r="BE877" s="3"/>
      <c r="BF877" s="3"/>
      <c r="BG877" s="3"/>
      <c r="BH877" s="3"/>
      <c r="BI877" s="3"/>
      <c r="BJ877" s="3"/>
      <c r="BK877" s="3"/>
      <c r="BL877" s="3"/>
      <c r="BM877" s="59"/>
    </row>
    <row r="878" spans="1:65">
      <c r="A878" s="32"/>
      <c r="B878" s="3" t="s">
        <v>213</v>
      </c>
      <c r="C878" s="30"/>
      <c r="D878" s="25">
        <v>8.3666002653407633E-3</v>
      </c>
      <c r="E878" s="25">
        <v>5.1639777949433252E-2</v>
      </c>
      <c r="F878" s="25">
        <v>4.0824829046386291E-2</v>
      </c>
      <c r="G878" s="25">
        <v>2.0736441353327719E-2</v>
      </c>
      <c r="H878" s="25">
        <v>5.1639777949432218E-2</v>
      </c>
      <c r="I878" s="25">
        <v>1.0429483552733961E-2</v>
      </c>
      <c r="J878" s="110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  <c r="AR878" s="3"/>
      <c r="AS878" s="3"/>
      <c r="AT878" s="3"/>
      <c r="AU878" s="3"/>
      <c r="AV878" s="3"/>
      <c r="AW878" s="3"/>
      <c r="AX878" s="3"/>
      <c r="AY878" s="3"/>
      <c r="AZ878" s="3"/>
      <c r="BA878" s="3"/>
      <c r="BB878" s="3"/>
      <c r="BC878" s="3"/>
      <c r="BD878" s="3"/>
      <c r="BE878" s="3"/>
      <c r="BF878" s="3"/>
      <c r="BG878" s="3"/>
      <c r="BH878" s="3"/>
      <c r="BI878" s="3"/>
      <c r="BJ878" s="3"/>
      <c r="BK878" s="3"/>
      <c r="BL878" s="3"/>
      <c r="BM878" s="59"/>
    </row>
    <row r="879" spans="1:65">
      <c r="A879" s="32"/>
      <c r="B879" s="3" t="s">
        <v>86</v>
      </c>
      <c r="C879" s="30"/>
      <c r="D879" s="13">
        <v>1.923356382836957E-2</v>
      </c>
      <c r="E879" s="13">
        <v>0.11916871834484598</v>
      </c>
      <c r="F879" s="13">
        <v>8.4465163544247504E-2</v>
      </c>
      <c r="G879" s="13">
        <v>4.7669980122592451E-2</v>
      </c>
      <c r="H879" s="13">
        <v>9.6824583655185412E-2</v>
      </c>
      <c r="I879" s="13">
        <v>2.3693039357096976E-2</v>
      </c>
      <c r="J879" s="110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3"/>
      <c r="AS879" s="3"/>
      <c r="AT879" s="3"/>
      <c r="AU879" s="3"/>
      <c r="AV879" s="3"/>
      <c r="AW879" s="3"/>
      <c r="AX879" s="3"/>
      <c r="AY879" s="3"/>
      <c r="AZ879" s="3"/>
      <c r="BA879" s="3"/>
      <c r="BB879" s="3"/>
      <c r="BC879" s="3"/>
      <c r="BD879" s="3"/>
      <c r="BE879" s="3"/>
      <c r="BF879" s="3"/>
      <c r="BG879" s="3"/>
      <c r="BH879" s="3"/>
      <c r="BI879" s="3"/>
      <c r="BJ879" s="3"/>
      <c r="BK879" s="3"/>
      <c r="BL879" s="3"/>
      <c r="BM879" s="59"/>
    </row>
    <row r="880" spans="1:65">
      <c r="A880" s="32"/>
      <c r="B880" s="3" t="s">
        <v>214</v>
      </c>
      <c r="C880" s="30"/>
      <c r="D880" s="13">
        <v>-5.4413565120482232E-2</v>
      </c>
      <c r="E880" s="13">
        <v>-5.8036501652587669E-2</v>
      </c>
      <c r="F880" s="13">
        <v>5.0651594310575421E-2</v>
      </c>
      <c r="G880" s="13">
        <v>-5.4413565120482121E-2</v>
      </c>
      <c r="H880" s="13">
        <v>0.15933969027373829</v>
      </c>
      <c r="I880" s="13">
        <v>-4.3127652690760687E-2</v>
      </c>
      <c r="J880" s="110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3"/>
      <c r="AS880" s="3"/>
      <c r="AT880" s="3"/>
      <c r="AU880" s="3"/>
      <c r="AV880" s="3"/>
      <c r="AW880" s="3"/>
      <c r="AX880" s="3"/>
      <c r="AY880" s="3"/>
      <c r="AZ880" s="3"/>
      <c r="BA880" s="3"/>
      <c r="BB880" s="3"/>
      <c r="BC880" s="3"/>
      <c r="BD880" s="3"/>
      <c r="BE880" s="3"/>
      <c r="BF880" s="3"/>
      <c r="BG880" s="3"/>
      <c r="BH880" s="3"/>
      <c r="BI880" s="3"/>
      <c r="BJ880" s="3"/>
      <c r="BK880" s="3"/>
      <c r="BL880" s="3"/>
      <c r="BM880" s="59"/>
    </row>
    <row r="881" spans="1:65">
      <c r="A881" s="32"/>
      <c r="B881" s="50" t="s">
        <v>215</v>
      </c>
      <c r="C881" s="51"/>
      <c r="D881" s="49">
        <v>0.51</v>
      </c>
      <c r="E881" s="49">
        <v>0.84</v>
      </c>
      <c r="F881" s="49">
        <v>8.99</v>
      </c>
      <c r="G881" s="49">
        <v>0.51</v>
      </c>
      <c r="H881" s="49">
        <v>18.829999999999998</v>
      </c>
      <c r="I881" s="49">
        <v>0.51</v>
      </c>
      <c r="J881" s="110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  <c r="AS881" s="3"/>
      <c r="AT881" s="3"/>
      <c r="AU881" s="3"/>
      <c r="AV881" s="3"/>
      <c r="AW881" s="3"/>
      <c r="AX881" s="3"/>
      <c r="AY881" s="3"/>
      <c r="AZ881" s="3"/>
      <c r="BA881" s="3"/>
      <c r="BB881" s="3"/>
      <c r="BC881" s="3"/>
      <c r="BD881" s="3"/>
      <c r="BE881" s="3"/>
      <c r="BF881" s="3"/>
      <c r="BG881" s="3"/>
      <c r="BH881" s="3"/>
      <c r="BI881" s="3"/>
      <c r="BJ881" s="3"/>
      <c r="BK881" s="3"/>
      <c r="BL881" s="3"/>
      <c r="BM881" s="59"/>
    </row>
    <row r="882" spans="1:65">
      <c r="B882" s="33"/>
      <c r="C882" s="20"/>
      <c r="D882" s="28"/>
      <c r="E882" s="28"/>
      <c r="F882" s="28"/>
      <c r="G882" s="28"/>
      <c r="H882" s="28"/>
      <c r="I882" s="28"/>
      <c r="BM882" s="59"/>
    </row>
    <row r="883" spans="1:65" ht="15">
      <c r="B883" s="34" t="s">
        <v>463</v>
      </c>
      <c r="BM883" s="29" t="s">
        <v>217</v>
      </c>
    </row>
    <row r="884" spans="1:65" ht="15">
      <c r="A884" s="26" t="s">
        <v>27</v>
      </c>
      <c r="B884" s="18" t="s">
        <v>116</v>
      </c>
      <c r="C884" s="15" t="s">
        <v>117</v>
      </c>
      <c r="D884" s="16" t="s">
        <v>201</v>
      </c>
      <c r="E884" s="17" t="s">
        <v>201</v>
      </c>
      <c r="F884" s="17" t="s">
        <v>201</v>
      </c>
      <c r="G884" s="17" t="s">
        <v>201</v>
      </c>
      <c r="H884" s="110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  <c r="AS884" s="3"/>
      <c r="AT884" s="3"/>
      <c r="AU884" s="3"/>
      <c r="AV884" s="3"/>
      <c r="AW884" s="3"/>
      <c r="AX884" s="3"/>
      <c r="AY884" s="3"/>
      <c r="AZ884" s="3"/>
      <c r="BA884" s="3"/>
      <c r="BB884" s="3"/>
      <c r="BC884" s="3"/>
      <c r="BD884" s="3"/>
      <c r="BE884" s="3"/>
      <c r="BF884" s="3"/>
      <c r="BG884" s="3"/>
      <c r="BH884" s="3"/>
      <c r="BI884" s="3"/>
      <c r="BJ884" s="3"/>
      <c r="BK884" s="3"/>
      <c r="BL884" s="3"/>
      <c r="BM884" s="29">
        <v>1</v>
      </c>
    </row>
    <row r="885" spans="1:65">
      <c r="A885" s="32"/>
      <c r="B885" s="19" t="s">
        <v>202</v>
      </c>
      <c r="C885" s="8" t="s">
        <v>202</v>
      </c>
      <c r="D885" s="108" t="s">
        <v>205</v>
      </c>
      <c r="E885" s="109" t="s">
        <v>206</v>
      </c>
      <c r="F885" s="109" t="s">
        <v>218</v>
      </c>
      <c r="G885" s="109" t="s">
        <v>219</v>
      </c>
      <c r="H885" s="110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  <c r="AS885" s="3"/>
      <c r="AT885" s="3"/>
      <c r="AU885" s="3"/>
      <c r="AV885" s="3"/>
      <c r="AW885" s="3"/>
      <c r="AX885" s="3"/>
      <c r="AY885" s="3"/>
      <c r="AZ885" s="3"/>
      <c r="BA885" s="3"/>
      <c r="BB885" s="3"/>
      <c r="BC885" s="3"/>
      <c r="BD885" s="3"/>
      <c r="BE885" s="3"/>
      <c r="BF885" s="3"/>
      <c r="BG885" s="3"/>
      <c r="BH885" s="3"/>
      <c r="BI885" s="3"/>
      <c r="BJ885" s="3"/>
      <c r="BK885" s="3"/>
      <c r="BL885" s="3"/>
      <c r="BM885" s="29" t="s">
        <v>3</v>
      </c>
    </row>
    <row r="886" spans="1:65">
      <c r="A886" s="32"/>
      <c r="B886" s="19"/>
      <c r="C886" s="8"/>
      <c r="D886" s="9" t="s">
        <v>105</v>
      </c>
      <c r="E886" s="10" t="s">
        <v>105</v>
      </c>
      <c r="F886" s="10" t="s">
        <v>221</v>
      </c>
      <c r="G886" s="10" t="s">
        <v>105</v>
      </c>
      <c r="H886" s="110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  <c r="AS886" s="3"/>
      <c r="AT886" s="3"/>
      <c r="AU886" s="3"/>
      <c r="AV886" s="3"/>
      <c r="AW886" s="3"/>
      <c r="AX886" s="3"/>
      <c r="AY886" s="3"/>
      <c r="AZ886" s="3"/>
      <c r="BA886" s="3"/>
      <c r="BB886" s="3"/>
      <c r="BC886" s="3"/>
      <c r="BD886" s="3"/>
      <c r="BE886" s="3"/>
      <c r="BF886" s="3"/>
      <c r="BG886" s="3"/>
      <c r="BH886" s="3"/>
      <c r="BI886" s="3"/>
      <c r="BJ886" s="3"/>
      <c r="BK886" s="3"/>
      <c r="BL886" s="3"/>
      <c r="BM886" s="29">
        <v>2</v>
      </c>
    </row>
    <row r="887" spans="1:65">
      <c r="A887" s="32"/>
      <c r="B887" s="19"/>
      <c r="C887" s="8"/>
      <c r="D887" s="27"/>
      <c r="E887" s="27"/>
      <c r="F887" s="27"/>
      <c r="G887" s="27"/>
      <c r="H887" s="110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  <c r="AS887" s="3"/>
      <c r="AT887" s="3"/>
      <c r="AU887" s="3"/>
      <c r="AV887" s="3"/>
      <c r="AW887" s="3"/>
      <c r="AX887" s="3"/>
      <c r="AY887" s="3"/>
      <c r="AZ887" s="3"/>
      <c r="BA887" s="3"/>
      <c r="BB887" s="3"/>
      <c r="BC887" s="3"/>
      <c r="BD887" s="3"/>
      <c r="BE887" s="3"/>
      <c r="BF887" s="3"/>
      <c r="BG887" s="3"/>
      <c r="BH887" s="3"/>
      <c r="BI887" s="3"/>
      <c r="BJ887" s="3"/>
      <c r="BK887" s="3"/>
      <c r="BL887" s="3"/>
      <c r="BM887" s="29">
        <v>2</v>
      </c>
    </row>
    <row r="888" spans="1:65">
      <c r="A888" s="32"/>
      <c r="B888" s="18">
        <v>1</v>
      </c>
      <c r="C888" s="14">
        <v>1</v>
      </c>
      <c r="D888" s="101" t="s">
        <v>236</v>
      </c>
      <c r="E888" s="101" t="s">
        <v>236</v>
      </c>
      <c r="F888" s="104" t="s">
        <v>96</v>
      </c>
      <c r="G888" s="21">
        <v>1</v>
      </c>
      <c r="H888" s="110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3"/>
      <c r="AS888" s="3"/>
      <c r="AT888" s="3"/>
      <c r="AU888" s="3"/>
      <c r="AV888" s="3"/>
      <c r="AW888" s="3"/>
      <c r="AX888" s="3"/>
      <c r="AY888" s="3"/>
      <c r="AZ888" s="3"/>
      <c r="BA888" s="3"/>
      <c r="BB888" s="3"/>
      <c r="BC888" s="3"/>
      <c r="BD888" s="3"/>
      <c r="BE888" s="3"/>
      <c r="BF888" s="3"/>
      <c r="BG888" s="3"/>
      <c r="BH888" s="3"/>
      <c r="BI888" s="3"/>
      <c r="BJ888" s="3"/>
      <c r="BK888" s="3"/>
      <c r="BL888" s="3"/>
      <c r="BM888" s="29">
        <v>1</v>
      </c>
    </row>
    <row r="889" spans="1:65">
      <c r="A889" s="32"/>
      <c r="B889" s="19">
        <v>1</v>
      </c>
      <c r="C889" s="8">
        <v>2</v>
      </c>
      <c r="D889" s="103" t="s">
        <v>236</v>
      </c>
      <c r="E889" s="103" t="s">
        <v>236</v>
      </c>
      <c r="F889" s="105" t="s">
        <v>96</v>
      </c>
      <c r="G889" s="10" t="s">
        <v>115</v>
      </c>
      <c r="H889" s="110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  <c r="AR889" s="3"/>
      <c r="AS889" s="3"/>
      <c r="AT889" s="3"/>
      <c r="AU889" s="3"/>
      <c r="AV889" s="3"/>
      <c r="AW889" s="3"/>
      <c r="AX889" s="3"/>
      <c r="AY889" s="3"/>
      <c r="AZ889" s="3"/>
      <c r="BA889" s="3"/>
      <c r="BB889" s="3"/>
      <c r="BC889" s="3"/>
      <c r="BD889" s="3"/>
      <c r="BE889" s="3"/>
      <c r="BF889" s="3"/>
      <c r="BG889" s="3"/>
      <c r="BH889" s="3"/>
      <c r="BI889" s="3"/>
      <c r="BJ889" s="3"/>
      <c r="BK889" s="3"/>
      <c r="BL889" s="3"/>
      <c r="BM889" s="29" t="e">
        <v>#N/A</v>
      </c>
    </row>
    <row r="890" spans="1:65">
      <c r="A890" s="32"/>
      <c r="B890" s="19">
        <v>1</v>
      </c>
      <c r="C890" s="8">
        <v>3</v>
      </c>
      <c r="D890" s="103" t="s">
        <v>236</v>
      </c>
      <c r="E890" s="103" t="s">
        <v>236</v>
      </c>
      <c r="F890" s="105" t="s">
        <v>96</v>
      </c>
      <c r="G890" s="10" t="s">
        <v>115</v>
      </c>
      <c r="H890" s="110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  <c r="AR890" s="3"/>
      <c r="AS890" s="3"/>
      <c r="AT890" s="3"/>
      <c r="AU890" s="3"/>
      <c r="AV890" s="3"/>
      <c r="AW890" s="3"/>
      <c r="AX890" s="3"/>
      <c r="AY890" s="3"/>
      <c r="AZ890" s="3"/>
      <c r="BA890" s="3"/>
      <c r="BB890" s="3"/>
      <c r="BC890" s="3"/>
      <c r="BD890" s="3"/>
      <c r="BE890" s="3"/>
      <c r="BF890" s="3"/>
      <c r="BG890" s="3"/>
      <c r="BH890" s="3"/>
      <c r="BI890" s="3"/>
      <c r="BJ890" s="3"/>
      <c r="BK890" s="3"/>
      <c r="BL890" s="3"/>
      <c r="BM890" s="29">
        <v>16</v>
      </c>
    </row>
    <row r="891" spans="1:65">
      <c r="A891" s="32"/>
      <c r="B891" s="19">
        <v>1</v>
      </c>
      <c r="C891" s="8">
        <v>4</v>
      </c>
      <c r="D891" s="103" t="s">
        <v>236</v>
      </c>
      <c r="E891" s="103" t="s">
        <v>236</v>
      </c>
      <c r="F891" s="105" t="s">
        <v>96</v>
      </c>
      <c r="G891" s="10">
        <v>1</v>
      </c>
      <c r="H891" s="110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  <c r="AR891" s="3"/>
      <c r="AS891" s="3"/>
      <c r="AT891" s="3"/>
      <c r="AU891" s="3"/>
      <c r="AV891" s="3"/>
      <c r="AW891" s="3"/>
      <c r="AX891" s="3"/>
      <c r="AY891" s="3"/>
      <c r="AZ891" s="3"/>
      <c r="BA891" s="3"/>
      <c r="BB891" s="3"/>
      <c r="BC891" s="3"/>
      <c r="BD891" s="3"/>
      <c r="BE891" s="3"/>
      <c r="BF891" s="3"/>
      <c r="BG891" s="3"/>
      <c r="BH891" s="3"/>
      <c r="BI891" s="3"/>
      <c r="BJ891" s="3"/>
      <c r="BK891" s="3"/>
      <c r="BL891" s="3"/>
      <c r="BM891" s="29">
        <v>1.3333333333333299</v>
      </c>
    </row>
    <row r="892" spans="1:65">
      <c r="A892" s="32"/>
      <c r="B892" s="19">
        <v>1</v>
      </c>
      <c r="C892" s="8">
        <v>5</v>
      </c>
      <c r="D892" s="103" t="s">
        <v>236</v>
      </c>
      <c r="E892" s="103" t="s">
        <v>236</v>
      </c>
      <c r="F892" s="103" t="s">
        <v>96</v>
      </c>
      <c r="G892" s="10">
        <v>2</v>
      </c>
      <c r="H892" s="110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  <c r="AR892" s="3"/>
      <c r="AS892" s="3"/>
      <c r="AT892" s="3"/>
      <c r="AU892" s="3"/>
      <c r="AV892" s="3"/>
      <c r="AW892" s="3"/>
      <c r="AX892" s="3"/>
      <c r="AY892" s="3"/>
      <c r="AZ892" s="3"/>
      <c r="BA892" s="3"/>
      <c r="BB892" s="3"/>
      <c r="BC892" s="3"/>
      <c r="BD892" s="3"/>
      <c r="BE892" s="3"/>
      <c r="BF892" s="3"/>
      <c r="BG892" s="3"/>
      <c r="BH892" s="3"/>
      <c r="BI892" s="3"/>
      <c r="BJ892" s="3"/>
      <c r="BK892" s="3"/>
      <c r="BL892" s="3"/>
      <c r="BM892" s="29">
        <v>15</v>
      </c>
    </row>
    <row r="893" spans="1:65">
      <c r="A893" s="32"/>
      <c r="B893" s="19">
        <v>1</v>
      </c>
      <c r="C893" s="8">
        <v>6</v>
      </c>
      <c r="D893" s="103" t="s">
        <v>236</v>
      </c>
      <c r="E893" s="103" t="s">
        <v>236</v>
      </c>
      <c r="F893" s="103" t="s">
        <v>96</v>
      </c>
      <c r="G893" s="10" t="s">
        <v>115</v>
      </c>
      <c r="H893" s="110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3"/>
      <c r="AS893" s="3"/>
      <c r="AT893" s="3"/>
      <c r="AU893" s="3"/>
      <c r="AV893" s="3"/>
      <c r="AW893" s="3"/>
      <c r="AX893" s="3"/>
      <c r="AY893" s="3"/>
      <c r="AZ893" s="3"/>
      <c r="BA893" s="3"/>
      <c r="BB893" s="3"/>
      <c r="BC893" s="3"/>
      <c r="BD893" s="3"/>
      <c r="BE893" s="3"/>
      <c r="BF893" s="3"/>
      <c r="BG893" s="3"/>
      <c r="BH893" s="3"/>
      <c r="BI893" s="3"/>
      <c r="BJ893" s="3"/>
      <c r="BK893" s="3"/>
      <c r="BL893" s="3"/>
      <c r="BM893" s="59"/>
    </row>
    <row r="894" spans="1:65">
      <c r="A894" s="32"/>
      <c r="B894" s="20" t="s">
        <v>211</v>
      </c>
      <c r="C894" s="12"/>
      <c r="D894" s="24" t="s">
        <v>477</v>
      </c>
      <c r="E894" s="24" t="s">
        <v>477</v>
      </c>
      <c r="F894" s="24" t="s">
        <v>477</v>
      </c>
      <c r="G894" s="24">
        <v>1.3333333333333333</v>
      </c>
      <c r="H894" s="110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  <c r="AR894" s="3"/>
      <c r="AS894" s="3"/>
      <c r="AT894" s="3"/>
      <c r="AU894" s="3"/>
      <c r="AV894" s="3"/>
      <c r="AW894" s="3"/>
      <c r="AX894" s="3"/>
      <c r="AY894" s="3"/>
      <c r="AZ894" s="3"/>
      <c r="BA894" s="3"/>
      <c r="BB894" s="3"/>
      <c r="BC894" s="3"/>
      <c r="BD894" s="3"/>
      <c r="BE894" s="3"/>
      <c r="BF894" s="3"/>
      <c r="BG894" s="3"/>
      <c r="BH894" s="3"/>
      <c r="BI894" s="3"/>
      <c r="BJ894" s="3"/>
      <c r="BK894" s="3"/>
      <c r="BL894" s="3"/>
      <c r="BM894" s="59"/>
    </row>
    <row r="895" spans="1:65">
      <c r="A895" s="32"/>
      <c r="B895" s="3" t="s">
        <v>212</v>
      </c>
      <c r="C895" s="30"/>
      <c r="D895" s="11" t="s">
        <v>477</v>
      </c>
      <c r="E895" s="11" t="s">
        <v>477</v>
      </c>
      <c r="F895" s="11" t="s">
        <v>477</v>
      </c>
      <c r="G895" s="11">
        <v>1</v>
      </c>
      <c r="H895" s="110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3"/>
      <c r="AS895" s="3"/>
      <c r="AT895" s="3"/>
      <c r="AU895" s="3"/>
      <c r="AV895" s="3"/>
      <c r="AW895" s="3"/>
      <c r="AX895" s="3"/>
      <c r="AY895" s="3"/>
      <c r="AZ895" s="3"/>
      <c r="BA895" s="3"/>
      <c r="BB895" s="3"/>
      <c r="BC895" s="3"/>
      <c r="BD895" s="3"/>
      <c r="BE895" s="3"/>
      <c r="BF895" s="3"/>
      <c r="BG895" s="3"/>
      <c r="BH895" s="3"/>
      <c r="BI895" s="3"/>
      <c r="BJ895" s="3"/>
      <c r="BK895" s="3"/>
      <c r="BL895" s="3"/>
      <c r="BM895" s="59"/>
    </row>
    <row r="896" spans="1:65">
      <c r="A896" s="32"/>
      <c r="B896" s="3" t="s">
        <v>213</v>
      </c>
      <c r="C896" s="30"/>
      <c r="D896" s="25" t="s">
        <v>477</v>
      </c>
      <c r="E896" s="25" t="s">
        <v>477</v>
      </c>
      <c r="F896" s="25" t="s">
        <v>477</v>
      </c>
      <c r="G896" s="25">
        <v>0.57735026918962584</v>
      </c>
      <c r="H896" s="110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  <c r="AR896" s="3"/>
      <c r="AS896" s="3"/>
      <c r="AT896" s="3"/>
      <c r="AU896" s="3"/>
      <c r="AV896" s="3"/>
      <c r="AW896" s="3"/>
      <c r="AX896" s="3"/>
      <c r="AY896" s="3"/>
      <c r="AZ896" s="3"/>
      <c r="BA896" s="3"/>
      <c r="BB896" s="3"/>
      <c r="BC896" s="3"/>
      <c r="BD896" s="3"/>
      <c r="BE896" s="3"/>
      <c r="BF896" s="3"/>
      <c r="BG896" s="3"/>
      <c r="BH896" s="3"/>
      <c r="BI896" s="3"/>
      <c r="BJ896" s="3"/>
      <c r="BK896" s="3"/>
      <c r="BL896" s="3"/>
      <c r="BM896" s="59"/>
    </row>
    <row r="897" spans="1:65">
      <c r="A897" s="32"/>
      <c r="B897" s="3" t="s">
        <v>86</v>
      </c>
      <c r="C897" s="30"/>
      <c r="D897" s="13" t="s">
        <v>477</v>
      </c>
      <c r="E897" s="13" t="s">
        <v>477</v>
      </c>
      <c r="F897" s="13" t="s">
        <v>477</v>
      </c>
      <c r="G897" s="13">
        <v>0.43301270189221941</v>
      </c>
      <c r="H897" s="110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  <c r="AR897" s="3"/>
      <c r="AS897" s="3"/>
      <c r="AT897" s="3"/>
      <c r="AU897" s="3"/>
      <c r="AV897" s="3"/>
      <c r="AW897" s="3"/>
      <c r="AX897" s="3"/>
      <c r="AY897" s="3"/>
      <c r="AZ897" s="3"/>
      <c r="BA897" s="3"/>
      <c r="BB897" s="3"/>
      <c r="BC897" s="3"/>
      <c r="BD897" s="3"/>
      <c r="BE897" s="3"/>
      <c r="BF897" s="3"/>
      <c r="BG897" s="3"/>
      <c r="BH897" s="3"/>
      <c r="BI897" s="3"/>
      <c r="BJ897" s="3"/>
      <c r="BK897" s="3"/>
      <c r="BL897" s="3"/>
      <c r="BM897" s="59"/>
    </row>
    <row r="898" spans="1:65">
      <c r="A898" s="32"/>
      <c r="B898" s="3" t="s">
        <v>214</v>
      </c>
      <c r="C898" s="30"/>
      <c r="D898" s="13" t="s">
        <v>477</v>
      </c>
      <c r="E898" s="13" t="s">
        <v>477</v>
      </c>
      <c r="F898" s="13" t="s">
        <v>477</v>
      </c>
      <c r="G898" s="13">
        <v>2.4424906541753444E-15</v>
      </c>
      <c r="H898" s="110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3"/>
      <c r="AR898" s="3"/>
      <c r="AS898" s="3"/>
      <c r="AT898" s="3"/>
      <c r="AU898" s="3"/>
      <c r="AV898" s="3"/>
      <c r="AW898" s="3"/>
      <c r="AX898" s="3"/>
      <c r="AY898" s="3"/>
      <c r="AZ898" s="3"/>
      <c r="BA898" s="3"/>
      <c r="BB898" s="3"/>
      <c r="BC898" s="3"/>
      <c r="BD898" s="3"/>
      <c r="BE898" s="3"/>
      <c r="BF898" s="3"/>
      <c r="BG898" s="3"/>
      <c r="BH898" s="3"/>
      <c r="BI898" s="3"/>
      <c r="BJ898" s="3"/>
      <c r="BK898" s="3"/>
      <c r="BL898" s="3"/>
      <c r="BM898" s="59"/>
    </row>
    <row r="899" spans="1:65">
      <c r="A899" s="32"/>
      <c r="B899" s="50" t="s">
        <v>215</v>
      </c>
      <c r="C899" s="51"/>
      <c r="D899" s="49">
        <v>0</v>
      </c>
      <c r="E899" s="49">
        <v>0</v>
      </c>
      <c r="F899" s="49">
        <v>38.03</v>
      </c>
      <c r="G899" s="49">
        <v>1.35</v>
      </c>
      <c r="H899" s="110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  <c r="AR899" s="3"/>
      <c r="AS899" s="3"/>
      <c r="AT899" s="3"/>
      <c r="AU899" s="3"/>
      <c r="AV899" s="3"/>
      <c r="AW899" s="3"/>
      <c r="AX899" s="3"/>
      <c r="AY899" s="3"/>
      <c r="AZ899" s="3"/>
      <c r="BA899" s="3"/>
      <c r="BB899" s="3"/>
      <c r="BC899" s="3"/>
      <c r="BD899" s="3"/>
      <c r="BE899" s="3"/>
      <c r="BF899" s="3"/>
      <c r="BG899" s="3"/>
      <c r="BH899" s="3"/>
      <c r="BI899" s="3"/>
      <c r="BJ899" s="3"/>
      <c r="BK899" s="3"/>
      <c r="BL899" s="3"/>
      <c r="BM899" s="59"/>
    </row>
    <row r="900" spans="1:65">
      <c r="B900" s="33"/>
      <c r="C900" s="20"/>
      <c r="D900" s="28"/>
      <c r="E900" s="28"/>
      <c r="F900" s="28"/>
      <c r="G900" s="28"/>
      <c r="BM900" s="59"/>
    </row>
    <row r="901" spans="1:65" ht="15">
      <c r="B901" s="34" t="s">
        <v>464</v>
      </c>
      <c r="BM901" s="29" t="s">
        <v>67</v>
      </c>
    </row>
    <row r="902" spans="1:65" ht="15">
      <c r="A902" s="26" t="s">
        <v>30</v>
      </c>
      <c r="B902" s="18" t="s">
        <v>116</v>
      </c>
      <c r="C902" s="15" t="s">
        <v>117</v>
      </c>
      <c r="D902" s="16" t="s">
        <v>201</v>
      </c>
      <c r="E902" s="17" t="s">
        <v>201</v>
      </c>
      <c r="F902" s="17" t="s">
        <v>201</v>
      </c>
      <c r="G902" s="17" t="s">
        <v>201</v>
      </c>
      <c r="H902" s="17" t="s">
        <v>201</v>
      </c>
      <c r="I902" s="17" t="s">
        <v>201</v>
      </c>
      <c r="J902" s="17" t="s">
        <v>201</v>
      </c>
      <c r="K902" s="17" t="s">
        <v>201</v>
      </c>
      <c r="L902" s="17" t="s">
        <v>201</v>
      </c>
      <c r="M902" s="110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  <c r="AR902" s="3"/>
      <c r="AS902" s="3"/>
      <c r="AT902" s="3"/>
      <c r="AU902" s="3"/>
      <c r="AV902" s="3"/>
      <c r="AW902" s="3"/>
      <c r="AX902" s="3"/>
      <c r="AY902" s="3"/>
      <c r="AZ902" s="3"/>
      <c r="BA902" s="3"/>
      <c r="BB902" s="3"/>
      <c r="BC902" s="3"/>
      <c r="BD902" s="3"/>
      <c r="BE902" s="3"/>
      <c r="BF902" s="3"/>
      <c r="BG902" s="3"/>
      <c r="BH902" s="3"/>
      <c r="BI902" s="3"/>
      <c r="BJ902" s="3"/>
      <c r="BK902" s="3"/>
      <c r="BL902" s="3"/>
      <c r="BM902" s="29">
        <v>1</v>
      </c>
    </row>
    <row r="903" spans="1:65">
      <c r="A903" s="32"/>
      <c r="B903" s="19" t="s">
        <v>202</v>
      </c>
      <c r="C903" s="8" t="s">
        <v>202</v>
      </c>
      <c r="D903" s="108" t="s">
        <v>222</v>
      </c>
      <c r="E903" s="109" t="s">
        <v>223</v>
      </c>
      <c r="F903" s="109" t="s">
        <v>204</v>
      </c>
      <c r="G903" s="109" t="s">
        <v>205</v>
      </c>
      <c r="H903" s="109" t="s">
        <v>206</v>
      </c>
      <c r="I903" s="109" t="s">
        <v>207</v>
      </c>
      <c r="J903" s="109" t="s">
        <v>218</v>
      </c>
      <c r="K903" s="109" t="s">
        <v>219</v>
      </c>
      <c r="L903" s="109" t="s">
        <v>220</v>
      </c>
      <c r="M903" s="110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  <c r="AR903" s="3"/>
      <c r="AS903" s="3"/>
      <c r="AT903" s="3"/>
      <c r="AU903" s="3"/>
      <c r="AV903" s="3"/>
      <c r="AW903" s="3"/>
      <c r="AX903" s="3"/>
      <c r="AY903" s="3"/>
      <c r="AZ903" s="3"/>
      <c r="BA903" s="3"/>
      <c r="BB903" s="3"/>
      <c r="BC903" s="3"/>
      <c r="BD903" s="3"/>
      <c r="BE903" s="3"/>
      <c r="BF903" s="3"/>
      <c r="BG903" s="3"/>
      <c r="BH903" s="3"/>
      <c r="BI903" s="3"/>
      <c r="BJ903" s="3"/>
      <c r="BK903" s="3"/>
      <c r="BL903" s="3"/>
      <c r="BM903" s="29" t="s">
        <v>3</v>
      </c>
    </row>
    <row r="904" spans="1:65">
      <c r="A904" s="32"/>
      <c r="B904" s="19"/>
      <c r="C904" s="8"/>
      <c r="D904" s="9" t="s">
        <v>105</v>
      </c>
      <c r="E904" s="10" t="s">
        <v>105</v>
      </c>
      <c r="F904" s="10" t="s">
        <v>105</v>
      </c>
      <c r="G904" s="10" t="s">
        <v>105</v>
      </c>
      <c r="H904" s="10" t="s">
        <v>105</v>
      </c>
      <c r="I904" s="10" t="s">
        <v>105</v>
      </c>
      <c r="J904" s="10" t="s">
        <v>221</v>
      </c>
      <c r="K904" s="10" t="s">
        <v>105</v>
      </c>
      <c r="L904" s="10" t="s">
        <v>221</v>
      </c>
      <c r="M904" s="110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  <c r="AR904" s="3"/>
      <c r="AS904" s="3"/>
      <c r="AT904" s="3"/>
      <c r="AU904" s="3"/>
      <c r="AV904" s="3"/>
      <c r="AW904" s="3"/>
      <c r="AX904" s="3"/>
      <c r="AY904" s="3"/>
      <c r="AZ904" s="3"/>
      <c r="BA904" s="3"/>
      <c r="BB904" s="3"/>
      <c r="BC904" s="3"/>
      <c r="BD904" s="3"/>
      <c r="BE904" s="3"/>
      <c r="BF904" s="3"/>
      <c r="BG904" s="3"/>
      <c r="BH904" s="3"/>
      <c r="BI904" s="3"/>
      <c r="BJ904" s="3"/>
      <c r="BK904" s="3"/>
      <c r="BL904" s="3"/>
      <c r="BM904" s="29">
        <v>1</v>
      </c>
    </row>
    <row r="905" spans="1:65">
      <c r="A905" s="32"/>
      <c r="B905" s="19"/>
      <c r="C905" s="8"/>
      <c r="D905" s="27"/>
      <c r="E905" s="27"/>
      <c r="F905" s="27"/>
      <c r="G905" s="27"/>
      <c r="H905" s="27"/>
      <c r="I905" s="27"/>
      <c r="J905" s="27"/>
      <c r="K905" s="27"/>
      <c r="L905" s="27"/>
      <c r="M905" s="110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  <c r="AS905" s="3"/>
      <c r="AT905" s="3"/>
      <c r="AU905" s="3"/>
      <c r="AV905" s="3"/>
      <c r="AW905" s="3"/>
      <c r="AX905" s="3"/>
      <c r="AY905" s="3"/>
      <c r="AZ905" s="3"/>
      <c r="BA905" s="3"/>
      <c r="BB905" s="3"/>
      <c r="BC905" s="3"/>
      <c r="BD905" s="3"/>
      <c r="BE905" s="3"/>
      <c r="BF905" s="3"/>
      <c r="BG905" s="3"/>
      <c r="BH905" s="3"/>
      <c r="BI905" s="3"/>
      <c r="BJ905" s="3"/>
      <c r="BK905" s="3"/>
      <c r="BL905" s="3"/>
      <c r="BM905" s="29">
        <v>2</v>
      </c>
    </row>
    <row r="906" spans="1:65">
      <c r="A906" s="32"/>
      <c r="B906" s="18">
        <v>1</v>
      </c>
      <c r="C906" s="14">
        <v>1</v>
      </c>
      <c r="D906" s="221">
        <v>10.3</v>
      </c>
      <c r="E906" s="221">
        <v>9.9</v>
      </c>
      <c r="F906" s="227">
        <v>10.35</v>
      </c>
      <c r="G906" s="213">
        <v>11.2</v>
      </c>
      <c r="H906" s="227">
        <v>10.7</v>
      </c>
      <c r="I906" s="221">
        <v>10.199999999999999</v>
      </c>
      <c r="J906" s="230" t="s">
        <v>96</v>
      </c>
      <c r="K906" s="221">
        <v>10.6</v>
      </c>
      <c r="L906" s="213">
        <v>9.6333676622039093</v>
      </c>
      <c r="M906" s="214"/>
      <c r="N906" s="215"/>
      <c r="O906" s="215"/>
      <c r="P906" s="215"/>
      <c r="Q906" s="215"/>
      <c r="R906" s="215"/>
      <c r="S906" s="215"/>
      <c r="T906" s="215"/>
      <c r="U906" s="215"/>
      <c r="V906" s="215"/>
      <c r="W906" s="215"/>
      <c r="X906" s="215"/>
      <c r="Y906" s="215"/>
      <c r="Z906" s="215"/>
      <c r="AA906" s="215"/>
      <c r="AB906" s="215"/>
      <c r="AC906" s="215"/>
      <c r="AD906" s="215"/>
      <c r="AE906" s="215"/>
      <c r="AF906" s="215"/>
      <c r="AG906" s="215"/>
      <c r="AH906" s="215"/>
      <c r="AI906" s="215"/>
      <c r="AJ906" s="215"/>
      <c r="AK906" s="215"/>
      <c r="AL906" s="215"/>
      <c r="AM906" s="215"/>
      <c r="AN906" s="215"/>
      <c r="AO906" s="215"/>
      <c r="AP906" s="215"/>
      <c r="AQ906" s="215"/>
      <c r="AR906" s="215"/>
      <c r="AS906" s="215"/>
      <c r="AT906" s="215"/>
      <c r="AU906" s="215"/>
      <c r="AV906" s="215"/>
      <c r="AW906" s="215"/>
      <c r="AX906" s="215"/>
      <c r="AY906" s="215"/>
      <c r="AZ906" s="215"/>
      <c r="BA906" s="215"/>
      <c r="BB906" s="215"/>
      <c r="BC906" s="215"/>
      <c r="BD906" s="215"/>
      <c r="BE906" s="215"/>
      <c r="BF906" s="215"/>
      <c r="BG906" s="215"/>
      <c r="BH906" s="215"/>
      <c r="BI906" s="215"/>
      <c r="BJ906" s="215"/>
      <c r="BK906" s="215"/>
      <c r="BL906" s="215"/>
      <c r="BM906" s="216">
        <v>1</v>
      </c>
    </row>
    <row r="907" spans="1:65">
      <c r="A907" s="32"/>
      <c r="B907" s="19">
        <v>1</v>
      </c>
      <c r="C907" s="8">
        <v>2</v>
      </c>
      <c r="D907" s="222">
        <v>10.3</v>
      </c>
      <c r="E907" s="222">
        <v>10.1</v>
      </c>
      <c r="F907" s="228">
        <v>10.75</v>
      </c>
      <c r="G907" s="217">
        <v>11.2</v>
      </c>
      <c r="H907" s="228">
        <v>10.8</v>
      </c>
      <c r="I907" s="222">
        <v>10.199999999999999</v>
      </c>
      <c r="J907" s="231" t="s">
        <v>96</v>
      </c>
      <c r="K907" s="222">
        <v>9.9</v>
      </c>
      <c r="L907" s="217">
        <v>9.1598712446351893</v>
      </c>
      <c r="M907" s="214"/>
      <c r="N907" s="215"/>
      <c r="O907" s="215"/>
      <c r="P907" s="215"/>
      <c r="Q907" s="215"/>
      <c r="R907" s="215"/>
      <c r="S907" s="215"/>
      <c r="T907" s="215"/>
      <c r="U907" s="215"/>
      <c r="V907" s="215"/>
      <c r="W907" s="215"/>
      <c r="X907" s="215"/>
      <c r="Y907" s="215"/>
      <c r="Z907" s="215"/>
      <c r="AA907" s="215"/>
      <c r="AB907" s="215"/>
      <c r="AC907" s="215"/>
      <c r="AD907" s="215"/>
      <c r="AE907" s="215"/>
      <c r="AF907" s="215"/>
      <c r="AG907" s="215"/>
      <c r="AH907" s="215"/>
      <c r="AI907" s="215"/>
      <c r="AJ907" s="215"/>
      <c r="AK907" s="215"/>
      <c r="AL907" s="215"/>
      <c r="AM907" s="215"/>
      <c r="AN907" s="215"/>
      <c r="AO907" s="215"/>
      <c r="AP907" s="215"/>
      <c r="AQ907" s="215"/>
      <c r="AR907" s="215"/>
      <c r="AS907" s="215"/>
      <c r="AT907" s="215"/>
      <c r="AU907" s="215"/>
      <c r="AV907" s="215"/>
      <c r="AW907" s="215"/>
      <c r="AX907" s="215"/>
      <c r="AY907" s="215"/>
      <c r="AZ907" s="215"/>
      <c r="BA907" s="215"/>
      <c r="BB907" s="215"/>
      <c r="BC907" s="215"/>
      <c r="BD907" s="215"/>
      <c r="BE907" s="215"/>
      <c r="BF907" s="215"/>
      <c r="BG907" s="215"/>
      <c r="BH907" s="215"/>
      <c r="BI907" s="215"/>
      <c r="BJ907" s="215"/>
      <c r="BK907" s="215"/>
      <c r="BL907" s="215"/>
      <c r="BM907" s="216" t="e">
        <v>#N/A</v>
      </c>
    </row>
    <row r="908" spans="1:65">
      <c r="A908" s="32"/>
      <c r="B908" s="19">
        <v>1</v>
      </c>
      <c r="C908" s="8">
        <v>3</v>
      </c>
      <c r="D908" s="222">
        <v>10.1</v>
      </c>
      <c r="E908" s="222">
        <v>9.6</v>
      </c>
      <c r="F908" s="228">
        <v>10.7</v>
      </c>
      <c r="G908" s="217">
        <v>11.5</v>
      </c>
      <c r="H908" s="228">
        <v>9.9</v>
      </c>
      <c r="I908" s="222">
        <v>10</v>
      </c>
      <c r="J908" s="231" t="s">
        <v>96</v>
      </c>
      <c r="K908" s="228">
        <v>10.199999999999999</v>
      </c>
      <c r="L908" s="231">
        <v>9.7140096618357497</v>
      </c>
      <c r="M908" s="214"/>
      <c r="N908" s="215"/>
      <c r="O908" s="215"/>
      <c r="P908" s="215"/>
      <c r="Q908" s="215"/>
      <c r="R908" s="215"/>
      <c r="S908" s="215"/>
      <c r="T908" s="215"/>
      <c r="U908" s="215"/>
      <c r="V908" s="215"/>
      <c r="W908" s="215"/>
      <c r="X908" s="215"/>
      <c r="Y908" s="215"/>
      <c r="Z908" s="215"/>
      <c r="AA908" s="215"/>
      <c r="AB908" s="215"/>
      <c r="AC908" s="215"/>
      <c r="AD908" s="215"/>
      <c r="AE908" s="215"/>
      <c r="AF908" s="215"/>
      <c r="AG908" s="215"/>
      <c r="AH908" s="215"/>
      <c r="AI908" s="215"/>
      <c r="AJ908" s="215"/>
      <c r="AK908" s="215"/>
      <c r="AL908" s="215"/>
      <c r="AM908" s="215"/>
      <c r="AN908" s="215"/>
      <c r="AO908" s="215"/>
      <c r="AP908" s="215"/>
      <c r="AQ908" s="215"/>
      <c r="AR908" s="215"/>
      <c r="AS908" s="215"/>
      <c r="AT908" s="215"/>
      <c r="AU908" s="215"/>
      <c r="AV908" s="215"/>
      <c r="AW908" s="215"/>
      <c r="AX908" s="215"/>
      <c r="AY908" s="215"/>
      <c r="AZ908" s="215"/>
      <c r="BA908" s="215"/>
      <c r="BB908" s="215"/>
      <c r="BC908" s="215"/>
      <c r="BD908" s="215"/>
      <c r="BE908" s="215"/>
      <c r="BF908" s="215"/>
      <c r="BG908" s="215"/>
      <c r="BH908" s="215"/>
      <c r="BI908" s="215"/>
      <c r="BJ908" s="215"/>
      <c r="BK908" s="215"/>
      <c r="BL908" s="215"/>
      <c r="BM908" s="216">
        <v>16</v>
      </c>
    </row>
    <row r="909" spans="1:65">
      <c r="A909" s="32"/>
      <c r="B909" s="19">
        <v>1</v>
      </c>
      <c r="C909" s="8">
        <v>4</v>
      </c>
      <c r="D909" s="222">
        <v>9.5</v>
      </c>
      <c r="E909" s="222">
        <v>9.6</v>
      </c>
      <c r="F909" s="228">
        <v>10.15</v>
      </c>
      <c r="G909" s="217">
        <v>11.5</v>
      </c>
      <c r="H909" s="228">
        <v>10.1</v>
      </c>
      <c r="I909" s="222">
        <v>10.45</v>
      </c>
      <c r="J909" s="231" t="s">
        <v>96</v>
      </c>
      <c r="K909" s="228">
        <v>10.9</v>
      </c>
      <c r="L909" s="231">
        <v>9.3478672985781994</v>
      </c>
      <c r="M909" s="214"/>
      <c r="N909" s="215"/>
      <c r="O909" s="215"/>
      <c r="P909" s="215"/>
      <c r="Q909" s="215"/>
      <c r="R909" s="215"/>
      <c r="S909" s="215"/>
      <c r="T909" s="215"/>
      <c r="U909" s="215"/>
      <c r="V909" s="215"/>
      <c r="W909" s="215"/>
      <c r="X909" s="215"/>
      <c r="Y909" s="215"/>
      <c r="Z909" s="215"/>
      <c r="AA909" s="215"/>
      <c r="AB909" s="215"/>
      <c r="AC909" s="215"/>
      <c r="AD909" s="215"/>
      <c r="AE909" s="215"/>
      <c r="AF909" s="215"/>
      <c r="AG909" s="215"/>
      <c r="AH909" s="215"/>
      <c r="AI909" s="215"/>
      <c r="AJ909" s="215"/>
      <c r="AK909" s="215"/>
      <c r="AL909" s="215"/>
      <c r="AM909" s="215"/>
      <c r="AN909" s="215"/>
      <c r="AO909" s="215"/>
      <c r="AP909" s="215"/>
      <c r="AQ909" s="215"/>
      <c r="AR909" s="215"/>
      <c r="AS909" s="215"/>
      <c r="AT909" s="215"/>
      <c r="AU909" s="215"/>
      <c r="AV909" s="215"/>
      <c r="AW909" s="215"/>
      <c r="AX909" s="215"/>
      <c r="AY909" s="215"/>
      <c r="AZ909" s="215"/>
      <c r="BA909" s="215"/>
      <c r="BB909" s="215"/>
      <c r="BC909" s="215"/>
      <c r="BD909" s="215"/>
      <c r="BE909" s="215"/>
      <c r="BF909" s="215"/>
      <c r="BG909" s="215"/>
      <c r="BH909" s="215"/>
      <c r="BI909" s="215"/>
      <c r="BJ909" s="215"/>
      <c r="BK909" s="215"/>
      <c r="BL909" s="215"/>
      <c r="BM909" s="216">
        <v>10.27361111111111</v>
      </c>
    </row>
    <row r="910" spans="1:65">
      <c r="A910" s="32"/>
      <c r="B910" s="19">
        <v>1</v>
      </c>
      <c r="C910" s="8">
        <v>5</v>
      </c>
      <c r="D910" s="222">
        <v>10.3</v>
      </c>
      <c r="E910" s="222">
        <v>9.3000000000000007</v>
      </c>
      <c r="F910" s="222">
        <v>10.45</v>
      </c>
      <c r="G910" s="217">
        <v>11.5</v>
      </c>
      <c r="H910" s="222">
        <v>10.3</v>
      </c>
      <c r="I910" s="222">
        <v>10.65</v>
      </c>
      <c r="J910" s="217" t="s">
        <v>96</v>
      </c>
      <c r="K910" s="222">
        <v>10.8</v>
      </c>
      <c r="L910" s="217">
        <v>9.15625</v>
      </c>
      <c r="M910" s="214"/>
      <c r="N910" s="215"/>
      <c r="O910" s="215"/>
      <c r="P910" s="215"/>
      <c r="Q910" s="215"/>
      <c r="R910" s="215"/>
      <c r="S910" s="215"/>
      <c r="T910" s="215"/>
      <c r="U910" s="215"/>
      <c r="V910" s="215"/>
      <c r="W910" s="215"/>
      <c r="X910" s="215"/>
      <c r="Y910" s="215"/>
      <c r="Z910" s="215"/>
      <c r="AA910" s="215"/>
      <c r="AB910" s="215"/>
      <c r="AC910" s="215"/>
      <c r="AD910" s="215"/>
      <c r="AE910" s="215"/>
      <c r="AF910" s="215"/>
      <c r="AG910" s="215"/>
      <c r="AH910" s="215"/>
      <c r="AI910" s="215"/>
      <c r="AJ910" s="215"/>
      <c r="AK910" s="215"/>
      <c r="AL910" s="215"/>
      <c r="AM910" s="215"/>
      <c r="AN910" s="215"/>
      <c r="AO910" s="215"/>
      <c r="AP910" s="215"/>
      <c r="AQ910" s="215"/>
      <c r="AR910" s="215"/>
      <c r="AS910" s="215"/>
      <c r="AT910" s="215"/>
      <c r="AU910" s="215"/>
      <c r="AV910" s="215"/>
      <c r="AW910" s="215"/>
      <c r="AX910" s="215"/>
      <c r="AY910" s="215"/>
      <c r="AZ910" s="215"/>
      <c r="BA910" s="215"/>
      <c r="BB910" s="215"/>
      <c r="BC910" s="215"/>
      <c r="BD910" s="215"/>
      <c r="BE910" s="215"/>
      <c r="BF910" s="215"/>
      <c r="BG910" s="215"/>
      <c r="BH910" s="215"/>
      <c r="BI910" s="215"/>
      <c r="BJ910" s="215"/>
      <c r="BK910" s="215"/>
      <c r="BL910" s="215"/>
      <c r="BM910" s="216">
        <v>54</v>
      </c>
    </row>
    <row r="911" spans="1:65">
      <c r="A911" s="32"/>
      <c r="B911" s="19">
        <v>1</v>
      </c>
      <c r="C911" s="8">
        <v>6</v>
      </c>
      <c r="D911" s="232">
        <v>8.9</v>
      </c>
      <c r="E911" s="222">
        <v>9.6999999999999993</v>
      </c>
      <c r="F911" s="222">
        <v>10.35</v>
      </c>
      <c r="G911" s="217">
        <v>10.8</v>
      </c>
      <c r="H911" s="222">
        <v>10.9</v>
      </c>
      <c r="I911" s="222">
        <v>10.9</v>
      </c>
      <c r="J911" s="217" t="s">
        <v>96</v>
      </c>
      <c r="K911" s="222">
        <v>10.8</v>
      </c>
      <c r="L911" s="217">
        <v>10.192307692307701</v>
      </c>
      <c r="M911" s="214"/>
      <c r="N911" s="215"/>
      <c r="O911" s="215"/>
      <c r="P911" s="215"/>
      <c r="Q911" s="215"/>
      <c r="R911" s="215"/>
      <c r="S911" s="215"/>
      <c r="T911" s="215"/>
      <c r="U911" s="215"/>
      <c r="V911" s="215"/>
      <c r="W911" s="215"/>
      <c r="X911" s="215"/>
      <c r="Y911" s="215"/>
      <c r="Z911" s="215"/>
      <c r="AA911" s="215"/>
      <c r="AB911" s="215"/>
      <c r="AC911" s="215"/>
      <c r="AD911" s="215"/>
      <c r="AE911" s="215"/>
      <c r="AF911" s="215"/>
      <c r="AG911" s="215"/>
      <c r="AH911" s="215"/>
      <c r="AI911" s="215"/>
      <c r="AJ911" s="215"/>
      <c r="AK911" s="215"/>
      <c r="AL911" s="215"/>
      <c r="AM911" s="215"/>
      <c r="AN911" s="215"/>
      <c r="AO911" s="215"/>
      <c r="AP911" s="215"/>
      <c r="AQ911" s="215"/>
      <c r="AR911" s="215"/>
      <c r="AS911" s="215"/>
      <c r="AT911" s="215"/>
      <c r="AU911" s="215"/>
      <c r="AV911" s="215"/>
      <c r="AW911" s="215"/>
      <c r="AX911" s="215"/>
      <c r="AY911" s="215"/>
      <c r="AZ911" s="215"/>
      <c r="BA911" s="215"/>
      <c r="BB911" s="215"/>
      <c r="BC911" s="215"/>
      <c r="BD911" s="215"/>
      <c r="BE911" s="215"/>
      <c r="BF911" s="215"/>
      <c r="BG911" s="215"/>
      <c r="BH911" s="215"/>
      <c r="BI911" s="215"/>
      <c r="BJ911" s="215"/>
      <c r="BK911" s="215"/>
      <c r="BL911" s="215"/>
      <c r="BM911" s="218"/>
    </row>
    <row r="912" spans="1:65">
      <c r="A912" s="32"/>
      <c r="B912" s="20" t="s">
        <v>211</v>
      </c>
      <c r="C912" s="12"/>
      <c r="D912" s="219">
        <v>9.9</v>
      </c>
      <c r="E912" s="219">
        <v>9.7000000000000011</v>
      </c>
      <c r="F912" s="219">
        <v>10.458333333333334</v>
      </c>
      <c r="G912" s="219">
        <v>11.283333333333333</v>
      </c>
      <c r="H912" s="219">
        <v>10.45</v>
      </c>
      <c r="I912" s="219">
        <v>10.399999999999999</v>
      </c>
      <c r="J912" s="219" t="s">
        <v>477</v>
      </c>
      <c r="K912" s="219">
        <v>10.533333333333333</v>
      </c>
      <c r="L912" s="219">
        <v>9.5339455932601247</v>
      </c>
      <c r="M912" s="214"/>
      <c r="N912" s="215"/>
      <c r="O912" s="215"/>
      <c r="P912" s="215"/>
      <c r="Q912" s="215"/>
      <c r="R912" s="215"/>
      <c r="S912" s="215"/>
      <c r="T912" s="215"/>
      <c r="U912" s="215"/>
      <c r="V912" s="215"/>
      <c r="W912" s="215"/>
      <c r="X912" s="215"/>
      <c r="Y912" s="215"/>
      <c r="Z912" s="215"/>
      <c r="AA912" s="215"/>
      <c r="AB912" s="215"/>
      <c r="AC912" s="215"/>
      <c r="AD912" s="215"/>
      <c r="AE912" s="215"/>
      <c r="AF912" s="215"/>
      <c r="AG912" s="215"/>
      <c r="AH912" s="215"/>
      <c r="AI912" s="215"/>
      <c r="AJ912" s="215"/>
      <c r="AK912" s="215"/>
      <c r="AL912" s="215"/>
      <c r="AM912" s="215"/>
      <c r="AN912" s="215"/>
      <c r="AO912" s="215"/>
      <c r="AP912" s="215"/>
      <c r="AQ912" s="215"/>
      <c r="AR912" s="215"/>
      <c r="AS912" s="215"/>
      <c r="AT912" s="215"/>
      <c r="AU912" s="215"/>
      <c r="AV912" s="215"/>
      <c r="AW912" s="215"/>
      <c r="AX912" s="215"/>
      <c r="AY912" s="215"/>
      <c r="AZ912" s="215"/>
      <c r="BA912" s="215"/>
      <c r="BB912" s="215"/>
      <c r="BC912" s="215"/>
      <c r="BD912" s="215"/>
      <c r="BE912" s="215"/>
      <c r="BF912" s="215"/>
      <c r="BG912" s="215"/>
      <c r="BH912" s="215"/>
      <c r="BI912" s="215"/>
      <c r="BJ912" s="215"/>
      <c r="BK912" s="215"/>
      <c r="BL912" s="215"/>
      <c r="BM912" s="218"/>
    </row>
    <row r="913" spans="1:65">
      <c r="A913" s="32"/>
      <c r="B913" s="3" t="s">
        <v>212</v>
      </c>
      <c r="C913" s="30"/>
      <c r="D913" s="220">
        <v>10.199999999999999</v>
      </c>
      <c r="E913" s="220">
        <v>9.6499999999999986</v>
      </c>
      <c r="F913" s="220">
        <v>10.399999999999999</v>
      </c>
      <c r="G913" s="220">
        <v>11.35</v>
      </c>
      <c r="H913" s="220">
        <v>10.5</v>
      </c>
      <c r="I913" s="220">
        <v>10.324999999999999</v>
      </c>
      <c r="J913" s="220" t="s">
        <v>477</v>
      </c>
      <c r="K913" s="220">
        <v>10.7</v>
      </c>
      <c r="L913" s="220">
        <v>9.4906174803910552</v>
      </c>
      <c r="M913" s="214"/>
      <c r="N913" s="215"/>
      <c r="O913" s="215"/>
      <c r="P913" s="215"/>
      <c r="Q913" s="215"/>
      <c r="R913" s="215"/>
      <c r="S913" s="215"/>
      <c r="T913" s="215"/>
      <c r="U913" s="215"/>
      <c r="V913" s="215"/>
      <c r="W913" s="215"/>
      <c r="X913" s="215"/>
      <c r="Y913" s="215"/>
      <c r="Z913" s="215"/>
      <c r="AA913" s="215"/>
      <c r="AB913" s="215"/>
      <c r="AC913" s="215"/>
      <c r="AD913" s="215"/>
      <c r="AE913" s="215"/>
      <c r="AF913" s="215"/>
      <c r="AG913" s="215"/>
      <c r="AH913" s="215"/>
      <c r="AI913" s="215"/>
      <c r="AJ913" s="215"/>
      <c r="AK913" s="215"/>
      <c r="AL913" s="215"/>
      <c r="AM913" s="215"/>
      <c r="AN913" s="215"/>
      <c r="AO913" s="215"/>
      <c r="AP913" s="215"/>
      <c r="AQ913" s="215"/>
      <c r="AR913" s="215"/>
      <c r="AS913" s="215"/>
      <c r="AT913" s="215"/>
      <c r="AU913" s="215"/>
      <c r="AV913" s="215"/>
      <c r="AW913" s="215"/>
      <c r="AX913" s="215"/>
      <c r="AY913" s="215"/>
      <c r="AZ913" s="215"/>
      <c r="BA913" s="215"/>
      <c r="BB913" s="215"/>
      <c r="BC913" s="215"/>
      <c r="BD913" s="215"/>
      <c r="BE913" s="215"/>
      <c r="BF913" s="215"/>
      <c r="BG913" s="215"/>
      <c r="BH913" s="215"/>
      <c r="BI913" s="215"/>
      <c r="BJ913" s="215"/>
      <c r="BK913" s="215"/>
      <c r="BL913" s="215"/>
      <c r="BM913" s="218"/>
    </row>
    <row r="914" spans="1:65">
      <c r="A914" s="32"/>
      <c r="B914" s="3" t="s">
        <v>213</v>
      </c>
      <c r="C914" s="30"/>
      <c r="D914" s="25">
        <v>0.57965506984757775</v>
      </c>
      <c r="E914" s="25">
        <v>0.27568097504180422</v>
      </c>
      <c r="F914" s="25">
        <v>0.22894686428659947</v>
      </c>
      <c r="G914" s="25">
        <v>0.27868739954771293</v>
      </c>
      <c r="H914" s="25">
        <v>0.40865633483405095</v>
      </c>
      <c r="I914" s="25">
        <v>0.33316662497915395</v>
      </c>
      <c r="J914" s="25" t="s">
        <v>477</v>
      </c>
      <c r="K914" s="25">
        <v>0.39832984656772447</v>
      </c>
      <c r="L914" s="25">
        <v>0.39823590527887381</v>
      </c>
      <c r="M914" s="110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  <c r="AR914" s="3"/>
      <c r="AS914" s="3"/>
      <c r="AT914" s="3"/>
      <c r="AU914" s="3"/>
      <c r="AV914" s="3"/>
      <c r="AW914" s="3"/>
      <c r="AX914" s="3"/>
      <c r="AY914" s="3"/>
      <c r="AZ914" s="3"/>
      <c r="BA914" s="3"/>
      <c r="BB914" s="3"/>
      <c r="BC914" s="3"/>
      <c r="BD914" s="3"/>
      <c r="BE914" s="3"/>
      <c r="BF914" s="3"/>
      <c r="BG914" s="3"/>
      <c r="BH914" s="3"/>
      <c r="BI914" s="3"/>
      <c r="BJ914" s="3"/>
      <c r="BK914" s="3"/>
      <c r="BL914" s="3"/>
      <c r="BM914" s="59"/>
    </row>
    <row r="915" spans="1:65">
      <c r="A915" s="32"/>
      <c r="B915" s="3" t="s">
        <v>86</v>
      </c>
      <c r="C915" s="30"/>
      <c r="D915" s="13">
        <v>5.8551017156320981E-2</v>
      </c>
      <c r="E915" s="13">
        <v>2.842071907647466E-2</v>
      </c>
      <c r="F915" s="13">
        <v>2.1891333636965684E-2</v>
      </c>
      <c r="G915" s="13">
        <v>2.4699030979117839E-2</v>
      </c>
      <c r="H915" s="13">
        <v>3.9105869362110142E-2</v>
      </c>
      <c r="I915" s="13">
        <v>3.2035252401841727E-2</v>
      </c>
      <c r="J915" s="13" t="s">
        <v>477</v>
      </c>
      <c r="K915" s="13">
        <v>3.7816124674151054E-2</v>
      </c>
      <c r="L915" s="13">
        <v>4.1770314439427948E-2</v>
      </c>
      <c r="M915" s="110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  <c r="AQ915" s="3"/>
      <c r="AR915" s="3"/>
      <c r="AS915" s="3"/>
      <c r="AT915" s="3"/>
      <c r="AU915" s="3"/>
      <c r="AV915" s="3"/>
      <c r="AW915" s="3"/>
      <c r="AX915" s="3"/>
      <c r="AY915" s="3"/>
      <c r="AZ915" s="3"/>
      <c r="BA915" s="3"/>
      <c r="BB915" s="3"/>
      <c r="BC915" s="3"/>
      <c r="BD915" s="3"/>
      <c r="BE915" s="3"/>
      <c r="BF915" s="3"/>
      <c r="BG915" s="3"/>
      <c r="BH915" s="3"/>
      <c r="BI915" s="3"/>
      <c r="BJ915" s="3"/>
      <c r="BK915" s="3"/>
      <c r="BL915" s="3"/>
      <c r="BM915" s="59"/>
    </row>
    <row r="916" spans="1:65">
      <c r="A916" s="32"/>
      <c r="B916" s="3" t="s">
        <v>214</v>
      </c>
      <c r="C916" s="30"/>
      <c r="D916" s="13">
        <v>-3.6366094362579315E-2</v>
      </c>
      <c r="E916" s="13">
        <v>-5.5833445991618103E-2</v>
      </c>
      <c r="F916" s="13">
        <v>1.7980262268487257E-2</v>
      </c>
      <c r="G916" s="13">
        <v>9.8283087738272323E-2</v>
      </c>
      <c r="H916" s="13">
        <v>1.716912261727721E-2</v>
      </c>
      <c r="I916" s="13">
        <v>1.2302284710017597E-2</v>
      </c>
      <c r="J916" s="13" t="s">
        <v>477</v>
      </c>
      <c r="K916" s="13">
        <v>2.5280519129376788E-2</v>
      </c>
      <c r="L916" s="13">
        <v>-7.1996643619401057E-2</v>
      </c>
      <c r="M916" s="110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  <c r="AQ916" s="3"/>
      <c r="AR916" s="3"/>
      <c r="AS916" s="3"/>
      <c r="AT916" s="3"/>
      <c r="AU916" s="3"/>
      <c r="AV916" s="3"/>
      <c r="AW916" s="3"/>
      <c r="AX916" s="3"/>
      <c r="AY916" s="3"/>
      <c r="AZ916" s="3"/>
      <c r="BA916" s="3"/>
      <c r="BB916" s="3"/>
      <c r="BC916" s="3"/>
      <c r="BD916" s="3"/>
      <c r="BE916" s="3"/>
      <c r="BF916" s="3"/>
      <c r="BG916" s="3"/>
      <c r="BH916" s="3"/>
      <c r="BI916" s="3"/>
      <c r="BJ916" s="3"/>
      <c r="BK916" s="3"/>
      <c r="BL916" s="3"/>
      <c r="BM916" s="59"/>
    </row>
    <row r="917" spans="1:65">
      <c r="A917" s="32"/>
      <c r="B917" s="50" t="s">
        <v>215</v>
      </c>
      <c r="C917" s="51"/>
      <c r="D917" s="49">
        <v>0.67</v>
      </c>
      <c r="E917" s="49">
        <v>0.92</v>
      </c>
      <c r="F917" s="49">
        <v>0.01</v>
      </c>
      <c r="G917" s="49">
        <v>1.02</v>
      </c>
      <c r="H917" s="49">
        <v>0</v>
      </c>
      <c r="I917" s="49">
        <v>0.06</v>
      </c>
      <c r="J917" s="49">
        <v>48.49</v>
      </c>
      <c r="K917" s="49">
        <v>0.1</v>
      </c>
      <c r="L917" s="49">
        <v>1.1200000000000001</v>
      </c>
      <c r="M917" s="110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  <c r="AQ917" s="3"/>
      <c r="AR917" s="3"/>
      <c r="AS917" s="3"/>
      <c r="AT917" s="3"/>
      <c r="AU917" s="3"/>
      <c r="AV917" s="3"/>
      <c r="AW917" s="3"/>
      <c r="AX917" s="3"/>
      <c r="AY917" s="3"/>
      <c r="AZ917" s="3"/>
      <c r="BA917" s="3"/>
      <c r="BB917" s="3"/>
      <c r="BC917" s="3"/>
      <c r="BD917" s="3"/>
      <c r="BE917" s="3"/>
      <c r="BF917" s="3"/>
      <c r="BG917" s="3"/>
      <c r="BH917" s="3"/>
      <c r="BI917" s="3"/>
      <c r="BJ917" s="3"/>
      <c r="BK917" s="3"/>
      <c r="BL917" s="3"/>
      <c r="BM917" s="59"/>
    </row>
    <row r="918" spans="1:65">
      <c r="B918" s="33"/>
      <c r="C918" s="20"/>
      <c r="D918" s="28"/>
      <c r="E918" s="28"/>
      <c r="F918" s="28"/>
      <c r="G918" s="28"/>
      <c r="H918" s="28"/>
      <c r="I918" s="28"/>
      <c r="J918" s="28"/>
      <c r="K918" s="28"/>
      <c r="L918" s="28"/>
      <c r="BM918" s="59"/>
    </row>
    <row r="919" spans="1:65" ht="15">
      <c r="B919" s="34" t="s">
        <v>465</v>
      </c>
      <c r="BM919" s="29" t="s">
        <v>67</v>
      </c>
    </row>
    <row r="920" spans="1:65" ht="15">
      <c r="A920" s="26" t="s">
        <v>63</v>
      </c>
      <c r="B920" s="18" t="s">
        <v>116</v>
      </c>
      <c r="C920" s="15" t="s">
        <v>117</v>
      </c>
      <c r="D920" s="16" t="s">
        <v>201</v>
      </c>
      <c r="E920" s="17" t="s">
        <v>201</v>
      </c>
      <c r="F920" s="17" t="s">
        <v>201</v>
      </c>
      <c r="G920" s="17" t="s">
        <v>201</v>
      </c>
      <c r="H920" s="17" t="s">
        <v>201</v>
      </c>
      <c r="I920" s="17" t="s">
        <v>201</v>
      </c>
      <c r="J920" s="17" t="s">
        <v>201</v>
      </c>
      <c r="K920" s="17" t="s">
        <v>201</v>
      </c>
      <c r="L920" s="17" t="s">
        <v>201</v>
      </c>
      <c r="M920" s="17" t="s">
        <v>201</v>
      </c>
      <c r="N920" s="110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  <c r="AN920" s="3"/>
      <c r="AO920" s="3"/>
      <c r="AP920" s="3"/>
      <c r="AQ920" s="3"/>
      <c r="AR920" s="3"/>
      <c r="AS920" s="3"/>
      <c r="AT920" s="3"/>
      <c r="AU920" s="3"/>
      <c r="AV920" s="3"/>
      <c r="AW920" s="3"/>
      <c r="AX920" s="3"/>
      <c r="AY920" s="3"/>
      <c r="AZ920" s="3"/>
      <c r="BA920" s="3"/>
      <c r="BB920" s="3"/>
      <c r="BC920" s="3"/>
      <c r="BD920" s="3"/>
      <c r="BE920" s="3"/>
      <c r="BF920" s="3"/>
      <c r="BG920" s="3"/>
      <c r="BH920" s="3"/>
      <c r="BI920" s="3"/>
      <c r="BJ920" s="3"/>
      <c r="BK920" s="3"/>
      <c r="BL920" s="3"/>
      <c r="BM920" s="29">
        <v>1</v>
      </c>
    </row>
    <row r="921" spans="1:65">
      <c r="A921" s="32"/>
      <c r="B921" s="19" t="s">
        <v>202</v>
      </c>
      <c r="C921" s="8" t="s">
        <v>202</v>
      </c>
      <c r="D921" s="108" t="s">
        <v>222</v>
      </c>
      <c r="E921" s="109" t="s">
        <v>224</v>
      </c>
      <c r="F921" s="109" t="s">
        <v>204</v>
      </c>
      <c r="G921" s="109" t="s">
        <v>205</v>
      </c>
      <c r="H921" s="109" t="s">
        <v>206</v>
      </c>
      <c r="I921" s="109" t="s">
        <v>207</v>
      </c>
      <c r="J921" s="109" t="s">
        <v>218</v>
      </c>
      <c r="K921" s="109" t="s">
        <v>219</v>
      </c>
      <c r="L921" s="109" t="s">
        <v>220</v>
      </c>
      <c r="M921" s="109" t="s">
        <v>227</v>
      </c>
      <c r="N921" s="110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  <c r="AN921" s="3"/>
      <c r="AO921" s="3"/>
      <c r="AP921" s="3"/>
      <c r="AQ921" s="3"/>
      <c r="AR921" s="3"/>
      <c r="AS921" s="3"/>
      <c r="AT921" s="3"/>
      <c r="AU921" s="3"/>
      <c r="AV921" s="3"/>
      <c r="AW921" s="3"/>
      <c r="AX921" s="3"/>
      <c r="AY921" s="3"/>
      <c r="AZ921" s="3"/>
      <c r="BA921" s="3"/>
      <c r="BB921" s="3"/>
      <c r="BC921" s="3"/>
      <c r="BD921" s="3"/>
      <c r="BE921" s="3"/>
      <c r="BF921" s="3"/>
      <c r="BG921" s="3"/>
      <c r="BH921" s="3"/>
      <c r="BI921" s="3"/>
      <c r="BJ921" s="3"/>
      <c r="BK921" s="3"/>
      <c r="BL921" s="3"/>
      <c r="BM921" s="29" t="s">
        <v>1</v>
      </c>
    </row>
    <row r="922" spans="1:65">
      <c r="A922" s="32"/>
      <c r="B922" s="19"/>
      <c r="C922" s="8"/>
      <c r="D922" s="9" t="s">
        <v>107</v>
      </c>
      <c r="E922" s="10" t="s">
        <v>99</v>
      </c>
      <c r="F922" s="10" t="s">
        <v>107</v>
      </c>
      <c r="G922" s="10" t="s">
        <v>107</v>
      </c>
      <c r="H922" s="10" t="s">
        <v>107</v>
      </c>
      <c r="I922" s="10" t="s">
        <v>107</v>
      </c>
      <c r="J922" s="10" t="s">
        <v>221</v>
      </c>
      <c r="K922" s="10" t="s">
        <v>107</v>
      </c>
      <c r="L922" s="10" t="s">
        <v>221</v>
      </c>
      <c r="M922" s="10" t="s">
        <v>107</v>
      </c>
      <c r="N922" s="110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  <c r="AQ922" s="3"/>
      <c r="AR922" s="3"/>
      <c r="AS922" s="3"/>
      <c r="AT922" s="3"/>
      <c r="AU922" s="3"/>
      <c r="AV922" s="3"/>
      <c r="AW922" s="3"/>
      <c r="AX922" s="3"/>
      <c r="AY922" s="3"/>
      <c r="AZ922" s="3"/>
      <c r="BA922" s="3"/>
      <c r="BB922" s="3"/>
      <c r="BC922" s="3"/>
      <c r="BD922" s="3"/>
      <c r="BE922" s="3"/>
      <c r="BF922" s="3"/>
      <c r="BG922" s="3"/>
      <c r="BH922" s="3"/>
      <c r="BI922" s="3"/>
      <c r="BJ922" s="3"/>
      <c r="BK922" s="3"/>
      <c r="BL922" s="3"/>
      <c r="BM922" s="29">
        <v>3</v>
      </c>
    </row>
    <row r="923" spans="1:65">
      <c r="A923" s="32"/>
      <c r="B923" s="19"/>
      <c r="C923" s="8"/>
      <c r="D923" s="27"/>
      <c r="E923" s="27"/>
      <c r="F923" s="27"/>
      <c r="G923" s="27"/>
      <c r="H923" s="27"/>
      <c r="I923" s="27"/>
      <c r="J923" s="27"/>
      <c r="K923" s="27"/>
      <c r="L923" s="27"/>
      <c r="M923" s="27"/>
      <c r="N923" s="110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  <c r="AQ923" s="3"/>
      <c r="AR923" s="3"/>
      <c r="AS923" s="3"/>
      <c r="AT923" s="3"/>
      <c r="AU923" s="3"/>
      <c r="AV923" s="3"/>
      <c r="AW923" s="3"/>
      <c r="AX923" s="3"/>
      <c r="AY923" s="3"/>
      <c r="AZ923" s="3"/>
      <c r="BA923" s="3"/>
      <c r="BB923" s="3"/>
      <c r="BC923" s="3"/>
      <c r="BD923" s="3"/>
      <c r="BE923" s="3"/>
      <c r="BF923" s="3"/>
      <c r="BG923" s="3"/>
      <c r="BH923" s="3"/>
      <c r="BI923" s="3"/>
      <c r="BJ923" s="3"/>
      <c r="BK923" s="3"/>
      <c r="BL923" s="3"/>
      <c r="BM923" s="29">
        <v>3</v>
      </c>
    </row>
    <row r="924" spans="1:65">
      <c r="A924" s="32"/>
      <c r="B924" s="18">
        <v>1</v>
      </c>
      <c r="C924" s="14">
        <v>1</v>
      </c>
      <c r="D924" s="202">
        <v>0.21</v>
      </c>
      <c r="E924" s="202">
        <v>0.216</v>
      </c>
      <c r="F924" s="203">
        <v>0.20399999999999999</v>
      </c>
      <c r="G924" s="202">
        <v>0.21</v>
      </c>
      <c r="H924" s="203">
        <v>0.21</v>
      </c>
      <c r="I924" s="202">
        <v>0.192</v>
      </c>
      <c r="J924" s="203">
        <v>0.20837379217607827</v>
      </c>
      <c r="K924" s="205">
        <v>0.2</v>
      </c>
      <c r="L924" s="202">
        <v>0.210855670103093</v>
      </c>
      <c r="M924" s="205">
        <v>0.23400000000000001</v>
      </c>
      <c r="N924" s="183"/>
      <c r="O924" s="184"/>
      <c r="P924" s="184"/>
      <c r="Q924" s="184"/>
      <c r="R924" s="184"/>
      <c r="S924" s="184"/>
      <c r="T924" s="184"/>
      <c r="U924" s="184"/>
      <c r="V924" s="184"/>
      <c r="W924" s="184"/>
      <c r="X924" s="184"/>
      <c r="Y924" s="184"/>
      <c r="Z924" s="184"/>
      <c r="AA924" s="184"/>
      <c r="AB924" s="184"/>
      <c r="AC924" s="184"/>
      <c r="AD924" s="184"/>
      <c r="AE924" s="184"/>
      <c r="AF924" s="184"/>
      <c r="AG924" s="184"/>
      <c r="AH924" s="184"/>
      <c r="AI924" s="184"/>
      <c r="AJ924" s="184"/>
      <c r="AK924" s="184"/>
      <c r="AL924" s="184"/>
      <c r="AM924" s="184"/>
      <c r="AN924" s="184"/>
      <c r="AO924" s="184"/>
      <c r="AP924" s="184"/>
      <c r="AQ924" s="184"/>
      <c r="AR924" s="184"/>
      <c r="AS924" s="184"/>
      <c r="AT924" s="184"/>
      <c r="AU924" s="184"/>
      <c r="AV924" s="184"/>
      <c r="AW924" s="184"/>
      <c r="AX924" s="184"/>
      <c r="AY924" s="184"/>
      <c r="AZ924" s="184"/>
      <c r="BA924" s="184"/>
      <c r="BB924" s="184"/>
      <c r="BC924" s="184"/>
      <c r="BD924" s="184"/>
      <c r="BE924" s="184"/>
      <c r="BF924" s="184"/>
      <c r="BG924" s="184"/>
      <c r="BH924" s="184"/>
      <c r="BI924" s="184"/>
      <c r="BJ924" s="184"/>
      <c r="BK924" s="184"/>
      <c r="BL924" s="184"/>
      <c r="BM924" s="206">
        <v>1</v>
      </c>
    </row>
    <row r="925" spans="1:65">
      <c r="A925" s="32"/>
      <c r="B925" s="19">
        <v>1</v>
      </c>
      <c r="C925" s="8">
        <v>2</v>
      </c>
      <c r="D925" s="207">
        <v>0.22</v>
      </c>
      <c r="E925" s="207">
        <v>0.216</v>
      </c>
      <c r="F925" s="208">
        <v>0.21</v>
      </c>
      <c r="G925" s="207">
        <v>0.21</v>
      </c>
      <c r="H925" s="208">
        <v>0.21</v>
      </c>
      <c r="I925" s="207">
        <v>0.21</v>
      </c>
      <c r="J925" s="208">
        <v>0.20611987300476914</v>
      </c>
      <c r="K925" s="209">
        <v>0.19</v>
      </c>
      <c r="L925" s="207">
        <v>0.207180796731359</v>
      </c>
      <c r="M925" s="209">
        <v>0.22800000000000001</v>
      </c>
      <c r="N925" s="183"/>
      <c r="O925" s="184"/>
      <c r="P925" s="184"/>
      <c r="Q925" s="184"/>
      <c r="R925" s="184"/>
      <c r="S925" s="184"/>
      <c r="T925" s="184"/>
      <c r="U925" s="184"/>
      <c r="V925" s="184"/>
      <c r="W925" s="184"/>
      <c r="X925" s="184"/>
      <c r="Y925" s="184"/>
      <c r="Z925" s="184"/>
      <c r="AA925" s="184"/>
      <c r="AB925" s="184"/>
      <c r="AC925" s="184"/>
      <c r="AD925" s="184"/>
      <c r="AE925" s="184"/>
      <c r="AF925" s="184"/>
      <c r="AG925" s="184"/>
      <c r="AH925" s="184"/>
      <c r="AI925" s="184"/>
      <c r="AJ925" s="184"/>
      <c r="AK925" s="184"/>
      <c r="AL925" s="184"/>
      <c r="AM925" s="184"/>
      <c r="AN925" s="184"/>
      <c r="AO925" s="184"/>
      <c r="AP925" s="184"/>
      <c r="AQ925" s="184"/>
      <c r="AR925" s="184"/>
      <c r="AS925" s="184"/>
      <c r="AT925" s="184"/>
      <c r="AU925" s="184"/>
      <c r="AV925" s="184"/>
      <c r="AW925" s="184"/>
      <c r="AX925" s="184"/>
      <c r="AY925" s="184"/>
      <c r="AZ925" s="184"/>
      <c r="BA925" s="184"/>
      <c r="BB925" s="184"/>
      <c r="BC925" s="184"/>
      <c r="BD925" s="184"/>
      <c r="BE925" s="184"/>
      <c r="BF925" s="184"/>
      <c r="BG925" s="184"/>
      <c r="BH925" s="184"/>
      <c r="BI925" s="184"/>
      <c r="BJ925" s="184"/>
      <c r="BK925" s="184"/>
      <c r="BL925" s="184"/>
      <c r="BM925" s="206" t="e">
        <v>#N/A</v>
      </c>
    </row>
    <row r="926" spans="1:65">
      <c r="A926" s="32"/>
      <c r="B926" s="19">
        <v>1</v>
      </c>
      <c r="C926" s="8">
        <v>3</v>
      </c>
      <c r="D926" s="207">
        <v>0.21</v>
      </c>
      <c r="E926" s="207">
        <v>0.216</v>
      </c>
      <c r="F926" s="208">
        <v>0.20399999999999999</v>
      </c>
      <c r="G926" s="207">
        <v>0.21</v>
      </c>
      <c r="H926" s="208">
        <v>0.21</v>
      </c>
      <c r="I926" s="207">
        <v>0.21</v>
      </c>
      <c r="J926" s="208">
        <v>0.2076209206753194</v>
      </c>
      <c r="K926" s="225">
        <v>0.19</v>
      </c>
      <c r="L926" s="25">
        <v>0.20532701421801</v>
      </c>
      <c r="M926" s="225">
        <v>0.22800000000000001</v>
      </c>
      <c r="N926" s="183"/>
      <c r="O926" s="184"/>
      <c r="P926" s="184"/>
      <c r="Q926" s="184"/>
      <c r="R926" s="184"/>
      <c r="S926" s="184"/>
      <c r="T926" s="184"/>
      <c r="U926" s="184"/>
      <c r="V926" s="184"/>
      <c r="W926" s="184"/>
      <c r="X926" s="184"/>
      <c r="Y926" s="184"/>
      <c r="Z926" s="184"/>
      <c r="AA926" s="184"/>
      <c r="AB926" s="184"/>
      <c r="AC926" s="184"/>
      <c r="AD926" s="184"/>
      <c r="AE926" s="184"/>
      <c r="AF926" s="184"/>
      <c r="AG926" s="184"/>
      <c r="AH926" s="184"/>
      <c r="AI926" s="184"/>
      <c r="AJ926" s="184"/>
      <c r="AK926" s="184"/>
      <c r="AL926" s="184"/>
      <c r="AM926" s="184"/>
      <c r="AN926" s="184"/>
      <c r="AO926" s="184"/>
      <c r="AP926" s="184"/>
      <c r="AQ926" s="184"/>
      <c r="AR926" s="184"/>
      <c r="AS926" s="184"/>
      <c r="AT926" s="184"/>
      <c r="AU926" s="184"/>
      <c r="AV926" s="184"/>
      <c r="AW926" s="184"/>
      <c r="AX926" s="184"/>
      <c r="AY926" s="184"/>
      <c r="AZ926" s="184"/>
      <c r="BA926" s="184"/>
      <c r="BB926" s="184"/>
      <c r="BC926" s="184"/>
      <c r="BD926" s="184"/>
      <c r="BE926" s="184"/>
      <c r="BF926" s="184"/>
      <c r="BG926" s="184"/>
      <c r="BH926" s="184"/>
      <c r="BI926" s="184"/>
      <c r="BJ926" s="184"/>
      <c r="BK926" s="184"/>
      <c r="BL926" s="184"/>
      <c r="BM926" s="206">
        <v>16</v>
      </c>
    </row>
    <row r="927" spans="1:65">
      <c r="A927" s="32"/>
      <c r="B927" s="19">
        <v>1</v>
      </c>
      <c r="C927" s="8">
        <v>4</v>
      </c>
      <c r="D927" s="207">
        <v>0.19</v>
      </c>
      <c r="E927" s="207">
        <v>0.216</v>
      </c>
      <c r="F927" s="208">
        <v>0.21</v>
      </c>
      <c r="G927" s="207">
        <v>0.21</v>
      </c>
      <c r="H927" s="208">
        <v>0.21</v>
      </c>
      <c r="I927" s="207">
        <v>0.20399999999999999</v>
      </c>
      <c r="J927" s="208">
        <v>0.20782695132234869</v>
      </c>
      <c r="K927" s="225">
        <v>0.19</v>
      </c>
      <c r="L927" s="25">
        <v>0.20732876712328802</v>
      </c>
      <c r="M927" s="225">
        <v>0.22800000000000001</v>
      </c>
      <c r="N927" s="183"/>
      <c r="O927" s="184"/>
      <c r="P927" s="184"/>
      <c r="Q927" s="184"/>
      <c r="R927" s="184"/>
      <c r="S927" s="184"/>
      <c r="T927" s="184"/>
      <c r="U927" s="184"/>
      <c r="V927" s="184"/>
      <c r="W927" s="184"/>
      <c r="X927" s="184"/>
      <c r="Y927" s="184"/>
      <c r="Z927" s="184"/>
      <c r="AA927" s="184"/>
      <c r="AB927" s="184"/>
      <c r="AC927" s="184"/>
      <c r="AD927" s="184"/>
      <c r="AE927" s="184"/>
      <c r="AF927" s="184"/>
      <c r="AG927" s="184"/>
      <c r="AH927" s="184"/>
      <c r="AI927" s="184"/>
      <c r="AJ927" s="184"/>
      <c r="AK927" s="184"/>
      <c r="AL927" s="184"/>
      <c r="AM927" s="184"/>
      <c r="AN927" s="184"/>
      <c r="AO927" s="184"/>
      <c r="AP927" s="184"/>
      <c r="AQ927" s="184"/>
      <c r="AR927" s="184"/>
      <c r="AS927" s="184"/>
      <c r="AT927" s="184"/>
      <c r="AU927" s="184"/>
      <c r="AV927" s="184"/>
      <c r="AW927" s="184"/>
      <c r="AX927" s="184"/>
      <c r="AY927" s="184"/>
      <c r="AZ927" s="184"/>
      <c r="BA927" s="184"/>
      <c r="BB927" s="184"/>
      <c r="BC927" s="184"/>
      <c r="BD927" s="184"/>
      <c r="BE927" s="184"/>
      <c r="BF927" s="184"/>
      <c r="BG927" s="184"/>
      <c r="BH927" s="184"/>
      <c r="BI927" s="184"/>
      <c r="BJ927" s="184"/>
      <c r="BK927" s="184"/>
      <c r="BL927" s="184"/>
      <c r="BM927" s="206">
        <v>0.2082475416641045</v>
      </c>
    </row>
    <row r="928" spans="1:65">
      <c r="A928" s="32"/>
      <c r="B928" s="19">
        <v>1</v>
      </c>
      <c r="C928" s="8">
        <v>5</v>
      </c>
      <c r="D928" s="207">
        <v>0.22</v>
      </c>
      <c r="E928" s="207">
        <v>0.21</v>
      </c>
      <c r="F928" s="207">
        <v>0.21</v>
      </c>
      <c r="G928" s="207">
        <v>0.22</v>
      </c>
      <c r="H928" s="207">
        <v>0.21</v>
      </c>
      <c r="I928" s="207">
        <v>0.19800000000000001</v>
      </c>
      <c r="J928" s="207">
        <v>0.20909728991105161</v>
      </c>
      <c r="K928" s="209">
        <v>0.19</v>
      </c>
      <c r="L928" s="207">
        <v>0.20674928503336501</v>
      </c>
      <c r="M928" s="209">
        <v>0.22800000000000001</v>
      </c>
      <c r="N928" s="183"/>
      <c r="O928" s="184"/>
      <c r="P928" s="184"/>
      <c r="Q928" s="184"/>
      <c r="R928" s="184"/>
      <c r="S928" s="184"/>
      <c r="T928" s="184"/>
      <c r="U928" s="184"/>
      <c r="V928" s="184"/>
      <c r="W928" s="184"/>
      <c r="X928" s="184"/>
      <c r="Y928" s="184"/>
      <c r="Z928" s="184"/>
      <c r="AA928" s="184"/>
      <c r="AB928" s="184"/>
      <c r="AC928" s="184"/>
      <c r="AD928" s="184"/>
      <c r="AE928" s="184"/>
      <c r="AF928" s="184"/>
      <c r="AG928" s="184"/>
      <c r="AH928" s="184"/>
      <c r="AI928" s="184"/>
      <c r="AJ928" s="184"/>
      <c r="AK928" s="184"/>
      <c r="AL928" s="184"/>
      <c r="AM928" s="184"/>
      <c r="AN928" s="184"/>
      <c r="AO928" s="184"/>
      <c r="AP928" s="184"/>
      <c r="AQ928" s="184"/>
      <c r="AR928" s="184"/>
      <c r="AS928" s="184"/>
      <c r="AT928" s="184"/>
      <c r="AU928" s="184"/>
      <c r="AV928" s="184"/>
      <c r="AW928" s="184"/>
      <c r="AX928" s="184"/>
      <c r="AY928" s="184"/>
      <c r="AZ928" s="184"/>
      <c r="BA928" s="184"/>
      <c r="BB928" s="184"/>
      <c r="BC928" s="184"/>
      <c r="BD928" s="184"/>
      <c r="BE928" s="184"/>
      <c r="BF928" s="184"/>
      <c r="BG928" s="184"/>
      <c r="BH928" s="184"/>
      <c r="BI928" s="184"/>
      <c r="BJ928" s="184"/>
      <c r="BK928" s="184"/>
      <c r="BL928" s="184"/>
      <c r="BM928" s="206">
        <v>55</v>
      </c>
    </row>
    <row r="929" spans="1:65">
      <c r="A929" s="32"/>
      <c r="B929" s="19">
        <v>1</v>
      </c>
      <c r="C929" s="8">
        <v>6</v>
      </c>
      <c r="D929" s="207">
        <v>0.19</v>
      </c>
      <c r="E929" s="207">
        <v>0.216</v>
      </c>
      <c r="F929" s="207">
        <v>0.20399999999999999</v>
      </c>
      <c r="G929" s="207">
        <v>0.21</v>
      </c>
      <c r="H929" s="207">
        <v>0.21</v>
      </c>
      <c r="I929" s="207">
        <v>0.192</v>
      </c>
      <c r="J929" s="207">
        <v>0.20802378802114804</v>
      </c>
      <c r="K929" s="209">
        <v>0.19</v>
      </c>
      <c r="L929" s="207">
        <v>0.206589769307924</v>
      </c>
      <c r="M929" s="209">
        <v>0.22800000000000001</v>
      </c>
      <c r="N929" s="183"/>
      <c r="O929" s="184"/>
      <c r="P929" s="184"/>
      <c r="Q929" s="184"/>
      <c r="R929" s="184"/>
      <c r="S929" s="184"/>
      <c r="T929" s="184"/>
      <c r="U929" s="184"/>
      <c r="V929" s="184"/>
      <c r="W929" s="184"/>
      <c r="X929" s="184"/>
      <c r="Y929" s="184"/>
      <c r="Z929" s="184"/>
      <c r="AA929" s="184"/>
      <c r="AB929" s="184"/>
      <c r="AC929" s="184"/>
      <c r="AD929" s="184"/>
      <c r="AE929" s="184"/>
      <c r="AF929" s="184"/>
      <c r="AG929" s="184"/>
      <c r="AH929" s="184"/>
      <c r="AI929" s="184"/>
      <c r="AJ929" s="184"/>
      <c r="AK929" s="184"/>
      <c r="AL929" s="184"/>
      <c r="AM929" s="184"/>
      <c r="AN929" s="184"/>
      <c r="AO929" s="184"/>
      <c r="AP929" s="184"/>
      <c r="AQ929" s="184"/>
      <c r="AR929" s="184"/>
      <c r="AS929" s="184"/>
      <c r="AT929" s="184"/>
      <c r="AU929" s="184"/>
      <c r="AV929" s="184"/>
      <c r="AW929" s="184"/>
      <c r="AX929" s="184"/>
      <c r="AY929" s="184"/>
      <c r="AZ929" s="184"/>
      <c r="BA929" s="184"/>
      <c r="BB929" s="184"/>
      <c r="BC929" s="184"/>
      <c r="BD929" s="184"/>
      <c r="BE929" s="184"/>
      <c r="BF929" s="184"/>
      <c r="BG929" s="184"/>
      <c r="BH929" s="184"/>
      <c r="BI929" s="184"/>
      <c r="BJ929" s="184"/>
      <c r="BK929" s="184"/>
      <c r="BL929" s="184"/>
      <c r="BM929" s="60"/>
    </row>
    <row r="930" spans="1:65">
      <c r="A930" s="32"/>
      <c r="B930" s="20" t="s">
        <v>211</v>
      </c>
      <c r="C930" s="12"/>
      <c r="D930" s="212">
        <v>0.20666666666666667</v>
      </c>
      <c r="E930" s="212">
        <v>0.215</v>
      </c>
      <c r="F930" s="212">
        <v>0.20699999999999999</v>
      </c>
      <c r="G930" s="212">
        <v>0.21166666666666667</v>
      </c>
      <c r="H930" s="212">
        <v>0.21</v>
      </c>
      <c r="I930" s="212">
        <v>0.20099999999999998</v>
      </c>
      <c r="J930" s="212">
        <v>0.20784376918511918</v>
      </c>
      <c r="K930" s="212">
        <v>0.19166666666666665</v>
      </c>
      <c r="L930" s="212">
        <v>0.20733855041950647</v>
      </c>
      <c r="M930" s="212">
        <v>0.22900000000000001</v>
      </c>
      <c r="N930" s="183"/>
      <c r="O930" s="184"/>
      <c r="P930" s="184"/>
      <c r="Q930" s="184"/>
      <c r="R930" s="184"/>
      <c r="S930" s="184"/>
      <c r="T930" s="184"/>
      <c r="U930" s="184"/>
      <c r="V930" s="184"/>
      <c r="W930" s="184"/>
      <c r="X930" s="184"/>
      <c r="Y930" s="184"/>
      <c r="Z930" s="184"/>
      <c r="AA930" s="184"/>
      <c r="AB930" s="184"/>
      <c r="AC930" s="184"/>
      <c r="AD930" s="184"/>
      <c r="AE930" s="184"/>
      <c r="AF930" s="184"/>
      <c r="AG930" s="184"/>
      <c r="AH930" s="184"/>
      <c r="AI930" s="184"/>
      <c r="AJ930" s="184"/>
      <c r="AK930" s="184"/>
      <c r="AL930" s="184"/>
      <c r="AM930" s="184"/>
      <c r="AN930" s="184"/>
      <c r="AO930" s="184"/>
      <c r="AP930" s="184"/>
      <c r="AQ930" s="184"/>
      <c r="AR930" s="184"/>
      <c r="AS930" s="184"/>
      <c r="AT930" s="184"/>
      <c r="AU930" s="184"/>
      <c r="AV930" s="184"/>
      <c r="AW930" s="184"/>
      <c r="AX930" s="184"/>
      <c r="AY930" s="184"/>
      <c r="AZ930" s="184"/>
      <c r="BA930" s="184"/>
      <c r="BB930" s="184"/>
      <c r="BC930" s="184"/>
      <c r="BD930" s="184"/>
      <c r="BE930" s="184"/>
      <c r="BF930" s="184"/>
      <c r="BG930" s="184"/>
      <c r="BH930" s="184"/>
      <c r="BI930" s="184"/>
      <c r="BJ930" s="184"/>
      <c r="BK930" s="184"/>
      <c r="BL930" s="184"/>
      <c r="BM930" s="60"/>
    </row>
    <row r="931" spans="1:65">
      <c r="A931" s="32"/>
      <c r="B931" s="3" t="s">
        <v>212</v>
      </c>
      <c r="C931" s="30"/>
      <c r="D931" s="25">
        <v>0.21</v>
      </c>
      <c r="E931" s="25">
        <v>0.216</v>
      </c>
      <c r="F931" s="25">
        <v>0.20699999999999999</v>
      </c>
      <c r="G931" s="25">
        <v>0.21</v>
      </c>
      <c r="H931" s="25">
        <v>0.21</v>
      </c>
      <c r="I931" s="25">
        <v>0.20100000000000001</v>
      </c>
      <c r="J931" s="25">
        <v>0.20792536967174835</v>
      </c>
      <c r="K931" s="25">
        <v>0.19</v>
      </c>
      <c r="L931" s="25">
        <v>0.20696504088236201</v>
      </c>
      <c r="M931" s="25">
        <v>0.22800000000000001</v>
      </c>
      <c r="N931" s="183"/>
      <c r="O931" s="184"/>
      <c r="P931" s="184"/>
      <c r="Q931" s="184"/>
      <c r="R931" s="184"/>
      <c r="S931" s="184"/>
      <c r="T931" s="184"/>
      <c r="U931" s="184"/>
      <c r="V931" s="184"/>
      <c r="W931" s="184"/>
      <c r="X931" s="184"/>
      <c r="Y931" s="184"/>
      <c r="Z931" s="184"/>
      <c r="AA931" s="184"/>
      <c r="AB931" s="184"/>
      <c r="AC931" s="184"/>
      <c r="AD931" s="184"/>
      <c r="AE931" s="184"/>
      <c r="AF931" s="184"/>
      <c r="AG931" s="184"/>
      <c r="AH931" s="184"/>
      <c r="AI931" s="184"/>
      <c r="AJ931" s="184"/>
      <c r="AK931" s="184"/>
      <c r="AL931" s="184"/>
      <c r="AM931" s="184"/>
      <c r="AN931" s="184"/>
      <c r="AO931" s="184"/>
      <c r="AP931" s="184"/>
      <c r="AQ931" s="184"/>
      <c r="AR931" s="184"/>
      <c r="AS931" s="184"/>
      <c r="AT931" s="184"/>
      <c r="AU931" s="184"/>
      <c r="AV931" s="184"/>
      <c r="AW931" s="184"/>
      <c r="AX931" s="184"/>
      <c r="AY931" s="184"/>
      <c r="AZ931" s="184"/>
      <c r="BA931" s="184"/>
      <c r="BB931" s="184"/>
      <c r="BC931" s="184"/>
      <c r="BD931" s="184"/>
      <c r="BE931" s="184"/>
      <c r="BF931" s="184"/>
      <c r="BG931" s="184"/>
      <c r="BH931" s="184"/>
      <c r="BI931" s="184"/>
      <c r="BJ931" s="184"/>
      <c r="BK931" s="184"/>
      <c r="BL931" s="184"/>
      <c r="BM931" s="60"/>
    </row>
    <row r="932" spans="1:65">
      <c r="A932" s="32"/>
      <c r="B932" s="3" t="s">
        <v>213</v>
      </c>
      <c r="C932" s="30"/>
      <c r="D932" s="25">
        <v>1.3662601021279462E-2</v>
      </c>
      <c r="E932" s="25">
        <v>2.4494897427831805E-3</v>
      </c>
      <c r="F932" s="25">
        <v>3.2863353450309995E-3</v>
      </c>
      <c r="G932" s="25">
        <v>4.0824829046386332E-3</v>
      </c>
      <c r="H932" s="25">
        <v>0</v>
      </c>
      <c r="I932" s="25">
        <v>8.2704292512541262E-3</v>
      </c>
      <c r="J932" s="25">
        <v>9.9059655784443281E-4</v>
      </c>
      <c r="K932" s="25">
        <v>4.0824829046386332E-3</v>
      </c>
      <c r="L932" s="25">
        <v>1.862755890930361E-3</v>
      </c>
      <c r="M932" s="25">
        <v>2.44948974278318E-3</v>
      </c>
      <c r="N932" s="183"/>
      <c r="O932" s="184"/>
      <c r="P932" s="184"/>
      <c r="Q932" s="184"/>
      <c r="R932" s="184"/>
      <c r="S932" s="184"/>
      <c r="T932" s="184"/>
      <c r="U932" s="184"/>
      <c r="V932" s="184"/>
      <c r="W932" s="184"/>
      <c r="X932" s="184"/>
      <c r="Y932" s="184"/>
      <c r="Z932" s="184"/>
      <c r="AA932" s="184"/>
      <c r="AB932" s="184"/>
      <c r="AC932" s="184"/>
      <c r="AD932" s="184"/>
      <c r="AE932" s="184"/>
      <c r="AF932" s="184"/>
      <c r="AG932" s="184"/>
      <c r="AH932" s="184"/>
      <c r="AI932" s="184"/>
      <c r="AJ932" s="184"/>
      <c r="AK932" s="184"/>
      <c r="AL932" s="184"/>
      <c r="AM932" s="184"/>
      <c r="AN932" s="184"/>
      <c r="AO932" s="184"/>
      <c r="AP932" s="184"/>
      <c r="AQ932" s="184"/>
      <c r="AR932" s="184"/>
      <c r="AS932" s="184"/>
      <c r="AT932" s="184"/>
      <c r="AU932" s="184"/>
      <c r="AV932" s="184"/>
      <c r="AW932" s="184"/>
      <c r="AX932" s="184"/>
      <c r="AY932" s="184"/>
      <c r="AZ932" s="184"/>
      <c r="BA932" s="184"/>
      <c r="BB932" s="184"/>
      <c r="BC932" s="184"/>
      <c r="BD932" s="184"/>
      <c r="BE932" s="184"/>
      <c r="BF932" s="184"/>
      <c r="BG932" s="184"/>
      <c r="BH932" s="184"/>
      <c r="BI932" s="184"/>
      <c r="BJ932" s="184"/>
      <c r="BK932" s="184"/>
      <c r="BL932" s="184"/>
      <c r="BM932" s="60"/>
    </row>
    <row r="933" spans="1:65">
      <c r="A933" s="32"/>
      <c r="B933" s="3" t="s">
        <v>86</v>
      </c>
      <c r="C933" s="30"/>
      <c r="D933" s="13">
        <v>6.61093597803845E-2</v>
      </c>
      <c r="E933" s="13">
        <v>1.1392975547828747E-2</v>
      </c>
      <c r="F933" s="13">
        <v>1.5876016159570048E-2</v>
      </c>
      <c r="G933" s="13">
        <v>1.9287320809316378E-2</v>
      </c>
      <c r="H933" s="13">
        <v>0</v>
      </c>
      <c r="I933" s="13">
        <v>4.1146414185343913E-2</v>
      </c>
      <c r="J933" s="13">
        <v>4.7660632874788906E-3</v>
      </c>
      <c r="K933" s="13">
        <v>2.1299910806810263E-2</v>
      </c>
      <c r="L933" s="13">
        <v>8.9841271059407993E-3</v>
      </c>
      <c r="M933" s="13">
        <v>1.0696461758878515E-2</v>
      </c>
      <c r="N933" s="110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  <c r="AQ933" s="3"/>
      <c r="AR933" s="3"/>
      <c r="AS933" s="3"/>
      <c r="AT933" s="3"/>
      <c r="AU933" s="3"/>
      <c r="AV933" s="3"/>
      <c r="AW933" s="3"/>
      <c r="AX933" s="3"/>
      <c r="AY933" s="3"/>
      <c r="AZ933" s="3"/>
      <c r="BA933" s="3"/>
      <c r="BB933" s="3"/>
      <c r="BC933" s="3"/>
      <c r="BD933" s="3"/>
      <c r="BE933" s="3"/>
      <c r="BF933" s="3"/>
      <c r="BG933" s="3"/>
      <c r="BH933" s="3"/>
      <c r="BI933" s="3"/>
      <c r="BJ933" s="3"/>
      <c r="BK933" s="3"/>
      <c r="BL933" s="3"/>
      <c r="BM933" s="59"/>
    </row>
    <row r="934" spans="1:65">
      <c r="A934" s="32"/>
      <c r="B934" s="3" t="s">
        <v>214</v>
      </c>
      <c r="C934" s="30"/>
      <c r="D934" s="13">
        <v>-7.5913260958813122E-3</v>
      </c>
      <c r="E934" s="13">
        <v>3.2425152690575221E-2</v>
      </c>
      <c r="F934" s="13">
        <v>-5.9906669444230731E-3</v>
      </c>
      <c r="G934" s="13">
        <v>1.6418561175992608E-2</v>
      </c>
      <c r="H934" s="13">
        <v>8.415265418701301E-3</v>
      </c>
      <c r="I934" s="13">
        <v>-3.480253167067171E-2</v>
      </c>
      <c r="J934" s="13">
        <v>-1.9389063407845297E-3</v>
      </c>
      <c r="K934" s="13">
        <v>-7.962098791150285E-2</v>
      </c>
      <c r="L934" s="13">
        <v>-4.364955462783815E-3</v>
      </c>
      <c r="M934" s="13">
        <v>9.965283705182193E-2</v>
      </c>
      <c r="N934" s="110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3"/>
      <c r="AO934" s="3"/>
      <c r="AP934" s="3"/>
      <c r="AQ934" s="3"/>
      <c r="AR934" s="3"/>
      <c r="AS934" s="3"/>
      <c r="AT934" s="3"/>
      <c r="AU934" s="3"/>
      <c r="AV934" s="3"/>
      <c r="AW934" s="3"/>
      <c r="AX934" s="3"/>
      <c r="AY934" s="3"/>
      <c r="AZ934" s="3"/>
      <c r="BA934" s="3"/>
      <c r="BB934" s="3"/>
      <c r="BC934" s="3"/>
      <c r="BD934" s="3"/>
      <c r="BE934" s="3"/>
      <c r="BF934" s="3"/>
      <c r="BG934" s="3"/>
      <c r="BH934" s="3"/>
      <c r="BI934" s="3"/>
      <c r="BJ934" s="3"/>
      <c r="BK934" s="3"/>
      <c r="BL934" s="3"/>
      <c r="BM934" s="59"/>
    </row>
    <row r="935" spans="1:65">
      <c r="A935" s="32"/>
      <c r="B935" s="50" t="s">
        <v>215</v>
      </c>
      <c r="C935" s="51"/>
      <c r="D935" s="49">
        <v>0.19</v>
      </c>
      <c r="E935" s="49">
        <v>1.5</v>
      </c>
      <c r="F935" s="49">
        <v>0.16</v>
      </c>
      <c r="G935" s="49">
        <v>0.85</v>
      </c>
      <c r="H935" s="49">
        <v>0.5</v>
      </c>
      <c r="I935" s="49">
        <v>1.41</v>
      </c>
      <c r="J935" s="49">
        <v>0.05</v>
      </c>
      <c r="K935" s="49">
        <v>3.31</v>
      </c>
      <c r="L935" s="49">
        <v>0.05</v>
      </c>
      <c r="M935" s="49">
        <v>4.41</v>
      </c>
      <c r="N935" s="110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  <c r="AN935" s="3"/>
      <c r="AO935" s="3"/>
      <c r="AP935" s="3"/>
      <c r="AQ935" s="3"/>
      <c r="AR935" s="3"/>
      <c r="AS935" s="3"/>
      <c r="AT935" s="3"/>
      <c r="AU935" s="3"/>
      <c r="AV935" s="3"/>
      <c r="AW935" s="3"/>
      <c r="AX935" s="3"/>
      <c r="AY935" s="3"/>
      <c r="AZ935" s="3"/>
      <c r="BA935" s="3"/>
      <c r="BB935" s="3"/>
      <c r="BC935" s="3"/>
      <c r="BD935" s="3"/>
      <c r="BE935" s="3"/>
      <c r="BF935" s="3"/>
      <c r="BG935" s="3"/>
      <c r="BH935" s="3"/>
      <c r="BI935" s="3"/>
      <c r="BJ935" s="3"/>
      <c r="BK935" s="3"/>
      <c r="BL935" s="3"/>
      <c r="BM935" s="59"/>
    </row>
    <row r="936" spans="1:65">
      <c r="B936" s="33"/>
      <c r="C936" s="20"/>
      <c r="D936" s="28"/>
      <c r="E936" s="28"/>
      <c r="F936" s="28"/>
      <c r="G936" s="28"/>
      <c r="H936" s="28"/>
      <c r="I936" s="28"/>
      <c r="J936" s="28"/>
      <c r="K936" s="28"/>
      <c r="L936" s="28"/>
      <c r="M936" s="28"/>
      <c r="BM936" s="59"/>
    </row>
    <row r="937" spans="1:65" ht="15">
      <c r="B937" s="34" t="s">
        <v>466</v>
      </c>
      <c r="BM937" s="29" t="s">
        <v>217</v>
      </c>
    </row>
    <row r="938" spans="1:65" ht="15">
      <c r="A938" s="26" t="s">
        <v>64</v>
      </c>
      <c r="B938" s="18" t="s">
        <v>116</v>
      </c>
      <c r="C938" s="15" t="s">
        <v>117</v>
      </c>
      <c r="D938" s="16" t="s">
        <v>201</v>
      </c>
      <c r="E938" s="17" t="s">
        <v>201</v>
      </c>
      <c r="F938" s="17" t="s">
        <v>201</v>
      </c>
      <c r="G938" s="17" t="s">
        <v>201</v>
      </c>
      <c r="H938" s="17" t="s">
        <v>201</v>
      </c>
      <c r="I938" s="17" t="s">
        <v>201</v>
      </c>
      <c r="J938" s="17" t="s">
        <v>201</v>
      </c>
      <c r="K938" s="17" t="s">
        <v>201</v>
      </c>
      <c r="L938" s="110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  <c r="AQ938" s="3"/>
      <c r="AR938" s="3"/>
      <c r="AS938" s="3"/>
      <c r="AT938" s="3"/>
      <c r="AU938" s="3"/>
      <c r="AV938" s="3"/>
      <c r="AW938" s="3"/>
      <c r="AX938" s="3"/>
      <c r="AY938" s="3"/>
      <c r="AZ938" s="3"/>
      <c r="BA938" s="3"/>
      <c r="BB938" s="3"/>
      <c r="BC938" s="3"/>
      <c r="BD938" s="3"/>
      <c r="BE938" s="3"/>
      <c r="BF938" s="3"/>
      <c r="BG938" s="3"/>
      <c r="BH938" s="3"/>
      <c r="BI938" s="3"/>
      <c r="BJ938" s="3"/>
      <c r="BK938" s="3"/>
      <c r="BL938" s="3"/>
      <c r="BM938" s="29">
        <v>1</v>
      </c>
    </row>
    <row r="939" spans="1:65">
      <c r="A939" s="32"/>
      <c r="B939" s="19" t="s">
        <v>202</v>
      </c>
      <c r="C939" s="8" t="s">
        <v>202</v>
      </c>
      <c r="D939" s="108" t="s">
        <v>222</v>
      </c>
      <c r="E939" s="109" t="s">
        <v>204</v>
      </c>
      <c r="F939" s="109" t="s">
        <v>205</v>
      </c>
      <c r="G939" s="109" t="s">
        <v>206</v>
      </c>
      <c r="H939" s="109" t="s">
        <v>207</v>
      </c>
      <c r="I939" s="109" t="s">
        <v>218</v>
      </c>
      <c r="J939" s="109" t="s">
        <v>219</v>
      </c>
      <c r="K939" s="109" t="s">
        <v>220</v>
      </c>
      <c r="L939" s="110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  <c r="AQ939" s="3"/>
      <c r="AR939" s="3"/>
      <c r="AS939" s="3"/>
      <c r="AT939" s="3"/>
      <c r="AU939" s="3"/>
      <c r="AV939" s="3"/>
      <c r="AW939" s="3"/>
      <c r="AX939" s="3"/>
      <c r="AY939" s="3"/>
      <c r="AZ939" s="3"/>
      <c r="BA939" s="3"/>
      <c r="BB939" s="3"/>
      <c r="BC939" s="3"/>
      <c r="BD939" s="3"/>
      <c r="BE939" s="3"/>
      <c r="BF939" s="3"/>
      <c r="BG939" s="3"/>
      <c r="BH939" s="3"/>
      <c r="BI939" s="3"/>
      <c r="BJ939" s="3"/>
      <c r="BK939" s="3"/>
      <c r="BL939" s="3"/>
      <c r="BM939" s="29" t="s">
        <v>3</v>
      </c>
    </row>
    <row r="940" spans="1:65">
      <c r="A940" s="32"/>
      <c r="B940" s="19"/>
      <c r="C940" s="8"/>
      <c r="D940" s="9" t="s">
        <v>105</v>
      </c>
      <c r="E940" s="10" t="s">
        <v>105</v>
      </c>
      <c r="F940" s="10" t="s">
        <v>105</v>
      </c>
      <c r="G940" s="10" t="s">
        <v>105</v>
      </c>
      <c r="H940" s="10" t="s">
        <v>105</v>
      </c>
      <c r="I940" s="10" t="s">
        <v>221</v>
      </c>
      <c r="J940" s="10" t="s">
        <v>105</v>
      </c>
      <c r="K940" s="10" t="s">
        <v>221</v>
      </c>
      <c r="L940" s="110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  <c r="AQ940" s="3"/>
      <c r="AR940" s="3"/>
      <c r="AS940" s="3"/>
      <c r="AT940" s="3"/>
      <c r="AU940" s="3"/>
      <c r="AV940" s="3"/>
      <c r="AW940" s="3"/>
      <c r="AX940" s="3"/>
      <c r="AY940" s="3"/>
      <c r="AZ940" s="3"/>
      <c r="BA940" s="3"/>
      <c r="BB940" s="3"/>
      <c r="BC940" s="3"/>
      <c r="BD940" s="3"/>
      <c r="BE940" s="3"/>
      <c r="BF940" s="3"/>
      <c r="BG940" s="3"/>
      <c r="BH940" s="3"/>
      <c r="BI940" s="3"/>
      <c r="BJ940" s="3"/>
      <c r="BK940" s="3"/>
      <c r="BL940" s="3"/>
      <c r="BM940" s="29">
        <v>2</v>
      </c>
    </row>
    <row r="941" spans="1:65">
      <c r="A941" s="32"/>
      <c r="B941" s="19"/>
      <c r="C941" s="8"/>
      <c r="D941" s="27"/>
      <c r="E941" s="27"/>
      <c r="F941" s="27"/>
      <c r="G941" s="27"/>
      <c r="H941" s="27"/>
      <c r="I941" s="27"/>
      <c r="J941" s="27"/>
      <c r="K941" s="27"/>
      <c r="L941" s="110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  <c r="AQ941" s="3"/>
      <c r="AR941" s="3"/>
      <c r="AS941" s="3"/>
      <c r="AT941" s="3"/>
      <c r="AU941" s="3"/>
      <c r="AV941" s="3"/>
      <c r="AW941" s="3"/>
      <c r="AX941" s="3"/>
      <c r="AY941" s="3"/>
      <c r="AZ941" s="3"/>
      <c r="BA941" s="3"/>
      <c r="BB941" s="3"/>
      <c r="BC941" s="3"/>
      <c r="BD941" s="3"/>
      <c r="BE941" s="3"/>
      <c r="BF941" s="3"/>
      <c r="BG941" s="3"/>
      <c r="BH941" s="3"/>
      <c r="BI941" s="3"/>
      <c r="BJ941" s="3"/>
      <c r="BK941" s="3"/>
      <c r="BL941" s="3"/>
      <c r="BM941" s="29">
        <v>2</v>
      </c>
    </row>
    <row r="942" spans="1:65">
      <c r="A942" s="32"/>
      <c r="B942" s="18">
        <v>1</v>
      </c>
      <c r="C942" s="14">
        <v>1</v>
      </c>
      <c r="D942" s="102">
        <v>1.3</v>
      </c>
      <c r="E942" s="101" t="s">
        <v>235</v>
      </c>
      <c r="F942" s="22">
        <v>0.4</v>
      </c>
      <c r="G942" s="21">
        <v>0.4</v>
      </c>
      <c r="H942" s="104" t="s">
        <v>235</v>
      </c>
      <c r="I942" s="101" t="s">
        <v>96</v>
      </c>
      <c r="J942" s="22">
        <v>0.3</v>
      </c>
      <c r="K942" s="21">
        <v>0.31101956745623099</v>
      </c>
      <c r="L942" s="110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  <c r="AO942" s="3"/>
      <c r="AP942" s="3"/>
      <c r="AQ942" s="3"/>
      <c r="AR942" s="3"/>
      <c r="AS942" s="3"/>
      <c r="AT942" s="3"/>
      <c r="AU942" s="3"/>
      <c r="AV942" s="3"/>
      <c r="AW942" s="3"/>
      <c r="AX942" s="3"/>
      <c r="AY942" s="3"/>
      <c r="AZ942" s="3"/>
      <c r="BA942" s="3"/>
      <c r="BB942" s="3"/>
      <c r="BC942" s="3"/>
      <c r="BD942" s="3"/>
      <c r="BE942" s="3"/>
      <c r="BF942" s="3"/>
      <c r="BG942" s="3"/>
      <c r="BH942" s="3"/>
      <c r="BI942" s="3"/>
      <c r="BJ942" s="3"/>
      <c r="BK942" s="3"/>
      <c r="BL942" s="3"/>
      <c r="BM942" s="29">
        <v>1</v>
      </c>
    </row>
    <row r="943" spans="1:65">
      <c r="A943" s="32"/>
      <c r="B943" s="19">
        <v>1</v>
      </c>
      <c r="C943" s="8">
        <v>2</v>
      </c>
      <c r="D943" s="103">
        <v>0.9</v>
      </c>
      <c r="E943" s="103" t="s">
        <v>235</v>
      </c>
      <c r="F943" s="23">
        <v>0.4</v>
      </c>
      <c r="G943" s="10">
        <v>0.4</v>
      </c>
      <c r="H943" s="105" t="s">
        <v>235</v>
      </c>
      <c r="I943" s="103" t="s">
        <v>96</v>
      </c>
      <c r="J943" s="23">
        <v>0.3</v>
      </c>
      <c r="K943" s="10">
        <v>0.33047210300429197</v>
      </c>
      <c r="L943" s="110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  <c r="AQ943" s="3"/>
      <c r="AR943" s="3"/>
      <c r="AS943" s="3"/>
      <c r="AT943" s="3"/>
      <c r="AU943" s="3"/>
      <c r="AV943" s="3"/>
      <c r="AW943" s="3"/>
      <c r="AX943" s="3"/>
      <c r="AY943" s="3"/>
      <c r="AZ943" s="3"/>
      <c r="BA943" s="3"/>
      <c r="BB943" s="3"/>
      <c r="BC943" s="3"/>
      <c r="BD943" s="3"/>
      <c r="BE943" s="3"/>
      <c r="BF943" s="3"/>
      <c r="BG943" s="3"/>
      <c r="BH943" s="3"/>
      <c r="BI943" s="3"/>
      <c r="BJ943" s="3"/>
      <c r="BK943" s="3"/>
      <c r="BL943" s="3"/>
      <c r="BM943" s="29" t="e">
        <v>#N/A</v>
      </c>
    </row>
    <row r="944" spans="1:65">
      <c r="A944" s="32"/>
      <c r="B944" s="19">
        <v>1</v>
      </c>
      <c r="C944" s="8">
        <v>3</v>
      </c>
      <c r="D944" s="103">
        <v>1</v>
      </c>
      <c r="E944" s="103" t="s">
        <v>235</v>
      </c>
      <c r="F944" s="23">
        <v>0.4</v>
      </c>
      <c r="G944" s="10">
        <v>0.4</v>
      </c>
      <c r="H944" s="105" t="s">
        <v>235</v>
      </c>
      <c r="I944" s="103" t="s">
        <v>96</v>
      </c>
      <c r="J944" s="23">
        <v>0.3</v>
      </c>
      <c r="K944" s="23">
        <v>0.35362318840579698</v>
      </c>
      <c r="L944" s="110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3"/>
      <c r="AO944" s="3"/>
      <c r="AP944" s="3"/>
      <c r="AQ944" s="3"/>
      <c r="AR944" s="3"/>
      <c r="AS944" s="3"/>
      <c r="AT944" s="3"/>
      <c r="AU944" s="3"/>
      <c r="AV944" s="3"/>
      <c r="AW944" s="3"/>
      <c r="AX944" s="3"/>
      <c r="AY944" s="3"/>
      <c r="AZ944" s="3"/>
      <c r="BA944" s="3"/>
      <c r="BB944" s="3"/>
      <c r="BC944" s="3"/>
      <c r="BD944" s="3"/>
      <c r="BE944" s="3"/>
      <c r="BF944" s="3"/>
      <c r="BG944" s="3"/>
      <c r="BH944" s="3"/>
      <c r="BI944" s="3"/>
      <c r="BJ944" s="3"/>
      <c r="BK944" s="3"/>
      <c r="BL944" s="3"/>
      <c r="BM944" s="29">
        <v>16</v>
      </c>
    </row>
    <row r="945" spans="1:65">
      <c r="A945" s="32"/>
      <c r="B945" s="19">
        <v>1</v>
      </c>
      <c r="C945" s="8">
        <v>4</v>
      </c>
      <c r="D945" s="103">
        <v>0.9</v>
      </c>
      <c r="E945" s="103" t="s">
        <v>235</v>
      </c>
      <c r="F945" s="23">
        <v>0.4</v>
      </c>
      <c r="G945" s="10">
        <v>0.4</v>
      </c>
      <c r="H945" s="105" t="s">
        <v>235</v>
      </c>
      <c r="I945" s="103" t="s">
        <v>96</v>
      </c>
      <c r="J945" s="23">
        <v>0.3</v>
      </c>
      <c r="K945" s="23">
        <v>0.32511848341232202</v>
      </c>
      <c r="L945" s="110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  <c r="AQ945" s="3"/>
      <c r="AR945" s="3"/>
      <c r="AS945" s="3"/>
      <c r="AT945" s="3"/>
      <c r="AU945" s="3"/>
      <c r="AV945" s="3"/>
      <c r="AW945" s="3"/>
      <c r="AX945" s="3"/>
      <c r="AY945" s="3"/>
      <c r="AZ945" s="3"/>
      <c r="BA945" s="3"/>
      <c r="BB945" s="3"/>
      <c r="BC945" s="3"/>
      <c r="BD945" s="3"/>
      <c r="BE945" s="3"/>
      <c r="BF945" s="3"/>
      <c r="BG945" s="3"/>
      <c r="BH945" s="3"/>
      <c r="BI945" s="3"/>
      <c r="BJ945" s="3"/>
      <c r="BK945" s="3"/>
      <c r="BL945" s="3"/>
      <c r="BM945" s="29">
        <v>0.35396291836597499</v>
      </c>
    </row>
    <row r="946" spans="1:65">
      <c r="A946" s="32"/>
      <c r="B946" s="19">
        <v>1</v>
      </c>
      <c r="C946" s="8">
        <v>5</v>
      </c>
      <c r="D946" s="103">
        <v>0.7</v>
      </c>
      <c r="E946" s="103" t="s">
        <v>235</v>
      </c>
      <c r="F946" s="10">
        <v>0.4</v>
      </c>
      <c r="G946" s="10">
        <v>0.4</v>
      </c>
      <c r="H946" s="103" t="s">
        <v>235</v>
      </c>
      <c r="I946" s="103" t="s">
        <v>96</v>
      </c>
      <c r="J946" s="10" t="s">
        <v>115</v>
      </c>
      <c r="K946" s="10">
        <v>0.341856060606061</v>
      </c>
      <c r="L946" s="110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  <c r="AQ946" s="3"/>
      <c r="AR946" s="3"/>
      <c r="AS946" s="3"/>
      <c r="AT946" s="3"/>
      <c r="AU946" s="3"/>
      <c r="AV946" s="3"/>
      <c r="AW946" s="3"/>
      <c r="AX946" s="3"/>
      <c r="AY946" s="3"/>
      <c r="AZ946" s="3"/>
      <c r="BA946" s="3"/>
      <c r="BB946" s="3"/>
      <c r="BC946" s="3"/>
      <c r="BD946" s="3"/>
      <c r="BE946" s="3"/>
      <c r="BF946" s="3"/>
      <c r="BG946" s="3"/>
      <c r="BH946" s="3"/>
      <c r="BI946" s="3"/>
      <c r="BJ946" s="3"/>
      <c r="BK946" s="3"/>
      <c r="BL946" s="3"/>
      <c r="BM946" s="29">
        <v>16</v>
      </c>
    </row>
    <row r="947" spans="1:65">
      <c r="A947" s="32"/>
      <c r="B947" s="19">
        <v>1</v>
      </c>
      <c r="C947" s="8">
        <v>6</v>
      </c>
      <c r="D947" s="103">
        <v>0.8</v>
      </c>
      <c r="E947" s="103" t="s">
        <v>235</v>
      </c>
      <c r="F947" s="10">
        <v>0.3</v>
      </c>
      <c r="G947" s="10">
        <v>0.4</v>
      </c>
      <c r="H947" s="103" t="s">
        <v>235</v>
      </c>
      <c r="I947" s="103" t="s">
        <v>96</v>
      </c>
      <c r="J947" s="10">
        <v>0.3</v>
      </c>
      <c r="K947" s="10">
        <v>0.33302063789868702</v>
      </c>
      <c r="L947" s="110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  <c r="AO947" s="3"/>
      <c r="AP947" s="3"/>
      <c r="AQ947" s="3"/>
      <c r="AR947" s="3"/>
      <c r="AS947" s="3"/>
      <c r="AT947" s="3"/>
      <c r="AU947" s="3"/>
      <c r="AV947" s="3"/>
      <c r="AW947" s="3"/>
      <c r="AX947" s="3"/>
      <c r="AY947" s="3"/>
      <c r="AZ947" s="3"/>
      <c r="BA947" s="3"/>
      <c r="BB947" s="3"/>
      <c r="BC947" s="3"/>
      <c r="BD947" s="3"/>
      <c r="BE947" s="3"/>
      <c r="BF947" s="3"/>
      <c r="BG947" s="3"/>
      <c r="BH947" s="3"/>
      <c r="BI947" s="3"/>
      <c r="BJ947" s="3"/>
      <c r="BK947" s="3"/>
      <c r="BL947" s="3"/>
      <c r="BM947" s="59"/>
    </row>
    <row r="948" spans="1:65">
      <c r="A948" s="32"/>
      <c r="B948" s="20" t="s">
        <v>211</v>
      </c>
      <c r="C948" s="12"/>
      <c r="D948" s="24">
        <v>0.93333333333333346</v>
      </c>
      <c r="E948" s="24" t="s">
        <v>477</v>
      </c>
      <c r="F948" s="24">
        <v>0.3833333333333333</v>
      </c>
      <c r="G948" s="24">
        <v>0.39999999999999997</v>
      </c>
      <c r="H948" s="24" t="s">
        <v>477</v>
      </c>
      <c r="I948" s="24" t="s">
        <v>477</v>
      </c>
      <c r="J948" s="24">
        <v>0.3</v>
      </c>
      <c r="K948" s="24">
        <v>0.33251834013056497</v>
      </c>
      <c r="L948" s="110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  <c r="AQ948" s="3"/>
      <c r="AR948" s="3"/>
      <c r="AS948" s="3"/>
      <c r="AT948" s="3"/>
      <c r="AU948" s="3"/>
      <c r="AV948" s="3"/>
      <c r="AW948" s="3"/>
      <c r="AX948" s="3"/>
      <c r="AY948" s="3"/>
      <c r="AZ948" s="3"/>
      <c r="BA948" s="3"/>
      <c r="BB948" s="3"/>
      <c r="BC948" s="3"/>
      <c r="BD948" s="3"/>
      <c r="BE948" s="3"/>
      <c r="BF948" s="3"/>
      <c r="BG948" s="3"/>
      <c r="BH948" s="3"/>
      <c r="BI948" s="3"/>
      <c r="BJ948" s="3"/>
      <c r="BK948" s="3"/>
      <c r="BL948" s="3"/>
      <c r="BM948" s="59"/>
    </row>
    <row r="949" spans="1:65">
      <c r="A949" s="32"/>
      <c r="B949" s="3" t="s">
        <v>212</v>
      </c>
      <c r="C949" s="30"/>
      <c r="D949" s="11">
        <v>0.9</v>
      </c>
      <c r="E949" s="11" t="s">
        <v>477</v>
      </c>
      <c r="F949" s="11">
        <v>0.4</v>
      </c>
      <c r="G949" s="11">
        <v>0.4</v>
      </c>
      <c r="H949" s="11" t="s">
        <v>477</v>
      </c>
      <c r="I949" s="11" t="s">
        <v>477</v>
      </c>
      <c r="J949" s="11">
        <v>0.3</v>
      </c>
      <c r="K949" s="11">
        <v>0.33174637045148947</v>
      </c>
      <c r="L949" s="110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  <c r="AQ949" s="3"/>
      <c r="AR949" s="3"/>
      <c r="AS949" s="3"/>
      <c r="AT949" s="3"/>
      <c r="AU949" s="3"/>
      <c r="AV949" s="3"/>
      <c r="AW949" s="3"/>
      <c r="AX949" s="3"/>
      <c r="AY949" s="3"/>
      <c r="AZ949" s="3"/>
      <c r="BA949" s="3"/>
      <c r="BB949" s="3"/>
      <c r="BC949" s="3"/>
      <c r="BD949" s="3"/>
      <c r="BE949" s="3"/>
      <c r="BF949" s="3"/>
      <c r="BG949" s="3"/>
      <c r="BH949" s="3"/>
      <c r="BI949" s="3"/>
      <c r="BJ949" s="3"/>
      <c r="BK949" s="3"/>
      <c r="BL949" s="3"/>
      <c r="BM949" s="59"/>
    </row>
    <row r="950" spans="1:65">
      <c r="A950" s="32"/>
      <c r="B950" s="3" t="s">
        <v>213</v>
      </c>
      <c r="C950" s="30"/>
      <c r="D950" s="25">
        <v>0.20655911179772912</v>
      </c>
      <c r="E950" s="25" t="s">
        <v>477</v>
      </c>
      <c r="F950" s="25">
        <v>4.0824829046386311E-2</v>
      </c>
      <c r="G950" s="25">
        <v>6.0809419444881171E-17</v>
      </c>
      <c r="H950" s="25" t="s">
        <v>477</v>
      </c>
      <c r="I950" s="25" t="s">
        <v>477</v>
      </c>
      <c r="J950" s="25">
        <v>0</v>
      </c>
      <c r="K950" s="25">
        <v>1.4518967868117034E-2</v>
      </c>
      <c r="L950" s="110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  <c r="AQ950" s="3"/>
      <c r="AR950" s="3"/>
      <c r="AS950" s="3"/>
      <c r="AT950" s="3"/>
      <c r="AU950" s="3"/>
      <c r="AV950" s="3"/>
      <c r="AW950" s="3"/>
      <c r="AX950" s="3"/>
      <c r="AY950" s="3"/>
      <c r="AZ950" s="3"/>
      <c r="BA950" s="3"/>
      <c r="BB950" s="3"/>
      <c r="BC950" s="3"/>
      <c r="BD950" s="3"/>
      <c r="BE950" s="3"/>
      <c r="BF950" s="3"/>
      <c r="BG950" s="3"/>
      <c r="BH950" s="3"/>
      <c r="BI950" s="3"/>
      <c r="BJ950" s="3"/>
      <c r="BK950" s="3"/>
      <c r="BL950" s="3"/>
      <c r="BM950" s="59"/>
    </row>
    <row r="951" spans="1:65">
      <c r="A951" s="32"/>
      <c r="B951" s="3" t="s">
        <v>86</v>
      </c>
      <c r="C951" s="30"/>
      <c r="D951" s="13">
        <v>0.22131333406899545</v>
      </c>
      <c r="E951" s="13" t="s">
        <v>477</v>
      </c>
      <c r="F951" s="13">
        <v>0.10649955403405126</v>
      </c>
      <c r="G951" s="13">
        <v>1.5202354861220294E-16</v>
      </c>
      <c r="H951" s="13" t="s">
        <v>477</v>
      </c>
      <c r="I951" s="13" t="s">
        <v>477</v>
      </c>
      <c r="J951" s="13">
        <v>0</v>
      </c>
      <c r="K951" s="13">
        <v>4.3663660363563978E-2</v>
      </c>
      <c r="L951" s="110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  <c r="AQ951" s="3"/>
      <c r="AR951" s="3"/>
      <c r="AS951" s="3"/>
      <c r="AT951" s="3"/>
      <c r="AU951" s="3"/>
      <c r="AV951" s="3"/>
      <c r="AW951" s="3"/>
      <c r="AX951" s="3"/>
      <c r="AY951" s="3"/>
      <c r="AZ951" s="3"/>
      <c r="BA951" s="3"/>
      <c r="BB951" s="3"/>
      <c r="BC951" s="3"/>
      <c r="BD951" s="3"/>
      <c r="BE951" s="3"/>
      <c r="BF951" s="3"/>
      <c r="BG951" s="3"/>
      <c r="BH951" s="3"/>
      <c r="BI951" s="3"/>
      <c r="BJ951" s="3"/>
      <c r="BK951" s="3"/>
      <c r="BL951" s="3"/>
      <c r="BM951" s="59"/>
    </row>
    <row r="952" spans="1:65">
      <c r="A952" s="32"/>
      <c r="B952" s="3" t="s">
        <v>214</v>
      </c>
      <c r="C952" s="30"/>
      <c r="D952" s="13">
        <v>1.6368110468801329</v>
      </c>
      <c r="E952" s="13" t="s">
        <v>477</v>
      </c>
      <c r="F952" s="13">
        <v>8.2975965682911434E-2</v>
      </c>
      <c r="G952" s="13">
        <v>0.13006187723434226</v>
      </c>
      <c r="H952" s="13" t="s">
        <v>477</v>
      </c>
      <c r="I952" s="13" t="s">
        <v>477</v>
      </c>
      <c r="J952" s="13">
        <v>-0.15245359207424325</v>
      </c>
      <c r="K952" s="13">
        <v>-6.0584250843015441E-2</v>
      </c>
      <c r="L952" s="110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  <c r="AQ952" s="3"/>
      <c r="AR952" s="3"/>
      <c r="AS952" s="3"/>
      <c r="AT952" s="3"/>
      <c r="AU952" s="3"/>
      <c r="AV952" s="3"/>
      <c r="AW952" s="3"/>
      <c r="AX952" s="3"/>
      <c r="AY952" s="3"/>
      <c r="AZ952" s="3"/>
      <c r="BA952" s="3"/>
      <c r="BB952" s="3"/>
      <c r="BC952" s="3"/>
      <c r="BD952" s="3"/>
      <c r="BE952" s="3"/>
      <c r="BF952" s="3"/>
      <c r="BG952" s="3"/>
      <c r="BH952" s="3"/>
      <c r="BI952" s="3"/>
      <c r="BJ952" s="3"/>
      <c r="BK952" s="3"/>
      <c r="BL952" s="3"/>
      <c r="BM952" s="59"/>
    </row>
    <row r="953" spans="1:65">
      <c r="A953" s="32"/>
      <c r="B953" s="50" t="s">
        <v>215</v>
      </c>
      <c r="C953" s="51"/>
      <c r="D953" s="49">
        <v>4.68</v>
      </c>
      <c r="E953" s="49">
        <v>0.88</v>
      </c>
      <c r="F953" s="49">
        <v>0.21</v>
      </c>
      <c r="G953" s="49">
        <v>0.34</v>
      </c>
      <c r="H953" s="49">
        <v>0.88</v>
      </c>
      <c r="I953" s="49">
        <v>403.66</v>
      </c>
      <c r="J953" s="49">
        <v>0.47</v>
      </c>
      <c r="K953" s="49">
        <v>0.21</v>
      </c>
      <c r="L953" s="110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  <c r="AQ953" s="3"/>
      <c r="AR953" s="3"/>
      <c r="AS953" s="3"/>
      <c r="AT953" s="3"/>
      <c r="AU953" s="3"/>
      <c r="AV953" s="3"/>
      <c r="AW953" s="3"/>
      <c r="AX953" s="3"/>
      <c r="AY953" s="3"/>
      <c r="AZ953" s="3"/>
      <c r="BA953" s="3"/>
      <c r="BB953" s="3"/>
      <c r="BC953" s="3"/>
      <c r="BD953" s="3"/>
      <c r="BE953" s="3"/>
      <c r="BF953" s="3"/>
      <c r="BG953" s="3"/>
      <c r="BH953" s="3"/>
      <c r="BI953" s="3"/>
      <c r="BJ953" s="3"/>
      <c r="BK953" s="3"/>
      <c r="BL953" s="3"/>
      <c r="BM953" s="59"/>
    </row>
    <row r="954" spans="1:65">
      <c r="B954" s="33"/>
      <c r="C954" s="20"/>
      <c r="D954" s="28"/>
      <c r="E954" s="28"/>
      <c r="F954" s="28"/>
      <c r="G954" s="28"/>
      <c r="H954" s="28"/>
      <c r="I954" s="28"/>
      <c r="J954" s="28"/>
      <c r="K954" s="28"/>
      <c r="BM954" s="59"/>
    </row>
    <row r="955" spans="1:65" ht="15">
      <c r="B955" s="34" t="s">
        <v>467</v>
      </c>
      <c r="BM955" s="29" t="s">
        <v>67</v>
      </c>
    </row>
    <row r="956" spans="1:65" ht="15">
      <c r="A956" s="26" t="s">
        <v>65</v>
      </c>
      <c r="B956" s="18" t="s">
        <v>116</v>
      </c>
      <c r="C956" s="15" t="s">
        <v>117</v>
      </c>
      <c r="D956" s="16" t="s">
        <v>201</v>
      </c>
      <c r="E956" s="17" t="s">
        <v>201</v>
      </c>
      <c r="F956" s="17" t="s">
        <v>201</v>
      </c>
      <c r="G956" s="17" t="s">
        <v>201</v>
      </c>
      <c r="H956" s="17" t="s">
        <v>201</v>
      </c>
      <c r="I956" s="17" t="s">
        <v>201</v>
      </c>
      <c r="J956" s="110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  <c r="AQ956" s="3"/>
      <c r="AR956" s="3"/>
      <c r="AS956" s="3"/>
      <c r="AT956" s="3"/>
      <c r="AU956" s="3"/>
      <c r="AV956" s="3"/>
      <c r="AW956" s="3"/>
      <c r="AX956" s="3"/>
      <c r="AY956" s="3"/>
      <c r="AZ956" s="3"/>
      <c r="BA956" s="3"/>
      <c r="BB956" s="3"/>
      <c r="BC956" s="3"/>
      <c r="BD956" s="3"/>
      <c r="BE956" s="3"/>
      <c r="BF956" s="3"/>
      <c r="BG956" s="3"/>
      <c r="BH956" s="3"/>
      <c r="BI956" s="3"/>
      <c r="BJ956" s="3"/>
      <c r="BK956" s="3"/>
      <c r="BL956" s="3"/>
      <c r="BM956" s="29">
        <v>1</v>
      </c>
    </row>
    <row r="957" spans="1:65">
      <c r="A957" s="32"/>
      <c r="B957" s="19" t="s">
        <v>202</v>
      </c>
      <c r="C957" s="8" t="s">
        <v>202</v>
      </c>
      <c r="D957" s="108" t="s">
        <v>204</v>
      </c>
      <c r="E957" s="109" t="s">
        <v>205</v>
      </c>
      <c r="F957" s="109" t="s">
        <v>206</v>
      </c>
      <c r="G957" s="109" t="s">
        <v>207</v>
      </c>
      <c r="H957" s="109" t="s">
        <v>219</v>
      </c>
      <c r="I957" s="109" t="s">
        <v>220</v>
      </c>
      <c r="J957" s="110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  <c r="AO957" s="3"/>
      <c r="AP957" s="3"/>
      <c r="AQ957" s="3"/>
      <c r="AR957" s="3"/>
      <c r="AS957" s="3"/>
      <c r="AT957" s="3"/>
      <c r="AU957" s="3"/>
      <c r="AV957" s="3"/>
      <c r="AW957" s="3"/>
      <c r="AX957" s="3"/>
      <c r="AY957" s="3"/>
      <c r="AZ957" s="3"/>
      <c r="BA957" s="3"/>
      <c r="BB957" s="3"/>
      <c r="BC957" s="3"/>
      <c r="BD957" s="3"/>
      <c r="BE957" s="3"/>
      <c r="BF957" s="3"/>
      <c r="BG957" s="3"/>
      <c r="BH957" s="3"/>
      <c r="BI957" s="3"/>
      <c r="BJ957" s="3"/>
      <c r="BK957" s="3"/>
      <c r="BL957" s="3"/>
      <c r="BM957" s="29" t="s">
        <v>3</v>
      </c>
    </row>
    <row r="958" spans="1:65">
      <c r="A958" s="32"/>
      <c r="B958" s="19"/>
      <c r="C958" s="8"/>
      <c r="D958" s="9" t="s">
        <v>105</v>
      </c>
      <c r="E958" s="10" t="s">
        <v>105</v>
      </c>
      <c r="F958" s="10" t="s">
        <v>105</v>
      </c>
      <c r="G958" s="10" t="s">
        <v>105</v>
      </c>
      <c r="H958" s="10" t="s">
        <v>105</v>
      </c>
      <c r="I958" s="10" t="s">
        <v>221</v>
      </c>
      <c r="J958" s="110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  <c r="AO958" s="3"/>
      <c r="AP958" s="3"/>
      <c r="AQ958" s="3"/>
      <c r="AR958" s="3"/>
      <c r="AS958" s="3"/>
      <c r="AT958" s="3"/>
      <c r="AU958" s="3"/>
      <c r="AV958" s="3"/>
      <c r="AW958" s="3"/>
      <c r="AX958" s="3"/>
      <c r="AY958" s="3"/>
      <c r="AZ958" s="3"/>
      <c r="BA958" s="3"/>
      <c r="BB958" s="3"/>
      <c r="BC958" s="3"/>
      <c r="BD958" s="3"/>
      <c r="BE958" s="3"/>
      <c r="BF958" s="3"/>
      <c r="BG958" s="3"/>
      <c r="BH958" s="3"/>
      <c r="BI958" s="3"/>
      <c r="BJ958" s="3"/>
      <c r="BK958" s="3"/>
      <c r="BL958" s="3"/>
      <c r="BM958" s="29">
        <v>2</v>
      </c>
    </row>
    <row r="959" spans="1:65">
      <c r="A959" s="32"/>
      <c r="B959" s="19"/>
      <c r="C959" s="8"/>
      <c r="D959" s="27"/>
      <c r="E959" s="27"/>
      <c r="F959" s="27"/>
      <c r="G959" s="27"/>
      <c r="H959" s="27"/>
      <c r="I959" s="27"/>
      <c r="J959" s="110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  <c r="AN959" s="3"/>
      <c r="AO959" s="3"/>
      <c r="AP959" s="3"/>
      <c r="AQ959" s="3"/>
      <c r="AR959" s="3"/>
      <c r="AS959" s="3"/>
      <c r="AT959" s="3"/>
      <c r="AU959" s="3"/>
      <c r="AV959" s="3"/>
      <c r="AW959" s="3"/>
      <c r="AX959" s="3"/>
      <c r="AY959" s="3"/>
      <c r="AZ959" s="3"/>
      <c r="BA959" s="3"/>
      <c r="BB959" s="3"/>
      <c r="BC959" s="3"/>
      <c r="BD959" s="3"/>
      <c r="BE959" s="3"/>
      <c r="BF959" s="3"/>
      <c r="BG959" s="3"/>
      <c r="BH959" s="3"/>
      <c r="BI959" s="3"/>
      <c r="BJ959" s="3"/>
      <c r="BK959" s="3"/>
      <c r="BL959" s="3"/>
      <c r="BM959" s="29">
        <v>2</v>
      </c>
    </row>
    <row r="960" spans="1:65">
      <c r="A960" s="32"/>
      <c r="B960" s="18">
        <v>1</v>
      </c>
      <c r="C960" s="14">
        <v>1</v>
      </c>
      <c r="D960" s="21">
        <v>0.25</v>
      </c>
      <c r="E960" s="21">
        <v>0.2</v>
      </c>
      <c r="F960" s="22">
        <v>0.3</v>
      </c>
      <c r="G960" s="21">
        <v>0.25</v>
      </c>
      <c r="H960" s="22">
        <v>0.3</v>
      </c>
      <c r="I960" s="21">
        <v>0.261585993820803</v>
      </c>
      <c r="J960" s="110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  <c r="AN960" s="3"/>
      <c r="AO960" s="3"/>
      <c r="AP960" s="3"/>
      <c r="AQ960" s="3"/>
      <c r="AR960" s="3"/>
      <c r="AS960" s="3"/>
      <c r="AT960" s="3"/>
      <c r="AU960" s="3"/>
      <c r="AV960" s="3"/>
      <c r="AW960" s="3"/>
      <c r="AX960" s="3"/>
      <c r="AY960" s="3"/>
      <c r="AZ960" s="3"/>
      <c r="BA960" s="3"/>
      <c r="BB960" s="3"/>
      <c r="BC960" s="3"/>
      <c r="BD960" s="3"/>
      <c r="BE960" s="3"/>
      <c r="BF960" s="3"/>
      <c r="BG960" s="3"/>
      <c r="BH960" s="3"/>
      <c r="BI960" s="3"/>
      <c r="BJ960" s="3"/>
      <c r="BK960" s="3"/>
      <c r="BL960" s="3"/>
      <c r="BM960" s="29">
        <v>1</v>
      </c>
    </row>
    <row r="961" spans="1:65">
      <c r="A961" s="32"/>
      <c r="B961" s="19">
        <v>1</v>
      </c>
      <c r="C961" s="8">
        <v>2</v>
      </c>
      <c r="D961" s="10">
        <v>0.27</v>
      </c>
      <c r="E961" s="10">
        <v>0.2</v>
      </c>
      <c r="F961" s="23">
        <v>0.3</v>
      </c>
      <c r="G961" s="10">
        <v>0.26</v>
      </c>
      <c r="H961" s="23">
        <v>0.3</v>
      </c>
      <c r="I961" s="10">
        <v>0.24034334763948501</v>
      </c>
      <c r="J961" s="110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  <c r="AN961" s="3"/>
      <c r="AO961" s="3"/>
      <c r="AP961" s="3"/>
      <c r="AQ961" s="3"/>
      <c r="AR961" s="3"/>
      <c r="AS961" s="3"/>
      <c r="AT961" s="3"/>
      <c r="AU961" s="3"/>
      <c r="AV961" s="3"/>
      <c r="AW961" s="3"/>
      <c r="AX961" s="3"/>
      <c r="AY961" s="3"/>
      <c r="AZ961" s="3"/>
      <c r="BA961" s="3"/>
      <c r="BB961" s="3"/>
      <c r="BC961" s="3"/>
      <c r="BD961" s="3"/>
      <c r="BE961" s="3"/>
      <c r="BF961" s="3"/>
      <c r="BG961" s="3"/>
      <c r="BH961" s="3"/>
      <c r="BI961" s="3"/>
      <c r="BJ961" s="3"/>
      <c r="BK961" s="3"/>
      <c r="BL961" s="3"/>
      <c r="BM961" s="29" t="e">
        <v>#N/A</v>
      </c>
    </row>
    <row r="962" spans="1:65">
      <c r="A962" s="32"/>
      <c r="B962" s="19">
        <v>1</v>
      </c>
      <c r="C962" s="8">
        <v>3</v>
      </c>
      <c r="D962" s="10">
        <v>0.26</v>
      </c>
      <c r="E962" s="10">
        <v>0.3</v>
      </c>
      <c r="F962" s="23">
        <v>0.3</v>
      </c>
      <c r="G962" s="10">
        <v>0.23</v>
      </c>
      <c r="H962" s="23">
        <v>0.3</v>
      </c>
      <c r="I962" s="10">
        <v>0.23671497584541101</v>
      </c>
      <c r="J962" s="110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  <c r="AO962" s="3"/>
      <c r="AP962" s="3"/>
      <c r="AQ962" s="3"/>
      <c r="AR962" s="3"/>
      <c r="AS962" s="3"/>
      <c r="AT962" s="3"/>
      <c r="AU962" s="3"/>
      <c r="AV962" s="3"/>
      <c r="AW962" s="3"/>
      <c r="AX962" s="3"/>
      <c r="AY962" s="3"/>
      <c r="AZ962" s="3"/>
      <c r="BA962" s="3"/>
      <c r="BB962" s="3"/>
      <c r="BC962" s="3"/>
      <c r="BD962" s="3"/>
      <c r="BE962" s="3"/>
      <c r="BF962" s="3"/>
      <c r="BG962" s="3"/>
      <c r="BH962" s="3"/>
      <c r="BI962" s="3"/>
      <c r="BJ962" s="3"/>
      <c r="BK962" s="3"/>
      <c r="BL962" s="3"/>
      <c r="BM962" s="29">
        <v>16</v>
      </c>
    </row>
    <row r="963" spans="1:65">
      <c r="A963" s="32"/>
      <c r="B963" s="19">
        <v>1</v>
      </c>
      <c r="C963" s="8">
        <v>4</v>
      </c>
      <c r="D963" s="10">
        <v>0.24</v>
      </c>
      <c r="E963" s="10">
        <v>0.2</v>
      </c>
      <c r="F963" s="23">
        <v>0.3</v>
      </c>
      <c r="G963" s="10">
        <v>0.26</v>
      </c>
      <c r="H963" s="23">
        <v>0.3</v>
      </c>
      <c r="I963" s="10">
        <v>0.22369668246445501</v>
      </c>
      <c r="J963" s="110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  <c r="AN963" s="3"/>
      <c r="AO963" s="3"/>
      <c r="AP963" s="3"/>
      <c r="AQ963" s="3"/>
      <c r="AR963" s="3"/>
      <c r="AS963" s="3"/>
      <c r="AT963" s="3"/>
      <c r="AU963" s="3"/>
      <c r="AV963" s="3"/>
      <c r="AW963" s="3"/>
      <c r="AX963" s="3"/>
      <c r="AY963" s="3"/>
      <c r="AZ963" s="3"/>
      <c r="BA963" s="3"/>
      <c r="BB963" s="3"/>
      <c r="BC963" s="3"/>
      <c r="BD963" s="3"/>
      <c r="BE963" s="3"/>
      <c r="BF963" s="3"/>
      <c r="BG963" s="3"/>
      <c r="BH963" s="3"/>
      <c r="BI963" s="3"/>
      <c r="BJ963" s="3"/>
      <c r="BK963" s="3"/>
      <c r="BL963" s="3"/>
      <c r="BM963" s="29">
        <v>0.26097971719218016</v>
      </c>
    </row>
    <row r="964" spans="1:65">
      <c r="A964" s="32"/>
      <c r="B964" s="19">
        <v>1</v>
      </c>
      <c r="C964" s="8">
        <v>5</v>
      </c>
      <c r="D964" s="10">
        <v>0.25</v>
      </c>
      <c r="E964" s="10">
        <v>0.3</v>
      </c>
      <c r="F964" s="10">
        <v>0.2</v>
      </c>
      <c r="G964" s="10">
        <v>0.26</v>
      </c>
      <c r="H964" s="10">
        <v>0.3</v>
      </c>
      <c r="I964" s="10">
        <v>0.24621212121212097</v>
      </c>
      <c r="J964" s="110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  <c r="AN964" s="3"/>
      <c r="AO964" s="3"/>
      <c r="AP964" s="3"/>
      <c r="AQ964" s="3"/>
      <c r="AR964" s="3"/>
      <c r="AS964" s="3"/>
      <c r="AT964" s="3"/>
      <c r="AU964" s="3"/>
      <c r="AV964" s="3"/>
      <c r="AW964" s="3"/>
      <c r="AX964" s="3"/>
      <c r="AY964" s="3"/>
      <c r="AZ964" s="3"/>
      <c r="BA964" s="3"/>
      <c r="BB964" s="3"/>
      <c r="BC964" s="3"/>
      <c r="BD964" s="3"/>
      <c r="BE964" s="3"/>
      <c r="BF964" s="3"/>
      <c r="BG964" s="3"/>
      <c r="BH964" s="3"/>
      <c r="BI964" s="3"/>
      <c r="BJ964" s="3"/>
      <c r="BK964" s="3"/>
      <c r="BL964" s="3"/>
      <c r="BM964" s="29">
        <v>56</v>
      </c>
    </row>
    <row r="965" spans="1:65">
      <c r="A965" s="32"/>
      <c r="B965" s="19">
        <v>1</v>
      </c>
      <c r="C965" s="8">
        <v>6</v>
      </c>
      <c r="D965" s="10">
        <v>0.25</v>
      </c>
      <c r="E965" s="10">
        <v>0.2</v>
      </c>
      <c r="F965" s="10">
        <v>0.3</v>
      </c>
      <c r="G965" s="10">
        <v>0.26</v>
      </c>
      <c r="H965" s="10">
        <v>0.3</v>
      </c>
      <c r="I965" s="10">
        <v>0.24671669793621001</v>
      </c>
      <c r="J965" s="110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  <c r="AN965" s="3"/>
      <c r="AO965" s="3"/>
      <c r="AP965" s="3"/>
      <c r="AQ965" s="3"/>
      <c r="AR965" s="3"/>
      <c r="AS965" s="3"/>
      <c r="AT965" s="3"/>
      <c r="AU965" s="3"/>
      <c r="AV965" s="3"/>
      <c r="AW965" s="3"/>
      <c r="AX965" s="3"/>
      <c r="AY965" s="3"/>
      <c r="AZ965" s="3"/>
      <c r="BA965" s="3"/>
      <c r="BB965" s="3"/>
      <c r="BC965" s="3"/>
      <c r="BD965" s="3"/>
      <c r="BE965" s="3"/>
      <c r="BF965" s="3"/>
      <c r="BG965" s="3"/>
      <c r="BH965" s="3"/>
      <c r="BI965" s="3"/>
      <c r="BJ965" s="3"/>
      <c r="BK965" s="3"/>
      <c r="BL965" s="3"/>
      <c r="BM965" s="59"/>
    </row>
    <row r="966" spans="1:65">
      <c r="A966" s="32"/>
      <c r="B966" s="20" t="s">
        <v>211</v>
      </c>
      <c r="C966" s="12"/>
      <c r="D966" s="24">
        <v>0.25333333333333335</v>
      </c>
      <c r="E966" s="24">
        <v>0.23333333333333331</v>
      </c>
      <c r="F966" s="24">
        <v>0.28333333333333333</v>
      </c>
      <c r="G966" s="24">
        <v>0.25333333333333335</v>
      </c>
      <c r="H966" s="24">
        <v>0.3</v>
      </c>
      <c r="I966" s="24">
        <v>0.24254496981974749</v>
      </c>
      <c r="J966" s="110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  <c r="AN966" s="3"/>
      <c r="AO966" s="3"/>
      <c r="AP966" s="3"/>
      <c r="AQ966" s="3"/>
      <c r="AR966" s="3"/>
      <c r="AS966" s="3"/>
      <c r="AT966" s="3"/>
      <c r="AU966" s="3"/>
      <c r="AV966" s="3"/>
      <c r="AW966" s="3"/>
      <c r="AX966" s="3"/>
      <c r="AY966" s="3"/>
      <c r="AZ966" s="3"/>
      <c r="BA966" s="3"/>
      <c r="BB966" s="3"/>
      <c r="BC966" s="3"/>
      <c r="BD966" s="3"/>
      <c r="BE966" s="3"/>
      <c r="BF966" s="3"/>
      <c r="BG966" s="3"/>
      <c r="BH966" s="3"/>
      <c r="BI966" s="3"/>
      <c r="BJ966" s="3"/>
      <c r="BK966" s="3"/>
      <c r="BL966" s="3"/>
      <c r="BM966" s="59"/>
    </row>
    <row r="967" spans="1:65">
      <c r="A967" s="32"/>
      <c r="B967" s="3" t="s">
        <v>212</v>
      </c>
      <c r="C967" s="30"/>
      <c r="D967" s="11">
        <v>0.25</v>
      </c>
      <c r="E967" s="11">
        <v>0.2</v>
      </c>
      <c r="F967" s="11">
        <v>0.3</v>
      </c>
      <c r="G967" s="11">
        <v>0.26</v>
      </c>
      <c r="H967" s="11">
        <v>0.3</v>
      </c>
      <c r="I967" s="11">
        <v>0.24327773442580297</v>
      </c>
      <c r="J967" s="110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  <c r="AQ967" s="3"/>
      <c r="AR967" s="3"/>
      <c r="AS967" s="3"/>
      <c r="AT967" s="3"/>
      <c r="AU967" s="3"/>
      <c r="AV967" s="3"/>
      <c r="AW967" s="3"/>
      <c r="AX967" s="3"/>
      <c r="AY967" s="3"/>
      <c r="AZ967" s="3"/>
      <c r="BA967" s="3"/>
      <c r="BB967" s="3"/>
      <c r="BC967" s="3"/>
      <c r="BD967" s="3"/>
      <c r="BE967" s="3"/>
      <c r="BF967" s="3"/>
      <c r="BG967" s="3"/>
      <c r="BH967" s="3"/>
      <c r="BI967" s="3"/>
      <c r="BJ967" s="3"/>
      <c r="BK967" s="3"/>
      <c r="BL967" s="3"/>
      <c r="BM967" s="59"/>
    </row>
    <row r="968" spans="1:65">
      <c r="A968" s="32"/>
      <c r="B968" s="3" t="s">
        <v>213</v>
      </c>
      <c r="C968" s="30"/>
      <c r="D968" s="25">
        <v>1.0327955589886455E-2</v>
      </c>
      <c r="E968" s="25">
        <v>5.1639777949432496E-2</v>
      </c>
      <c r="F968" s="25">
        <v>4.0824829046386367E-2</v>
      </c>
      <c r="G968" s="25">
        <v>1.2110601416389966E-2</v>
      </c>
      <c r="H968" s="25">
        <v>0</v>
      </c>
      <c r="I968" s="25">
        <v>1.2549946741035552E-2</v>
      </c>
      <c r="J968" s="110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  <c r="AN968" s="3"/>
      <c r="AO968" s="3"/>
      <c r="AP968" s="3"/>
      <c r="AQ968" s="3"/>
      <c r="AR968" s="3"/>
      <c r="AS968" s="3"/>
      <c r="AT968" s="3"/>
      <c r="AU968" s="3"/>
      <c r="AV968" s="3"/>
      <c r="AW968" s="3"/>
      <c r="AX968" s="3"/>
      <c r="AY968" s="3"/>
      <c r="AZ968" s="3"/>
      <c r="BA968" s="3"/>
      <c r="BB968" s="3"/>
      <c r="BC968" s="3"/>
      <c r="BD968" s="3"/>
      <c r="BE968" s="3"/>
      <c r="BF968" s="3"/>
      <c r="BG968" s="3"/>
      <c r="BH968" s="3"/>
      <c r="BI968" s="3"/>
      <c r="BJ968" s="3"/>
      <c r="BK968" s="3"/>
      <c r="BL968" s="3"/>
      <c r="BM968" s="59"/>
    </row>
    <row r="969" spans="1:65">
      <c r="A969" s="32"/>
      <c r="B969" s="3" t="s">
        <v>86</v>
      </c>
      <c r="C969" s="30"/>
      <c r="D969" s="13">
        <v>4.0768245749551797E-2</v>
      </c>
      <c r="E969" s="13">
        <v>0.22131333406899642</v>
      </c>
      <c r="F969" s="13">
        <v>0.14408763192842247</v>
      </c>
      <c r="G969" s="13">
        <v>4.7805005591013021E-2</v>
      </c>
      <c r="H969" s="13">
        <v>0</v>
      </c>
      <c r="I969" s="13">
        <v>5.1742762384898416E-2</v>
      </c>
      <c r="J969" s="110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3"/>
      <c r="AO969" s="3"/>
      <c r="AP969" s="3"/>
      <c r="AQ969" s="3"/>
      <c r="AR969" s="3"/>
      <c r="AS969" s="3"/>
      <c r="AT969" s="3"/>
      <c r="AU969" s="3"/>
      <c r="AV969" s="3"/>
      <c r="AW969" s="3"/>
      <c r="AX969" s="3"/>
      <c r="AY969" s="3"/>
      <c r="AZ969" s="3"/>
      <c r="BA969" s="3"/>
      <c r="BB969" s="3"/>
      <c r="BC969" s="3"/>
      <c r="BD969" s="3"/>
      <c r="BE969" s="3"/>
      <c r="BF969" s="3"/>
      <c r="BG969" s="3"/>
      <c r="BH969" s="3"/>
      <c r="BI969" s="3"/>
      <c r="BJ969" s="3"/>
      <c r="BK969" s="3"/>
      <c r="BL969" s="3"/>
      <c r="BM969" s="59"/>
    </row>
    <row r="970" spans="1:65">
      <c r="A970" s="32"/>
      <c r="B970" s="3" t="s">
        <v>214</v>
      </c>
      <c r="C970" s="30"/>
      <c r="D970" s="13">
        <v>-2.9298766743685922E-2</v>
      </c>
      <c r="E970" s="13">
        <v>-0.10593307463234247</v>
      </c>
      <c r="F970" s="13">
        <v>8.5652695089298625E-2</v>
      </c>
      <c r="G970" s="13">
        <v>-2.9298766743685922E-2</v>
      </c>
      <c r="H970" s="13">
        <v>0.14951461832984547</v>
      </c>
      <c r="I970" s="13">
        <v>-7.0636705299430225E-2</v>
      </c>
      <c r="J970" s="110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  <c r="AN970" s="3"/>
      <c r="AO970" s="3"/>
      <c r="AP970" s="3"/>
      <c r="AQ970" s="3"/>
      <c r="AR970" s="3"/>
      <c r="AS970" s="3"/>
      <c r="AT970" s="3"/>
      <c r="AU970" s="3"/>
      <c r="AV970" s="3"/>
      <c r="AW970" s="3"/>
      <c r="AX970" s="3"/>
      <c r="AY970" s="3"/>
      <c r="AZ970" s="3"/>
      <c r="BA970" s="3"/>
      <c r="BB970" s="3"/>
      <c r="BC970" s="3"/>
      <c r="BD970" s="3"/>
      <c r="BE970" s="3"/>
      <c r="BF970" s="3"/>
      <c r="BG970" s="3"/>
      <c r="BH970" s="3"/>
      <c r="BI970" s="3"/>
      <c r="BJ970" s="3"/>
      <c r="BK970" s="3"/>
      <c r="BL970" s="3"/>
      <c r="BM970" s="59"/>
    </row>
    <row r="971" spans="1:65">
      <c r="A971" s="32"/>
      <c r="B971" s="50" t="s">
        <v>215</v>
      </c>
      <c r="C971" s="51"/>
      <c r="D971" s="49">
        <v>0</v>
      </c>
      <c r="E971" s="49">
        <v>0.88</v>
      </c>
      <c r="F971" s="49">
        <v>1.31</v>
      </c>
      <c r="G971" s="49">
        <v>0</v>
      </c>
      <c r="H971" s="49">
        <v>2.04</v>
      </c>
      <c r="I971" s="49">
        <v>0.47</v>
      </c>
      <c r="J971" s="110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  <c r="AN971" s="3"/>
      <c r="AO971" s="3"/>
      <c r="AP971" s="3"/>
      <c r="AQ971" s="3"/>
      <c r="AR971" s="3"/>
      <c r="AS971" s="3"/>
      <c r="AT971" s="3"/>
      <c r="AU971" s="3"/>
      <c r="AV971" s="3"/>
      <c r="AW971" s="3"/>
      <c r="AX971" s="3"/>
      <c r="AY971" s="3"/>
      <c r="AZ971" s="3"/>
      <c r="BA971" s="3"/>
      <c r="BB971" s="3"/>
      <c r="BC971" s="3"/>
      <c r="BD971" s="3"/>
      <c r="BE971" s="3"/>
      <c r="BF971" s="3"/>
      <c r="BG971" s="3"/>
      <c r="BH971" s="3"/>
      <c r="BI971" s="3"/>
      <c r="BJ971" s="3"/>
      <c r="BK971" s="3"/>
      <c r="BL971" s="3"/>
      <c r="BM971" s="59"/>
    </row>
    <row r="972" spans="1:65">
      <c r="B972" s="33"/>
      <c r="C972" s="20"/>
      <c r="D972" s="28"/>
      <c r="E972" s="28"/>
      <c r="F972" s="28"/>
      <c r="G972" s="28"/>
      <c r="H972" s="28"/>
      <c r="I972" s="28"/>
      <c r="BM972" s="59"/>
    </row>
    <row r="973" spans="1:65" ht="15">
      <c r="B973" s="34" t="s">
        <v>468</v>
      </c>
      <c r="BM973" s="29" t="s">
        <v>67</v>
      </c>
    </row>
    <row r="974" spans="1:65" ht="15">
      <c r="A974" s="26" t="s">
        <v>32</v>
      </c>
      <c r="B974" s="18" t="s">
        <v>116</v>
      </c>
      <c r="C974" s="15" t="s">
        <v>117</v>
      </c>
      <c r="D974" s="16" t="s">
        <v>201</v>
      </c>
      <c r="E974" s="17" t="s">
        <v>201</v>
      </c>
      <c r="F974" s="17" t="s">
        <v>201</v>
      </c>
      <c r="G974" s="17" t="s">
        <v>201</v>
      </c>
      <c r="H974" s="17" t="s">
        <v>201</v>
      </c>
      <c r="I974" s="17" t="s">
        <v>201</v>
      </c>
      <c r="J974" s="17" t="s">
        <v>201</v>
      </c>
      <c r="K974" s="17" t="s">
        <v>201</v>
      </c>
      <c r="L974" s="17" t="s">
        <v>201</v>
      </c>
      <c r="M974" s="110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  <c r="AO974" s="3"/>
      <c r="AP974" s="3"/>
      <c r="AQ974" s="3"/>
      <c r="AR974" s="3"/>
      <c r="AS974" s="3"/>
      <c r="AT974" s="3"/>
      <c r="AU974" s="3"/>
      <c r="AV974" s="3"/>
      <c r="AW974" s="3"/>
      <c r="AX974" s="3"/>
      <c r="AY974" s="3"/>
      <c r="AZ974" s="3"/>
      <c r="BA974" s="3"/>
      <c r="BB974" s="3"/>
      <c r="BC974" s="3"/>
      <c r="BD974" s="3"/>
      <c r="BE974" s="3"/>
      <c r="BF974" s="3"/>
      <c r="BG974" s="3"/>
      <c r="BH974" s="3"/>
      <c r="BI974" s="3"/>
      <c r="BJ974" s="3"/>
      <c r="BK974" s="3"/>
      <c r="BL974" s="3"/>
      <c r="BM974" s="29">
        <v>1</v>
      </c>
    </row>
    <row r="975" spans="1:65">
      <c r="A975" s="32"/>
      <c r="B975" s="19" t="s">
        <v>202</v>
      </c>
      <c r="C975" s="8" t="s">
        <v>202</v>
      </c>
      <c r="D975" s="108" t="s">
        <v>222</v>
      </c>
      <c r="E975" s="109" t="s">
        <v>223</v>
      </c>
      <c r="F975" s="109" t="s">
        <v>204</v>
      </c>
      <c r="G975" s="109" t="s">
        <v>205</v>
      </c>
      <c r="H975" s="109" t="s">
        <v>206</v>
      </c>
      <c r="I975" s="109" t="s">
        <v>207</v>
      </c>
      <c r="J975" s="109" t="s">
        <v>218</v>
      </c>
      <c r="K975" s="109" t="s">
        <v>219</v>
      </c>
      <c r="L975" s="109" t="s">
        <v>220</v>
      </c>
      <c r="M975" s="110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  <c r="AO975" s="3"/>
      <c r="AP975" s="3"/>
      <c r="AQ975" s="3"/>
      <c r="AR975" s="3"/>
      <c r="AS975" s="3"/>
      <c r="AT975" s="3"/>
      <c r="AU975" s="3"/>
      <c r="AV975" s="3"/>
      <c r="AW975" s="3"/>
      <c r="AX975" s="3"/>
      <c r="AY975" s="3"/>
      <c r="AZ975" s="3"/>
      <c r="BA975" s="3"/>
      <c r="BB975" s="3"/>
      <c r="BC975" s="3"/>
      <c r="BD975" s="3"/>
      <c r="BE975" s="3"/>
      <c r="BF975" s="3"/>
      <c r="BG975" s="3"/>
      <c r="BH975" s="3"/>
      <c r="BI975" s="3"/>
      <c r="BJ975" s="3"/>
      <c r="BK975" s="3"/>
      <c r="BL975" s="3"/>
      <c r="BM975" s="29" t="s">
        <v>3</v>
      </c>
    </row>
    <row r="976" spans="1:65">
      <c r="A976" s="32"/>
      <c r="B976" s="19"/>
      <c r="C976" s="8"/>
      <c r="D976" s="9" t="s">
        <v>105</v>
      </c>
      <c r="E976" s="10" t="s">
        <v>105</v>
      </c>
      <c r="F976" s="10" t="s">
        <v>105</v>
      </c>
      <c r="G976" s="10" t="s">
        <v>105</v>
      </c>
      <c r="H976" s="10" t="s">
        <v>105</v>
      </c>
      <c r="I976" s="10" t="s">
        <v>105</v>
      </c>
      <c r="J976" s="10" t="s">
        <v>221</v>
      </c>
      <c r="K976" s="10" t="s">
        <v>105</v>
      </c>
      <c r="L976" s="10" t="s">
        <v>221</v>
      </c>
      <c r="M976" s="110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  <c r="AQ976" s="3"/>
      <c r="AR976" s="3"/>
      <c r="AS976" s="3"/>
      <c r="AT976" s="3"/>
      <c r="AU976" s="3"/>
      <c r="AV976" s="3"/>
      <c r="AW976" s="3"/>
      <c r="AX976" s="3"/>
      <c r="AY976" s="3"/>
      <c r="AZ976" s="3"/>
      <c r="BA976" s="3"/>
      <c r="BB976" s="3"/>
      <c r="BC976" s="3"/>
      <c r="BD976" s="3"/>
      <c r="BE976" s="3"/>
      <c r="BF976" s="3"/>
      <c r="BG976" s="3"/>
      <c r="BH976" s="3"/>
      <c r="BI976" s="3"/>
      <c r="BJ976" s="3"/>
      <c r="BK976" s="3"/>
      <c r="BL976" s="3"/>
      <c r="BM976" s="29">
        <v>2</v>
      </c>
    </row>
    <row r="977" spans="1:65">
      <c r="A977" s="32"/>
      <c r="B977" s="19"/>
      <c r="C977" s="8"/>
      <c r="D977" s="27"/>
      <c r="E977" s="27"/>
      <c r="F977" s="27"/>
      <c r="G977" s="27"/>
      <c r="H977" s="27"/>
      <c r="I977" s="27"/>
      <c r="J977" s="27"/>
      <c r="K977" s="27"/>
      <c r="L977" s="27"/>
      <c r="M977" s="110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  <c r="AO977" s="3"/>
      <c r="AP977" s="3"/>
      <c r="AQ977" s="3"/>
      <c r="AR977" s="3"/>
      <c r="AS977" s="3"/>
      <c r="AT977" s="3"/>
      <c r="AU977" s="3"/>
      <c r="AV977" s="3"/>
      <c r="AW977" s="3"/>
      <c r="AX977" s="3"/>
      <c r="AY977" s="3"/>
      <c r="AZ977" s="3"/>
      <c r="BA977" s="3"/>
      <c r="BB977" s="3"/>
      <c r="BC977" s="3"/>
      <c r="BD977" s="3"/>
      <c r="BE977" s="3"/>
      <c r="BF977" s="3"/>
      <c r="BG977" s="3"/>
      <c r="BH977" s="3"/>
      <c r="BI977" s="3"/>
      <c r="BJ977" s="3"/>
      <c r="BK977" s="3"/>
      <c r="BL977" s="3"/>
      <c r="BM977" s="29">
        <v>2</v>
      </c>
    </row>
    <row r="978" spans="1:65">
      <c r="A978" s="32"/>
      <c r="B978" s="18">
        <v>1</v>
      </c>
      <c r="C978" s="14">
        <v>1</v>
      </c>
      <c r="D978" s="102">
        <v>6.7</v>
      </c>
      <c r="E978" s="21">
        <v>4.2</v>
      </c>
      <c r="F978" s="22">
        <v>4.6900000000000004</v>
      </c>
      <c r="G978" s="21">
        <v>4.8</v>
      </c>
      <c r="H978" s="22">
        <v>5.2</v>
      </c>
      <c r="I978" s="21">
        <v>4.62</v>
      </c>
      <c r="J978" s="104" t="s">
        <v>233</v>
      </c>
      <c r="K978" s="21">
        <v>5.3</v>
      </c>
      <c r="L978" s="21">
        <v>4.2523171987641604</v>
      </c>
      <c r="M978" s="110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  <c r="AO978" s="3"/>
      <c r="AP978" s="3"/>
      <c r="AQ978" s="3"/>
      <c r="AR978" s="3"/>
      <c r="AS978" s="3"/>
      <c r="AT978" s="3"/>
      <c r="AU978" s="3"/>
      <c r="AV978" s="3"/>
      <c r="AW978" s="3"/>
      <c r="AX978" s="3"/>
      <c r="AY978" s="3"/>
      <c r="AZ978" s="3"/>
      <c r="BA978" s="3"/>
      <c r="BB978" s="3"/>
      <c r="BC978" s="3"/>
      <c r="BD978" s="3"/>
      <c r="BE978" s="3"/>
      <c r="BF978" s="3"/>
      <c r="BG978" s="3"/>
      <c r="BH978" s="3"/>
      <c r="BI978" s="3"/>
      <c r="BJ978" s="3"/>
      <c r="BK978" s="3"/>
      <c r="BL978" s="3"/>
      <c r="BM978" s="29">
        <v>1</v>
      </c>
    </row>
    <row r="979" spans="1:65">
      <c r="A979" s="32"/>
      <c r="B979" s="19">
        <v>1</v>
      </c>
      <c r="C979" s="8">
        <v>2</v>
      </c>
      <c r="D979" s="10">
        <v>5.8</v>
      </c>
      <c r="E979" s="10">
        <v>4.3</v>
      </c>
      <c r="F979" s="23">
        <v>4.8600000000000003</v>
      </c>
      <c r="G979" s="10">
        <v>4.8</v>
      </c>
      <c r="H979" s="23">
        <v>5.3</v>
      </c>
      <c r="I979" s="10">
        <v>4.28</v>
      </c>
      <c r="J979" s="105" t="s">
        <v>233</v>
      </c>
      <c r="K979" s="10">
        <v>5.0999999999999996</v>
      </c>
      <c r="L979" s="10">
        <v>4.28111587982833</v>
      </c>
      <c r="M979" s="110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  <c r="AO979" s="3"/>
      <c r="AP979" s="3"/>
      <c r="AQ979" s="3"/>
      <c r="AR979" s="3"/>
      <c r="AS979" s="3"/>
      <c r="AT979" s="3"/>
      <c r="AU979" s="3"/>
      <c r="AV979" s="3"/>
      <c r="AW979" s="3"/>
      <c r="AX979" s="3"/>
      <c r="AY979" s="3"/>
      <c r="AZ979" s="3"/>
      <c r="BA979" s="3"/>
      <c r="BB979" s="3"/>
      <c r="BC979" s="3"/>
      <c r="BD979" s="3"/>
      <c r="BE979" s="3"/>
      <c r="BF979" s="3"/>
      <c r="BG979" s="3"/>
      <c r="BH979" s="3"/>
      <c r="BI979" s="3"/>
      <c r="BJ979" s="3"/>
      <c r="BK979" s="3"/>
      <c r="BL979" s="3"/>
      <c r="BM979" s="29" t="e">
        <v>#N/A</v>
      </c>
    </row>
    <row r="980" spans="1:65">
      <c r="A980" s="32"/>
      <c r="B980" s="19">
        <v>1</v>
      </c>
      <c r="C980" s="8">
        <v>3</v>
      </c>
      <c r="D980" s="10">
        <v>5.5</v>
      </c>
      <c r="E980" s="10">
        <v>4.2</v>
      </c>
      <c r="F980" s="23">
        <v>4.8</v>
      </c>
      <c r="G980" s="10">
        <v>4.8</v>
      </c>
      <c r="H980" s="23">
        <v>4.9000000000000004</v>
      </c>
      <c r="I980" s="10">
        <v>4.2300000000000004</v>
      </c>
      <c r="J980" s="105" t="s">
        <v>233</v>
      </c>
      <c r="K980" s="23">
        <v>5.4</v>
      </c>
      <c r="L980" s="11">
        <v>4.2521739130434799</v>
      </c>
      <c r="M980" s="110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3"/>
      <c r="AO980" s="3"/>
      <c r="AP980" s="3"/>
      <c r="AQ980" s="3"/>
      <c r="AR980" s="3"/>
      <c r="AS980" s="3"/>
      <c r="AT980" s="3"/>
      <c r="AU980" s="3"/>
      <c r="AV980" s="3"/>
      <c r="AW980" s="3"/>
      <c r="AX980" s="3"/>
      <c r="AY980" s="3"/>
      <c r="AZ980" s="3"/>
      <c r="BA980" s="3"/>
      <c r="BB980" s="3"/>
      <c r="BC980" s="3"/>
      <c r="BD980" s="3"/>
      <c r="BE980" s="3"/>
      <c r="BF980" s="3"/>
      <c r="BG980" s="3"/>
      <c r="BH980" s="3"/>
      <c r="BI980" s="3"/>
      <c r="BJ980" s="3"/>
      <c r="BK980" s="3"/>
      <c r="BL980" s="3"/>
      <c r="BM980" s="29">
        <v>16</v>
      </c>
    </row>
    <row r="981" spans="1:65">
      <c r="A981" s="32"/>
      <c r="B981" s="19">
        <v>1</v>
      </c>
      <c r="C981" s="8">
        <v>4</v>
      </c>
      <c r="D981" s="10">
        <v>4.8</v>
      </c>
      <c r="E981" s="10">
        <v>4</v>
      </c>
      <c r="F981" s="23">
        <v>4.5199999999999996</v>
      </c>
      <c r="G981" s="10">
        <v>4.7</v>
      </c>
      <c r="H981" s="23">
        <v>5.4</v>
      </c>
      <c r="I981" s="10">
        <v>4.43</v>
      </c>
      <c r="J981" s="105" t="s">
        <v>233</v>
      </c>
      <c r="K981" s="23">
        <v>5.2</v>
      </c>
      <c r="L981" s="11">
        <v>4.2587677725118498</v>
      </c>
      <c r="M981" s="110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  <c r="AN981" s="3"/>
      <c r="AO981" s="3"/>
      <c r="AP981" s="3"/>
      <c r="AQ981" s="3"/>
      <c r="AR981" s="3"/>
      <c r="AS981" s="3"/>
      <c r="AT981" s="3"/>
      <c r="AU981" s="3"/>
      <c r="AV981" s="3"/>
      <c r="AW981" s="3"/>
      <c r="AX981" s="3"/>
      <c r="AY981" s="3"/>
      <c r="AZ981" s="3"/>
      <c r="BA981" s="3"/>
      <c r="BB981" s="3"/>
      <c r="BC981" s="3"/>
      <c r="BD981" s="3"/>
      <c r="BE981" s="3"/>
      <c r="BF981" s="3"/>
      <c r="BG981" s="3"/>
      <c r="BH981" s="3"/>
      <c r="BI981" s="3"/>
      <c r="BJ981" s="3"/>
      <c r="BK981" s="3"/>
      <c r="BL981" s="3"/>
      <c r="BM981" s="29">
        <v>4.7615544448612717</v>
      </c>
    </row>
    <row r="982" spans="1:65">
      <c r="A982" s="32"/>
      <c r="B982" s="19">
        <v>1</v>
      </c>
      <c r="C982" s="8">
        <v>5</v>
      </c>
      <c r="D982" s="10">
        <v>5.8</v>
      </c>
      <c r="E982" s="10">
        <v>4</v>
      </c>
      <c r="F982" s="10">
        <v>4.7300000000000004</v>
      </c>
      <c r="G982" s="10">
        <v>4.8</v>
      </c>
      <c r="H982" s="10">
        <v>5.0999999999999996</v>
      </c>
      <c r="I982" s="10">
        <v>4.3899999999999997</v>
      </c>
      <c r="J982" s="103" t="s">
        <v>233</v>
      </c>
      <c r="K982" s="10">
        <v>5.6</v>
      </c>
      <c r="L982" s="10">
        <v>4.5094696969696999</v>
      </c>
      <c r="M982" s="110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  <c r="AN982" s="3"/>
      <c r="AO982" s="3"/>
      <c r="AP982" s="3"/>
      <c r="AQ982" s="3"/>
      <c r="AR982" s="3"/>
      <c r="AS982" s="3"/>
      <c r="AT982" s="3"/>
      <c r="AU982" s="3"/>
      <c r="AV982" s="3"/>
      <c r="AW982" s="3"/>
      <c r="AX982" s="3"/>
      <c r="AY982" s="3"/>
      <c r="AZ982" s="3"/>
      <c r="BA982" s="3"/>
      <c r="BB982" s="3"/>
      <c r="BC982" s="3"/>
      <c r="BD982" s="3"/>
      <c r="BE982" s="3"/>
      <c r="BF982" s="3"/>
      <c r="BG982" s="3"/>
      <c r="BH982" s="3"/>
      <c r="BI982" s="3"/>
      <c r="BJ982" s="3"/>
      <c r="BK982" s="3"/>
      <c r="BL982" s="3"/>
      <c r="BM982" s="29">
        <v>57</v>
      </c>
    </row>
    <row r="983" spans="1:65">
      <c r="A983" s="32"/>
      <c r="B983" s="19">
        <v>1</v>
      </c>
      <c r="C983" s="8">
        <v>6</v>
      </c>
      <c r="D983" s="10">
        <v>4.7</v>
      </c>
      <c r="E983" s="10">
        <v>4.2</v>
      </c>
      <c r="F983" s="10">
        <v>4.54</v>
      </c>
      <c r="G983" s="10">
        <v>4.7</v>
      </c>
      <c r="H983" s="106">
        <v>6.1</v>
      </c>
      <c r="I983" s="10">
        <v>4.4000000000000004</v>
      </c>
      <c r="J983" s="103" t="s">
        <v>233</v>
      </c>
      <c r="K983" s="10">
        <v>5.0999999999999996</v>
      </c>
      <c r="L983" s="106">
        <v>4.7682926829268304</v>
      </c>
      <c r="M983" s="110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  <c r="AN983" s="3"/>
      <c r="AO983" s="3"/>
      <c r="AP983" s="3"/>
      <c r="AQ983" s="3"/>
      <c r="AR983" s="3"/>
      <c r="AS983" s="3"/>
      <c r="AT983" s="3"/>
      <c r="AU983" s="3"/>
      <c r="AV983" s="3"/>
      <c r="AW983" s="3"/>
      <c r="AX983" s="3"/>
      <c r="AY983" s="3"/>
      <c r="AZ983" s="3"/>
      <c r="BA983" s="3"/>
      <c r="BB983" s="3"/>
      <c r="BC983" s="3"/>
      <c r="BD983" s="3"/>
      <c r="BE983" s="3"/>
      <c r="BF983" s="3"/>
      <c r="BG983" s="3"/>
      <c r="BH983" s="3"/>
      <c r="BI983" s="3"/>
      <c r="BJ983" s="3"/>
      <c r="BK983" s="3"/>
      <c r="BL983" s="3"/>
      <c r="BM983" s="59"/>
    </row>
    <row r="984" spans="1:65">
      <c r="A984" s="32"/>
      <c r="B984" s="20" t="s">
        <v>211</v>
      </c>
      <c r="C984" s="12"/>
      <c r="D984" s="24">
        <v>5.5500000000000007</v>
      </c>
      <c r="E984" s="24">
        <v>4.1499999999999995</v>
      </c>
      <c r="F984" s="24">
        <v>4.6900000000000004</v>
      </c>
      <c r="G984" s="24">
        <v>4.7666666666666666</v>
      </c>
      <c r="H984" s="24">
        <v>5.333333333333333</v>
      </c>
      <c r="I984" s="24">
        <v>4.3916666666666666</v>
      </c>
      <c r="J984" s="24" t="s">
        <v>477</v>
      </c>
      <c r="K984" s="24">
        <v>5.2833333333333341</v>
      </c>
      <c r="L984" s="24">
        <v>4.3870228573407255</v>
      </c>
      <c r="M984" s="110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/>
      <c r="AN984" s="3"/>
      <c r="AO984" s="3"/>
      <c r="AP984" s="3"/>
      <c r="AQ984" s="3"/>
      <c r="AR984" s="3"/>
      <c r="AS984" s="3"/>
      <c r="AT984" s="3"/>
      <c r="AU984" s="3"/>
      <c r="AV984" s="3"/>
      <c r="AW984" s="3"/>
      <c r="AX984" s="3"/>
      <c r="AY984" s="3"/>
      <c r="AZ984" s="3"/>
      <c r="BA984" s="3"/>
      <c r="BB984" s="3"/>
      <c r="BC984" s="3"/>
      <c r="BD984" s="3"/>
      <c r="BE984" s="3"/>
      <c r="BF984" s="3"/>
      <c r="BG984" s="3"/>
      <c r="BH984" s="3"/>
      <c r="BI984" s="3"/>
      <c r="BJ984" s="3"/>
      <c r="BK984" s="3"/>
      <c r="BL984" s="3"/>
      <c r="BM984" s="59"/>
    </row>
    <row r="985" spans="1:65">
      <c r="A985" s="32"/>
      <c r="B985" s="3" t="s">
        <v>212</v>
      </c>
      <c r="C985" s="30"/>
      <c r="D985" s="11">
        <v>5.65</v>
      </c>
      <c r="E985" s="11">
        <v>4.2</v>
      </c>
      <c r="F985" s="11">
        <v>4.7100000000000009</v>
      </c>
      <c r="G985" s="11">
        <v>4.8</v>
      </c>
      <c r="H985" s="11">
        <v>5.25</v>
      </c>
      <c r="I985" s="11">
        <v>4.3949999999999996</v>
      </c>
      <c r="J985" s="11" t="s">
        <v>477</v>
      </c>
      <c r="K985" s="11">
        <v>5.25</v>
      </c>
      <c r="L985" s="11">
        <v>4.2699418261700899</v>
      </c>
      <c r="M985" s="110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  <c r="AN985" s="3"/>
      <c r="AO985" s="3"/>
      <c r="AP985" s="3"/>
      <c r="AQ985" s="3"/>
      <c r="AR985" s="3"/>
      <c r="AS985" s="3"/>
      <c r="AT985" s="3"/>
      <c r="AU985" s="3"/>
      <c r="AV985" s="3"/>
      <c r="AW985" s="3"/>
      <c r="AX985" s="3"/>
      <c r="AY985" s="3"/>
      <c r="AZ985" s="3"/>
      <c r="BA985" s="3"/>
      <c r="BB985" s="3"/>
      <c r="BC985" s="3"/>
      <c r="BD985" s="3"/>
      <c r="BE985" s="3"/>
      <c r="BF985" s="3"/>
      <c r="BG985" s="3"/>
      <c r="BH985" s="3"/>
      <c r="BI985" s="3"/>
      <c r="BJ985" s="3"/>
      <c r="BK985" s="3"/>
      <c r="BL985" s="3"/>
      <c r="BM985" s="59"/>
    </row>
    <row r="986" spans="1:65">
      <c r="A986" s="32"/>
      <c r="B986" s="3" t="s">
        <v>213</v>
      </c>
      <c r="C986" s="30"/>
      <c r="D986" s="25">
        <v>0.73959448348401413</v>
      </c>
      <c r="E986" s="25">
        <v>0.1224744871391589</v>
      </c>
      <c r="F986" s="25">
        <v>0.13711309200802105</v>
      </c>
      <c r="G986" s="25">
        <v>5.1639777949432045E-2</v>
      </c>
      <c r="H986" s="25">
        <v>0.41311822359545763</v>
      </c>
      <c r="I986" s="25">
        <v>0.13585531519475652</v>
      </c>
      <c r="J986" s="25" t="s">
        <v>477</v>
      </c>
      <c r="K986" s="25">
        <v>0.1940790217067952</v>
      </c>
      <c r="L986" s="25">
        <v>0.2118279562940093</v>
      </c>
      <c r="M986" s="110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  <c r="AN986" s="3"/>
      <c r="AO986" s="3"/>
      <c r="AP986" s="3"/>
      <c r="AQ986" s="3"/>
      <c r="AR986" s="3"/>
      <c r="AS986" s="3"/>
      <c r="AT986" s="3"/>
      <c r="AU986" s="3"/>
      <c r="AV986" s="3"/>
      <c r="AW986" s="3"/>
      <c r="AX986" s="3"/>
      <c r="AY986" s="3"/>
      <c r="AZ986" s="3"/>
      <c r="BA986" s="3"/>
      <c r="BB986" s="3"/>
      <c r="BC986" s="3"/>
      <c r="BD986" s="3"/>
      <c r="BE986" s="3"/>
      <c r="BF986" s="3"/>
      <c r="BG986" s="3"/>
      <c r="BH986" s="3"/>
      <c r="BI986" s="3"/>
      <c r="BJ986" s="3"/>
      <c r="BK986" s="3"/>
      <c r="BL986" s="3"/>
      <c r="BM986" s="59"/>
    </row>
    <row r="987" spans="1:65">
      <c r="A987" s="32"/>
      <c r="B987" s="3" t="s">
        <v>86</v>
      </c>
      <c r="C987" s="30"/>
      <c r="D987" s="13">
        <v>0.13326026729441695</v>
      </c>
      <c r="E987" s="13">
        <v>2.9511924611845521E-2</v>
      </c>
      <c r="F987" s="13">
        <v>2.9235200854588708E-2</v>
      </c>
      <c r="G987" s="13">
        <v>1.0833519849531199E-2</v>
      </c>
      <c r="H987" s="13">
        <v>7.745966692414831E-2</v>
      </c>
      <c r="I987" s="13">
        <v>3.0934796628787065E-2</v>
      </c>
      <c r="J987" s="13" t="s">
        <v>477</v>
      </c>
      <c r="K987" s="13">
        <v>3.6734199692137884E-2</v>
      </c>
      <c r="L987" s="13">
        <v>4.8285127108367222E-2</v>
      </c>
      <c r="M987" s="110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  <c r="AN987" s="3"/>
      <c r="AO987" s="3"/>
      <c r="AP987" s="3"/>
      <c r="AQ987" s="3"/>
      <c r="AR987" s="3"/>
      <c r="AS987" s="3"/>
      <c r="AT987" s="3"/>
      <c r="AU987" s="3"/>
      <c r="AV987" s="3"/>
      <c r="AW987" s="3"/>
      <c r="AX987" s="3"/>
      <c r="AY987" s="3"/>
      <c r="AZ987" s="3"/>
      <c r="BA987" s="3"/>
      <c r="BB987" s="3"/>
      <c r="BC987" s="3"/>
      <c r="BD987" s="3"/>
      <c r="BE987" s="3"/>
      <c r="BF987" s="3"/>
      <c r="BG987" s="3"/>
      <c r="BH987" s="3"/>
      <c r="BI987" s="3"/>
      <c r="BJ987" s="3"/>
      <c r="BK987" s="3"/>
      <c r="BL987" s="3"/>
      <c r="BM987" s="59"/>
    </row>
    <row r="988" spans="1:65">
      <c r="A988" s="32"/>
      <c r="B988" s="3" t="s">
        <v>214</v>
      </c>
      <c r="C988" s="30"/>
      <c r="D988" s="13">
        <v>0.16558574815617821</v>
      </c>
      <c r="E988" s="13">
        <v>-0.12843588200934453</v>
      </c>
      <c r="F988" s="13">
        <v>-1.5027538945500019E-2</v>
      </c>
      <c r="G988" s="13">
        <v>1.0736455635642628E-3</v>
      </c>
      <c r="H988" s="13">
        <v>0.12008240063056141</v>
      </c>
      <c r="I988" s="13">
        <v>-7.768214823077213E-2</v>
      </c>
      <c r="J988" s="13" t="s">
        <v>477</v>
      </c>
      <c r="K988" s="13">
        <v>0.10958162812465</v>
      </c>
      <c r="L988" s="13">
        <v>-7.8657419936622897E-2</v>
      </c>
      <c r="M988" s="110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  <c r="AN988" s="3"/>
      <c r="AO988" s="3"/>
      <c r="AP988" s="3"/>
      <c r="AQ988" s="3"/>
      <c r="AR988" s="3"/>
      <c r="AS988" s="3"/>
      <c r="AT988" s="3"/>
      <c r="AU988" s="3"/>
      <c r="AV988" s="3"/>
      <c r="AW988" s="3"/>
      <c r="AX988" s="3"/>
      <c r="AY988" s="3"/>
      <c r="AZ988" s="3"/>
      <c r="BA988" s="3"/>
      <c r="BB988" s="3"/>
      <c r="BC988" s="3"/>
      <c r="BD988" s="3"/>
      <c r="BE988" s="3"/>
      <c r="BF988" s="3"/>
      <c r="BG988" s="3"/>
      <c r="BH988" s="3"/>
      <c r="BI988" s="3"/>
      <c r="BJ988" s="3"/>
      <c r="BK988" s="3"/>
      <c r="BL988" s="3"/>
      <c r="BM988" s="59"/>
    </row>
    <row r="989" spans="1:65">
      <c r="A989" s="32"/>
      <c r="B989" s="50" t="s">
        <v>215</v>
      </c>
      <c r="C989" s="51"/>
      <c r="D989" s="49">
        <v>1.02</v>
      </c>
      <c r="E989" s="49">
        <v>0.8</v>
      </c>
      <c r="F989" s="49">
        <v>0.1</v>
      </c>
      <c r="G989" s="49">
        <v>0</v>
      </c>
      <c r="H989" s="49">
        <v>0.74</v>
      </c>
      <c r="I989" s="49">
        <v>0.49</v>
      </c>
      <c r="J989" s="49">
        <v>124.29</v>
      </c>
      <c r="K989" s="49">
        <v>0.67</v>
      </c>
      <c r="L989" s="49">
        <v>0.5</v>
      </c>
      <c r="M989" s="110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/>
      <c r="AN989" s="3"/>
      <c r="AO989" s="3"/>
      <c r="AP989" s="3"/>
      <c r="AQ989" s="3"/>
      <c r="AR989" s="3"/>
      <c r="AS989" s="3"/>
      <c r="AT989" s="3"/>
      <c r="AU989" s="3"/>
      <c r="AV989" s="3"/>
      <c r="AW989" s="3"/>
      <c r="AX989" s="3"/>
      <c r="AY989" s="3"/>
      <c r="AZ989" s="3"/>
      <c r="BA989" s="3"/>
      <c r="BB989" s="3"/>
      <c r="BC989" s="3"/>
      <c r="BD989" s="3"/>
      <c r="BE989" s="3"/>
      <c r="BF989" s="3"/>
      <c r="BG989" s="3"/>
      <c r="BH989" s="3"/>
      <c r="BI989" s="3"/>
      <c r="BJ989" s="3"/>
      <c r="BK989" s="3"/>
      <c r="BL989" s="3"/>
      <c r="BM989" s="59"/>
    </row>
    <row r="990" spans="1:65">
      <c r="B990" s="33"/>
      <c r="C990" s="20"/>
      <c r="D990" s="28"/>
      <c r="E990" s="28"/>
      <c r="F990" s="28"/>
      <c r="G990" s="28"/>
      <c r="H990" s="28"/>
      <c r="I990" s="28"/>
      <c r="J990" s="28"/>
      <c r="K990" s="28"/>
      <c r="L990" s="28"/>
      <c r="BM990" s="59"/>
    </row>
    <row r="991" spans="1:65" ht="15">
      <c r="B991" s="34" t="s">
        <v>469</v>
      </c>
      <c r="BM991" s="29" t="s">
        <v>67</v>
      </c>
    </row>
    <row r="992" spans="1:65" ht="15">
      <c r="A992" s="26" t="s">
        <v>66</v>
      </c>
      <c r="B992" s="18" t="s">
        <v>116</v>
      </c>
      <c r="C992" s="15" t="s">
        <v>117</v>
      </c>
      <c r="D992" s="16" t="s">
        <v>201</v>
      </c>
      <c r="E992" s="17" t="s">
        <v>201</v>
      </c>
      <c r="F992" s="17" t="s">
        <v>201</v>
      </c>
      <c r="G992" s="17" t="s">
        <v>201</v>
      </c>
      <c r="H992" s="17" t="s">
        <v>201</v>
      </c>
      <c r="I992" s="17" t="s">
        <v>201</v>
      </c>
      <c r="J992" s="17" t="s">
        <v>201</v>
      </c>
      <c r="K992" s="17" t="s">
        <v>201</v>
      </c>
      <c r="L992" s="110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/>
      <c r="AN992" s="3"/>
      <c r="AO992" s="3"/>
      <c r="AP992" s="3"/>
      <c r="AQ992" s="3"/>
      <c r="AR992" s="3"/>
      <c r="AS992" s="3"/>
      <c r="AT992" s="3"/>
      <c r="AU992" s="3"/>
      <c r="AV992" s="3"/>
      <c r="AW992" s="3"/>
      <c r="AX992" s="3"/>
      <c r="AY992" s="3"/>
      <c r="AZ992" s="3"/>
      <c r="BA992" s="3"/>
      <c r="BB992" s="3"/>
      <c r="BC992" s="3"/>
      <c r="BD992" s="3"/>
      <c r="BE992" s="3"/>
      <c r="BF992" s="3"/>
      <c r="BG992" s="3"/>
      <c r="BH992" s="3"/>
      <c r="BI992" s="3"/>
      <c r="BJ992" s="3"/>
      <c r="BK992" s="3"/>
      <c r="BL992" s="3"/>
      <c r="BM992" s="29">
        <v>1</v>
      </c>
    </row>
    <row r="993" spans="1:65">
      <c r="A993" s="32"/>
      <c r="B993" s="19" t="s">
        <v>202</v>
      </c>
      <c r="C993" s="8" t="s">
        <v>202</v>
      </c>
      <c r="D993" s="108" t="s">
        <v>222</v>
      </c>
      <c r="E993" s="109" t="s">
        <v>204</v>
      </c>
      <c r="F993" s="109" t="s">
        <v>205</v>
      </c>
      <c r="G993" s="109" t="s">
        <v>206</v>
      </c>
      <c r="H993" s="109" t="s">
        <v>207</v>
      </c>
      <c r="I993" s="109" t="s">
        <v>218</v>
      </c>
      <c r="J993" s="109" t="s">
        <v>219</v>
      </c>
      <c r="K993" s="109" t="s">
        <v>220</v>
      </c>
      <c r="L993" s="110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/>
      <c r="AN993" s="3"/>
      <c r="AO993" s="3"/>
      <c r="AP993" s="3"/>
      <c r="AQ993" s="3"/>
      <c r="AR993" s="3"/>
      <c r="AS993" s="3"/>
      <c r="AT993" s="3"/>
      <c r="AU993" s="3"/>
      <c r="AV993" s="3"/>
      <c r="AW993" s="3"/>
      <c r="AX993" s="3"/>
      <c r="AY993" s="3"/>
      <c r="AZ993" s="3"/>
      <c r="BA993" s="3"/>
      <c r="BB993" s="3"/>
      <c r="BC993" s="3"/>
      <c r="BD993" s="3"/>
      <c r="BE993" s="3"/>
      <c r="BF993" s="3"/>
      <c r="BG993" s="3"/>
      <c r="BH993" s="3"/>
      <c r="BI993" s="3"/>
      <c r="BJ993" s="3"/>
      <c r="BK993" s="3"/>
      <c r="BL993" s="3"/>
      <c r="BM993" s="29" t="s">
        <v>3</v>
      </c>
    </row>
    <row r="994" spans="1:65">
      <c r="A994" s="32"/>
      <c r="B994" s="19"/>
      <c r="C994" s="8"/>
      <c r="D994" s="9" t="s">
        <v>107</v>
      </c>
      <c r="E994" s="10" t="s">
        <v>105</v>
      </c>
      <c r="F994" s="10" t="s">
        <v>105</v>
      </c>
      <c r="G994" s="10" t="s">
        <v>105</v>
      </c>
      <c r="H994" s="10" t="s">
        <v>105</v>
      </c>
      <c r="I994" s="10" t="s">
        <v>221</v>
      </c>
      <c r="J994" s="10" t="s">
        <v>107</v>
      </c>
      <c r="K994" s="10" t="s">
        <v>221</v>
      </c>
      <c r="L994" s="110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/>
      <c r="AN994" s="3"/>
      <c r="AO994" s="3"/>
      <c r="AP994" s="3"/>
      <c r="AQ994" s="3"/>
      <c r="AR994" s="3"/>
      <c r="AS994" s="3"/>
      <c r="AT994" s="3"/>
      <c r="AU994" s="3"/>
      <c r="AV994" s="3"/>
      <c r="AW994" s="3"/>
      <c r="AX994" s="3"/>
      <c r="AY994" s="3"/>
      <c r="AZ994" s="3"/>
      <c r="BA994" s="3"/>
      <c r="BB994" s="3"/>
      <c r="BC994" s="3"/>
      <c r="BD994" s="3"/>
      <c r="BE994" s="3"/>
      <c r="BF994" s="3"/>
      <c r="BG994" s="3"/>
      <c r="BH994" s="3"/>
      <c r="BI994" s="3"/>
      <c r="BJ994" s="3"/>
      <c r="BK994" s="3"/>
      <c r="BL994" s="3"/>
      <c r="BM994" s="29">
        <v>0</v>
      </c>
    </row>
    <row r="995" spans="1:65">
      <c r="A995" s="32"/>
      <c r="B995" s="19"/>
      <c r="C995" s="8"/>
      <c r="D995" s="27"/>
      <c r="E995" s="27"/>
      <c r="F995" s="27"/>
      <c r="G995" s="27"/>
      <c r="H995" s="27"/>
      <c r="I995" s="27"/>
      <c r="J995" s="27"/>
      <c r="K995" s="27"/>
      <c r="L995" s="110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/>
      <c r="AN995" s="3"/>
      <c r="AO995" s="3"/>
      <c r="AP995" s="3"/>
      <c r="AQ995" s="3"/>
      <c r="AR995" s="3"/>
      <c r="AS995" s="3"/>
      <c r="AT995" s="3"/>
      <c r="AU995" s="3"/>
      <c r="AV995" s="3"/>
      <c r="AW995" s="3"/>
      <c r="AX995" s="3"/>
      <c r="AY995" s="3"/>
      <c r="AZ995" s="3"/>
      <c r="BA995" s="3"/>
      <c r="BB995" s="3"/>
      <c r="BC995" s="3"/>
      <c r="BD995" s="3"/>
      <c r="BE995" s="3"/>
      <c r="BF995" s="3"/>
      <c r="BG995" s="3"/>
      <c r="BH995" s="3"/>
      <c r="BI995" s="3"/>
      <c r="BJ995" s="3"/>
      <c r="BK995" s="3"/>
      <c r="BL995" s="3"/>
      <c r="BM995" s="29">
        <v>0</v>
      </c>
    </row>
    <row r="996" spans="1:65">
      <c r="A996" s="32"/>
      <c r="B996" s="18">
        <v>1</v>
      </c>
      <c r="C996" s="14">
        <v>1</v>
      </c>
      <c r="D996" s="188">
        <v>68</v>
      </c>
      <c r="E996" s="188">
        <v>64</v>
      </c>
      <c r="F996" s="187">
        <v>92</v>
      </c>
      <c r="G996" s="188">
        <v>95</v>
      </c>
      <c r="H996" s="187">
        <v>57</v>
      </c>
      <c r="I996" s="188">
        <v>74.268747973166896</v>
      </c>
      <c r="J996" s="187">
        <v>80</v>
      </c>
      <c r="K996" s="188">
        <v>79.275257731958803</v>
      </c>
      <c r="L996" s="189"/>
      <c r="M996" s="190"/>
      <c r="N996" s="190"/>
      <c r="O996" s="190"/>
      <c r="P996" s="190"/>
      <c r="Q996" s="190"/>
      <c r="R996" s="190"/>
      <c r="S996" s="190"/>
      <c r="T996" s="190"/>
      <c r="U996" s="190"/>
      <c r="V996" s="190"/>
      <c r="W996" s="190"/>
      <c r="X996" s="190"/>
      <c r="Y996" s="190"/>
      <c r="Z996" s="190"/>
      <c r="AA996" s="190"/>
      <c r="AB996" s="190"/>
      <c r="AC996" s="190"/>
      <c r="AD996" s="190"/>
      <c r="AE996" s="190"/>
      <c r="AF996" s="190"/>
      <c r="AG996" s="190"/>
      <c r="AH996" s="190"/>
      <c r="AI996" s="190"/>
      <c r="AJ996" s="190"/>
      <c r="AK996" s="190"/>
      <c r="AL996" s="190"/>
      <c r="AM996" s="190"/>
      <c r="AN996" s="190"/>
      <c r="AO996" s="190"/>
      <c r="AP996" s="190"/>
      <c r="AQ996" s="190"/>
      <c r="AR996" s="190"/>
      <c r="AS996" s="190"/>
      <c r="AT996" s="190"/>
      <c r="AU996" s="190"/>
      <c r="AV996" s="190"/>
      <c r="AW996" s="190"/>
      <c r="AX996" s="190"/>
      <c r="AY996" s="190"/>
      <c r="AZ996" s="190"/>
      <c r="BA996" s="190"/>
      <c r="BB996" s="190"/>
      <c r="BC996" s="190"/>
      <c r="BD996" s="190"/>
      <c r="BE996" s="190"/>
      <c r="BF996" s="190"/>
      <c r="BG996" s="190"/>
      <c r="BH996" s="190"/>
      <c r="BI996" s="190"/>
      <c r="BJ996" s="190"/>
      <c r="BK996" s="190"/>
      <c r="BL996" s="190"/>
      <c r="BM996" s="191">
        <v>1</v>
      </c>
    </row>
    <row r="997" spans="1:65">
      <c r="A997" s="32"/>
      <c r="B997" s="19">
        <v>1</v>
      </c>
      <c r="C997" s="8">
        <v>2</v>
      </c>
      <c r="D997" s="193">
        <v>66</v>
      </c>
      <c r="E997" s="193">
        <v>67</v>
      </c>
      <c r="F997" s="194">
        <v>94</v>
      </c>
      <c r="G997" s="193">
        <v>102</v>
      </c>
      <c r="H997" s="194">
        <v>60</v>
      </c>
      <c r="I997" s="193">
        <v>85.010231005485963</v>
      </c>
      <c r="J997" s="194">
        <v>77</v>
      </c>
      <c r="K997" s="193">
        <v>77.7344228804903</v>
      </c>
      <c r="L997" s="189"/>
      <c r="M997" s="190"/>
      <c r="N997" s="190"/>
      <c r="O997" s="190"/>
      <c r="P997" s="190"/>
      <c r="Q997" s="190"/>
      <c r="R997" s="190"/>
      <c r="S997" s="190"/>
      <c r="T997" s="190"/>
      <c r="U997" s="190"/>
      <c r="V997" s="190"/>
      <c r="W997" s="190"/>
      <c r="X997" s="190"/>
      <c r="Y997" s="190"/>
      <c r="Z997" s="190"/>
      <c r="AA997" s="190"/>
      <c r="AB997" s="190"/>
      <c r="AC997" s="190"/>
      <c r="AD997" s="190"/>
      <c r="AE997" s="190"/>
      <c r="AF997" s="190"/>
      <c r="AG997" s="190"/>
      <c r="AH997" s="190"/>
      <c r="AI997" s="190"/>
      <c r="AJ997" s="190"/>
      <c r="AK997" s="190"/>
      <c r="AL997" s="190"/>
      <c r="AM997" s="190"/>
      <c r="AN997" s="190"/>
      <c r="AO997" s="190"/>
      <c r="AP997" s="190"/>
      <c r="AQ997" s="190"/>
      <c r="AR997" s="190"/>
      <c r="AS997" s="190"/>
      <c r="AT997" s="190"/>
      <c r="AU997" s="190"/>
      <c r="AV997" s="190"/>
      <c r="AW997" s="190"/>
      <c r="AX997" s="190"/>
      <c r="AY997" s="190"/>
      <c r="AZ997" s="190"/>
      <c r="BA997" s="190"/>
      <c r="BB997" s="190"/>
      <c r="BC997" s="190"/>
      <c r="BD997" s="190"/>
      <c r="BE997" s="190"/>
      <c r="BF997" s="190"/>
      <c r="BG997" s="190"/>
      <c r="BH997" s="190"/>
      <c r="BI997" s="190"/>
      <c r="BJ997" s="190"/>
      <c r="BK997" s="190"/>
      <c r="BL997" s="190"/>
      <c r="BM997" s="191" t="e">
        <v>#N/A</v>
      </c>
    </row>
    <row r="998" spans="1:65">
      <c r="A998" s="32"/>
      <c r="B998" s="19">
        <v>1</v>
      </c>
      <c r="C998" s="8">
        <v>3</v>
      </c>
      <c r="D998" s="193">
        <v>70</v>
      </c>
      <c r="E998" s="193">
        <v>65</v>
      </c>
      <c r="F998" s="194">
        <v>97</v>
      </c>
      <c r="G998" s="193">
        <v>106</v>
      </c>
      <c r="H998" s="194">
        <v>57</v>
      </c>
      <c r="I998" s="193">
        <v>80.414318367745949</v>
      </c>
      <c r="J998" s="194">
        <v>64</v>
      </c>
      <c r="K998" s="194">
        <v>76.800947867298603</v>
      </c>
      <c r="L998" s="189"/>
      <c r="M998" s="190"/>
      <c r="N998" s="190"/>
      <c r="O998" s="190"/>
      <c r="P998" s="190"/>
      <c r="Q998" s="190"/>
      <c r="R998" s="190"/>
      <c r="S998" s="190"/>
      <c r="T998" s="190"/>
      <c r="U998" s="190"/>
      <c r="V998" s="190"/>
      <c r="W998" s="190"/>
      <c r="X998" s="190"/>
      <c r="Y998" s="190"/>
      <c r="Z998" s="190"/>
      <c r="AA998" s="190"/>
      <c r="AB998" s="190"/>
      <c r="AC998" s="190"/>
      <c r="AD998" s="190"/>
      <c r="AE998" s="190"/>
      <c r="AF998" s="190"/>
      <c r="AG998" s="190"/>
      <c r="AH998" s="190"/>
      <c r="AI998" s="190"/>
      <c r="AJ998" s="190"/>
      <c r="AK998" s="190"/>
      <c r="AL998" s="190"/>
      <c r="AM998" s="190"/>
      <c r="AN998" s="190"/>
      <c r="AO998" s="190"/>
      <c r="AP998" s="190"/>
      <c r="AQ998" s="190"/>
      <c r="AR998" s="190"/>
      <c r="AS998" s="190"/>
      <c r="AT998" s="190"/>
      <c r="AU998" s="190"/>
      <c r="AV998" s="190"/>
      <c r="AW998" s="190"/>
      <c r="AX998" s="190"/>
      <c r="AY998" s="190"/>
      <c r="AZ998" s="190"/>
      <c r="BA998" s="190"/>
      <c r="BB998" s="190"/>
      <c r="BC998" s="190"/>
      <c r="BD998" s="190"/>
      <c r="BE998" s="190"/>
      <c r="BF998" s="190"/>
      <c r="BG998" s="190"/>
      <c r="BH998" s="190"/>
      <c r="BI998" s="190"/>
      <c r="BJ998" s="190"/>
      <c r="BK998" s="190"/>
      <c r="BL998" s="190"/>
      <c r="BM998" s="191">
        <v>16</v>
      </c>
    </row>
    <row r="999" spans="1:65">
      <c r="A999" s="32"/>
      <c r="B999" s="19">
        <v>1</v>
      </c>
      <c r="C999" s="8">
        <v>4</v>
      </c>
      <c r="D999" s="193">
        <v>67</v>
      </c>
      <c r="E999" s="193">
        <v>60</v>
      </c>
      <c r="F999" s="194">
        <v>95</v>
      </c>
      <c r="G999" s="193">
        <v>98</v>
      </c>
      <c r="H999" s="194">
        <v>52</v>
      </c>
      <c r="I999" s="193">
        <v>81.758235809364891</v>
      </c>
      <c r="J999" s="194">
        <v>71</v>
      </c>
      <c r="K999" s="194">
        <v>79.284735812133107</v>
      </c>
      <c r="L999" s="189"/>
      <c r="M999" s="190"/>
      <c r="N999" s="190"/>
      <c r="O999" s="190"/>
      <c r="P999" s="190"/>
      <c r="Q999" s="190"/>
      <c r="R999" s="190"/>
      <c r="S999" s="190"/>
      <c r="T999" s="190"/>
      <c r="U999" s="190"/>
      <c r="V999" s="190"/>
      <c r="W999" s="190"/>
      <c r="X999" s="190"/>
      <c r="Y999" s="190"/>
      <c r="Z999" s="190"/>
      <c r="AA999" s="190"/>
      <c r="AB999" s="190"/>
      <c r="AC999" s="190"/>
      <c r="AD999" s="190"/>
      <c r="AE999" s="190"/>
      <c r="AF999" s="190"/>
      <c r="AG999" s="190"/>
      <c r="AH999" s="190"/>
      <c r="AI999" s="190"/>
      <c r="AJ999" s="190"/>
      <c r="AK999" s="190"/>
      <c r="AL999" s="190"/>
      <c r="AM999" s="190"/>
      <c r="AN999" s="190"/>
      <c r="AO999" s="190"/>
      <c r="AP999" s="190"/>
      <c r="AQ999" s="190"/>
      <c r="AR999" s="190"/>
      <c r="AS999" s="190"/>
      <c r="AT999" s="190"/>
      <c r="AU999" s="190"/>
      <c r="AV999" s="190"/>
      <c r="AW999" s="190"/>
      <c r="AX999" s="190"/>
      <c r="AY999" s="190"/>
      <c r="AZ999" s="190"/>
      <c r="BA999" s="190"/>
      <c r="BB999" s="190"/>
      <c r="BC999" s="190"/>
      <c r="BD999" s="190"/>
      <c r="BE999" s="190"/>
      <c r="BF999" s="190"/>
      <c r="BG999" s="190"/>
      <c r="BH999" s="190"/>
      <c r="BI999" s="190"/>
      <c r="BJ999" s="190"/>
      <c r="BK999" s="190"/>
      <c r="BL999" s="190"/>
      <c r="BM999" s="191">
        <v>76.648987425680303</v>
      </c>
    </row>
    <row r="1000" spans="1:65">
      <c r="A1000" s="32"/>
      <c r="B1000" s="19">
        <v>1</v>
      </c>
      <c r="C1000" s="8">
        <v>5</v>
      </c>
      <c r="D1000" s="193">
        <v>74</v>
      </c>
      <c r="E1000" s="193">
        <v>62</v>
      </c>
      <c r="F1000" s="193">
        <v>96</v>
      </c>
      <c r="G1000" s="193">
        <v>97</v>
      </c>
      <c r="H1000" s="193">
        <v>56</v>
      </c>
      <c r="I1000" s="193">
        <v>80.929185871807519</v>
      </c>
      <c r="J1000" s="193">
        <v>62</v>
      </c>
      <c r="K1000" s="193">
        <v>79.412774070543406</v>
      </c>
      <c r="L1000" s="189"/>
      <c r="M1000" s="190"/>
      <c r="N1000" s="190"/>
      <c r="O1000" s="190"/>
      <c r="P1000" s="190"/>
      <c r="Q1000" s="190"/>
      <c r="R1000" s="190"/>
      <c r="S1000" s="190"/>
      <c r="T1000" s="190"/>
      <c r="U1000" s="190"/>
      <c r="V1000" s="190"/>
      <c r="W1000" s="190"/>
      <c r="X1000" s="190"/>
      <c r="Y1000" s="190"/>
      <c r="Z1000" s="190"/>
      <c r="AA1000" s="190"/>
      <c r="AB1000" s="190"/>
      <c r="AC1000" s="190"/>
      <c r="AD1000" s="190"/>
      <c r="AE1000" s="190"/>
      <c r="AF1000" s="190"/>
      <c r="AG1000" s="190"/>
      <c r="AH1000" s="190"/>
      <c r="AI1000" s="190"/>
      <c r="AJ1000" s="190"/>
      <c r="AK1000" s="190"/>
      <c r="AL1000" s="190"/>
      <c r="AM1000" s="190"/>
      <c r="AN1000" s="190"/>
      <c r="AO1000" s="190"/>
      <c r="AP1000" s="190"/>
      <c r="AQ1000" s="190"/>
      <c r="AR1000" s="190"/>
      <c r="AS1000" s="190"/>
      <c r="AT1000" s="190"/>
      <c r="AU1000" s="190"/>
      <c r="AV1000" s="190"/>
      <c r="AW1000" s="190"/>
      <c r="AX1000" s="190"/>
      <c r="AY1000" s="190"/>
      <c r="AZ1000" s="190"/>
      <c r="BA1000" s="190"/>
      <c r="BB1000" s="190"/>
      <c r="BC1000" s="190"/>
      <c r="BD1000" s="190"/>
      <c r="BE1000" s="190"/>
      <c r="BF1000" s="190"/>
      <c r="BG1000" s="190"/>
      <c r="BH1000" s="190"/>
      <c r="BI1000" s="190"/>
      <c r="BJ1000" s="190"/>
      <c r="BK1000" s="190"/>
      <c r="BL1000" s="190"/>
      <c r="BM1000" s="191">
        <v>58</v>
      </c>
    </row>
    <row r="1001" spans="1:65">
      <c r="A1001" s="32"/>
      <c r="B1001" s="19">
        <v>1</v>
      </c>
      <c r="C1001" s="8">
        <v>6</v>
      </c>
      <c r="D1001" s="193">
        <v>63</v>
      </c>
      <c r="E1001" s="201">
        <v>79</v>
      </c>
      <c r="F1001" s="193">
        <v>97</v>
      </c>
      <c r="G1001" s="193">
        <v>107</v>
      </c>
      <c r="H1001" s="193">
        <v>55</v>
      </c>
      <c r="I1001" s="193">
        <v>83.84007164045272</v>
      </c>
      <c r="J1001" s="193">
        <v>65</v>
      </c>
      <c r="K1001" s="193">
        <v>78.822467402206598</v>
      </c>
      <c r="L1001" s="189"/>
      <c r="M1001" s="190"/>
      <c r="N1001" s="190"/>
      <c r="O1001" s="190"/>
      <c r="P1001" s="190"/>
      <c r="Q1001" s="190"/>
      <c r="R1001" s="190"/>
      <c r="S1001" s="190"/>
      <c r="T1001" s="190"/>
      <c r="U1001" s="190"/>
      <c r="V1001" s="190"/>
      <c r="W1001" s="190"/>
      <c r="X1001" s="190"/>
      <c r="Y1001" s="190"/>
      <c r="Z1001" s="190"/>
      <c r="AA1001" s="190"/>
      <c r="AB1001" s="190"/>
      <c r="AC1001" s="190"/>
      <c r="AD1001" s="190"/>
      <c r="AE1001" s="190"/>
      <c r="AF1001" s="190"/>
      <c r="AG1001" s="190"/>
      <c r="AH1001" s="190"/>
      <c r="AI1001" s="190"/>
      <c r="AJ1001" s="190"/>
      <c r="AK1001" s="190"/>
      <c r="AL1001" s="190"/>
      <c r="AM1001" s="190"/>
      <c r="AN1001" s="190"/>
      <c r="AO1001" s="190"/>
      <c r="AP1001" s="190"/>
      <c r="AQ1001" s="190"/>
      <c r="AR1001" s="190"/>
      <c r="AS1001" s="190"/>
      <c r="AT1001" s="190"/>
      <c r="AU1001" s="190"/>
      <c r="AV1001" s="190"/>
      <c r="AW1001" s="190"/>
      <c r="AX1001" s="190"/>
      <c r="AY1001" s="190"/>
      <c r="AZ1001" s="190"/>
      <c r="BA1001" s="190"/>
      <c r="BB1001" s="190"/>
      <c r="BC1001" s="190"/>
      <c r="BD1001" s="190"/>
      <c r="BE1001" s="190"/>
      <c r="BF1001" s="190"/>
      <c r="BG1001" s="190"/>
      <c r="BH1001" s="190"/>
      <c r="BI1001" s="190"/>
      <c r="BJ1001" s="190"/>
      <c r="BK1001" s="190"/>
      <c r="BL1001" s="190"/>
      <c r="BM1001" s="195"/>
    </row>
    <row r="1002" spans="1:65">
      <c r="A1002" s="32"/>
      <c r="B1002" s="20" t="s">
        <v>211</v>
      </c>
      <c r="C1002" s="12"/>
      <c r="D1002" s="196">
        <v>68</v>
      </c>
      <c r="E1002" s="196">
        <v>66.166666666666671</v>
      </c>
      <c r="F1002" s="196">
        <v>95.166666666666671</v>
      </c>
      <c r="G1002" s="196">
        <v>100.83333333333333</v>
      </c>
      <c r="H1002" s="196">
        <v>56.166666666666664</v>
      </c>
      <c r="I1002" s="196">
        <v>81.036798444670652</v>
      </c>
      <c r="J1002" s="196">
        <v>69.833333333333329</v>
      </c>
      <c r="K1002" s="196">
        <v>78.55510096077181</v>
      </c>
      <c r="L1002" s="189"/>
      <c r="M1002" s="190"/>
      <c r="N1002" s="190"/>
      <c r="O1002" s="190"/>
      <c r="P1002" s="190"/>
      <c r="Q1002" s="190"/>
      <c r="R1002" s="190"/>
      <c r="S1002" s="190"/>
      <c r="T1002" s="190"/>
      <c r="U1002" s="190"/>
      <c r="V1002" s="190"/>
      <c r="W1002" s="190"/>
      <c r="X1002" s="190"/>
      <c r="Y1002" s="190"/>
      <c r="Z1002" s="190"/>
      <c r="AA1002" s="190"/>
      <c r="AB1002" s="190"/>
      <c r="AC1002" s="190"/>
      <c r="AD1002" s="190"/>
      <c r="AE1002" s="190"/>
      <c r="AF1002" s="190"/>
      <c r="AG1002" s="190"/>
      <c r="AH1002" s="190"/>
      <c r="AI1002" s="190"/>
      <c r="AJ1002" s="190"/>
      <c r="AK1002" s="190"/>
      <c r="AL1002" s="190"/>
      <c r="AM1002" s="190"/>
      <c r="AN1002" s="190"/>
      <c r="AO1002" s="190"/>
      <c r="AP1002" s="190"/>
      <c r="AQ1002" s="190"/>
      <c r="AR1002" s="190"/>
      <c r="AS1002" s="190"/>
      <c r="AT1002" s="190"/>
      <c r="AU1002" s="190"/>
      <c r="AV1002" s="190"/>
      <c r="AW1002" s="190"/>
      <c r="AX1002" s="190"/>
      <c r="AY1002" s="190"/>
      <c r="AZ1002" s="190"/>
      <c r="BA1002" s="190"/>
      <c r="BB1002" s="190"/>
      <c r="BC1002" s="190"/>
      <c r="BD1002" s="190"/>
      <c r="BE1002" s="190"/>
      <c r="BF1002" s="190"/>
      <c r="BG1002" s="190"/>
      <c r="BH1002" s="190"/>
      <c r="BI1002" s="190"/>
      <c r="BJ1002" s="190"/>
      <c r="BK1002" s="190"/>
      <c r="BL1002" s="190"/>
      <c r="BM1002" s="195"/>
    </row>
    <row r="1003" spans="1:65">
      <c r="A1003" s="32"/>
      <c r="B1003" s="3" t="s">
        <v>212</v>
      </c>
      <c r="C1003" s="30"/>
      <c r="D1003" s="197">
        <v>67.5</v>
      </c>
      <c r="E1003" s="197">
        <v>64.5</v>
      </c>
      <c r="F1003" s="197">
        <v>95.5</v>
      </c>
      <c r="G1003" s="197">
        <v>100</v>
      </c>
      <c r="H1003" s="197">
        <v>56.5</v>
      </c>
      <c r="I1003" s="197">
        <v>81.343710840586198</v>
      </c>
      <c r="J1003" s="197">
        <v>68</v>
      </c>
      <c r="K1003" s="197">
        <v>79.048862567082693</v>
      </c>
      <c r="L1003" s="189"/>
      <c r="M1003" s="190"/>
      <c r="N1003" s="190"/>
      <c r="O1003" s="190"/>
      <c r="P1003" s="190"/>
      <c r="Q1003" s="190"/>
      <c r="R1003" s="190"/>
      <c r="S1003" s="190"/>
      <c r="T1003" s="190"/>
      <c r="U1003" s="190"/>
      <c r="V1003" s="190"/>
      <c r="W1003" s="190"/>
      <c r="X1003" s="190"/>
      <c r="Y1003" s="190"/>
      <c r="Z1003" s="190"/>
      <c r="AA1003" s="190"/>
      <c r="AB1003" s="190"/>
      <c r="AC1003" s="190"/>
      <c r="AD1003" s="190"/>
      <c r="AE1003" s="190"/>
      <c r="AF1003" s="190"/>
      <c r="AG1003" s="190"/>
      <c r="AH1003" s="190"/>
      <c r="AI1003" s="190"/>
      <c r="AJ1003" s="190"/>
      <c r="AK1003" s="190"/>
      <c r="AL1003" s="190"/>
      <c r="AM1003" s="190"/>
      <c r="AN1003" s="190"/>
      <c r="AO1003" s="190"/>
      <c r="AP1003" s="190"/>
      <c r="AQ1003" s="190"/>
      <c r="AR1003" s="190"/>
      <c r="AS1003" s="190"/>
      <c r="AT1003" s="190"/>
      <c r="AU1003" s="190"/>
      <c r="AV1003" s="190"/>
      <c r="AW1003" s="190"/>
      <c r="AX1003" s="190"/>
      <c r="AY1003" s="190"/>
      <c r="AZ1003" s="190"/>
      <c r="BA1003" s="190"/>
      <c r="BB1003" s="190"/>
      <c r="BC1003" s="190"/>
      <c r="BD1003" s="190"/>
      <c r="BE1003" s="190"/>
      <c r="BF1003" s="190"/>
      <c r="BG1003" s="190"/>
      <c r="BH1003" s="190"/>
      <c r="BI1003" s="190"/>
      <c r="BJ1003" s="190"/>
      <c r="BK1003" s="190"/>
      <c r="BL1003" s="190"/>
      <c r="BM1003" s="195"/>
    </row>
    <row r="1004" spans="1:65">
      <c r="A1004" s="32"/>
      <c r="B1004" s="3" t="s">
        <v>213</v>
      </c>
      <c r="C1004" s="30"/>
      <c r="D1004" s="197">
        <v>3.7416573867739413</v>
      </c>
      <c r="E1004" s="197">
        <v>6.7354782062350003</v>
      </c>
      <c r="F1004" s="197">
        <v>1.9407902170679514</v>
      </c>
      <c r="G1004" s="197">
        <v>4.9564772436345015</v>
      </c>
      <c r="H1004" s="197">
        <v>2.639444385977221</v>
      </c>
      <c r="I1004" s="197">
        <v>3.7516009354285837</v>
      </c>
      <c r="J1004" s="197">
        <v>7.4139508136125816</v>
      </c>
      <c r="K1004" s="197">
        <v>1.0591172131010282</v>
      </c>
      <c r="L1004" s="189"/>
      <c r="M1004" s="190"/>
      <c r="N1004" s="190"/>
      <c r="O1004" s="190"/>
      <c r="P1004" s="190"/>
      <c r="Q1004" s="190"/>
      <c r="R1004" s="190"/>
      <c r="S1004" s="190"/>
      <c r="T1004" s="190"/>
      <c r="U1004" s="190"/>
      <c r="V1004" s="190"/>
      <c r="W1004" s="190"/>
      <c r="X1004" s="190"/>
      <c r="Y1004" s="190"/>
      <c r="Z1004" s="190"/>
      <c r="AA1004" s="190"/>
      <c r="AB1004" s="190"/>
      <c r="AC1004" s="190"/>
      <c r="AD1004" s="190"/>
      <c r="AE1004" s="190"/>
      <c r="AF1004" s="190"/>
      <c r="AG1004" s="190"/>
      <c r="AH1004" s="190"/>
      <c r="AI1004" s="190"/>
      <c r="AJ1004" s="190"/>
      <c r="AK1004" s="190"/>
      <c r="AL1004" s="190"/>
      <c r="AM1004" s="190"/>
      <c r="AN1004" s="190"/>
      <c r="AO1004" s="190"/>
      <c r="AP1004" s="190"/>
      <c r="AQ1004" s="190"/>
      <c r="AR1004" s="190"/>
      <c r="AS1004" s="190"/>
      <c r="AT1004" s="190"/>
      <c r="AU1004" s="190"/>
      <c r="AV1004" s="190"/>
      <c r="AW1004" s="190"/>
      <c r="AX1004" s="190"/>
      <c r="AY1004" s="190"/>
      <c r="AZ1004" s="190"/>
      <c r="BA1004" s="190"/>
      <c r="BB1004" s="190"/>
      <c r="BC1004" s="190"/>
      <c r="BD1004" s="190"/>
      <c r="BE1004" s="190"/>
      <c r="BF1004" s="190"/>
      <c r="BG1004" s="190"/>
      <c r="BH1004" s="190"/>
      <c r="BI1004" s="190"/>
      <c r="BJ1004" s="190"/>
      <c r="BK1004" s="190"/>
      <c r="BL1004" s="190"/>
      <c r="BM1004" s="195"/>
    </row>
    <row r="1005" spans="1:65">
      <c r="A1005" s="32"/>
      <c r="B1005" s="3" t="s">
        <v>86</v>
      </c>
      <c r="C1005" s="30"/>
      <c r="D1005" s="13">
        <v>5.5024373334910899E-2</v>
      </c>
      <c r="E1005" s="13">
        <v>0.10179564039649874</v>
      </c>
      <c r="F1005" s="13">
        <v>2.0393592473568666E-2</v>
      </c>
      <c r="G1005" s="13">
        <v>4.9155146217862829E-2</v>
      </c>
      <c r="H1005" s="13">
        <v>4.699307512125616E-2</v>
      </c>
      <c r="I1005" s="13">
        <v>4.6295029016849149E-2</v>
      </c>
      <c r="J1005" s="13">
        <v>0.10616636009946419</v>
      </c>
      <c r="K1005" s="13">
        <v>1.348247535993775E-2</v>
      </c>
      <c r="L1005" s="110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  <c r="AH1005" s="3"/>
      <c r="AI1005" s="3"/>
      <c r="AJ1005" s="3"/>
      <c r="AK1005" s="3"/>
      <c r="AL1005" s="3"/>
      <c r="AM1005" s="3"/>
      <c r="AN1005" s="3"/>
      <c r="AO1005" s="3"/>
      <c r="AP1005" s="3"/>
      <c r="AQ1005" s="3"/>
      <c r="AR1005" s="3"/>
      <c r="AS1005" s="3"/>
      <c r="AT1005" s="3"/>
      <c r="AU1005" s="3"/>
      <c r="AV1005" s="3"/>
      <c r="AW1005" s="3"/>
      <c r="AX1005" s="3"/>
      <c r="AY1005" s="3"/>
      <c r="AZ1005" s="3"/>
      <c r="BA1005" s="3"/>
      <c r="BB1005" s="3"/>
      <c r="BC1005" s="3"/>
      <c r="BD1005" s="3"/>
      <c r="BE1005" s="3"/>
      <c r="BF1005" s="3"/>
      <c r="BG1005" s="3"/>
      <c r="BH1005" s="3"/>
      <c r="BI1005" s="3"/>
      <c r="BJ1005" s="3"/>
      <c r="BK1005" s="3"/>
      <c r="BL1005" s="3"/>
      <c r="BM1005" s="59"/>
    </row>
    <row r="1006" spans="1:65">
      <c r="A1006" s="32"/>
      <c r="B1006" s="3" t="s">
        <v>214</v>
      </c>
      <c r="C1006" s="30"/>
      <c r="D1006" s="13">
        <v>-0.11283889997981322</v>
      </c>
      <c r="E1006" s="13">
        <v>-0.13675745904898484</v>
      </c>
      <c r="F1006" s="13">
        <v>0.24159065713609484</v>
      </c>
      <c r="G1006" s="13">
        <v>0.31552074880444358</v>
      </c>
      <c r="H1006" s="13">
        <v>-0.26722232669901247</v>
      </c>
      <c r="I1006" s="13">
        <v>5.7245518386590755E-2</v>
      </c>
      <c r="J1006" s="13">
        <v>-8.8920340910641604E-2</v>
      </c>
      <c r="K1006" s="13">
        <v>2.4868085008163954E-2</v>
      </c>
      <c r="L1006" s="110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  <c r="AH1006" s="3"/>
      <c r="AI1006" s="3"/>
      <c r="AJ1006" s="3"/>
      <c r="AK1006" s="3"/>
      <c r="AL1006" s="3"/>
      <c r="AM1006" s="3"/>
      <c r="AN1006" s="3"/>
      <c r="AO1006" s="3"/>
      <c r="AP1006" s="3"/>
      <c r="AQ1006" s="3"/>
      <c r="AR1006" s="3"/>
      <c r="AS1006" s="3"/>
      <c r="AT1006" s="3"/>
      <c r="AU1006" s="3"/>
      <c r="AV1006" s="3"/>
      <c r="AW1006" s="3"/>
      <c r="AX1006" s="3"/>
      <c r="AY1006" s="3"/>
      <c r="AZ1006" s="3"/>
      <c r="BA1006" s="3"/>
      <c r="BB1006" s="3"/>
      <c r="BC1006" s="3"/>
      <c r="BD1006" s="3"/>
      <c r="BE1006" s="3"/>
      <c r="BF1006" s="3"/>
      <c r="BG1006" s="3"/>
      <c r="BH1006" s="3"/>
      <c r="BI1006" s="3"/>
      <c r="BJ1006" s="3"/>
      <c r="BK1006" s="3"/>
      <c r="BL1006" s="3"/>
      <c r="BM1006" s="59"/>
    </row>
    <row r="1007" spans="1:65">
      <c r="A1007" s="32"/>
      <c r="B1007" s="50" t="s">
        <v>215</v>
      </c>
      <c r="C1007" s="51"/>
      <c r="D1007" s="49">
        <v>0.56000000000000005</v>
      </c>
      <c r="E1007" s="49">
        <v>0.73</v>
      </c>
      <c r="F1007" s="49">
        <v>1.9</v>
      </c>
      <c r="G1007" s="49">
        <v>2.42</v>
      </c>
      <c r="H1007" s="49">
        <v>1.63</v>
      </c>
      <c r="I1007" s="49">
        <v>0.62</v>
      </c>
      <c r="J1007" s="49">
        <v>0.4</v>
      </c>
      <c r="K1007" s="49">
        <v>0.4</v>
      </c>
      <c r="L1007" s="110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3"/>
      <c r="AF1007" s="3"/>
      <c r="AG1007" s="3"/>
      <c r="AH1007" s="3"/>
      <c r="AI1007" s="3"/>
      <c r="AJ1007" s="3"/>
      <c r="AK1007" s="3"/>
      <c r="AL1007" s="3"/>
      <c r="AM1007" s="3"/>
      <c r="AN1007" s="3"/>
      <c r="AO1007" s="3"/>
      <c r="AP1007" s="3"/>
      <c r="AQ1007" s="3"/>
      <c r="AR1007" s="3"/>
      <c r="AS1007" s="3"/>
      <c r="AT1007" s="3"/>
      <c r="AU1007" s="3"/>
      <c r="AV1007" s="3"/>
      <c r="AW1007" s="3"/>
      <c r="AX1007" s="3"/>
      <c r="AY1007" s="3"/>
      <c r="AZ1007" s="3"/>
      <c r="BA1007" s="3"/>
      <c r="BB1007" s="3"/>
      <c r="BC1007" s="3"/>
      <c r="BD1007" s="3"/>
      <c r="BE1007" s="3"/>
      <c r="BF1007" s="3"/>
      <c r="BG1007" s="3"/>
      <c r="BH1007" s="3"/>
      <c r="BI1007" s="3"/>
      <c r="BJ1007" s="3"/>
      <c r="BK1007" s="3"/>
      <c r="BL1007" s="3"/>
      <c r="BM1007" s="59"/>
    </row>
    <row r="1008" spans="1:65">
      <c r="B1008" s="33"/>
      <c r="C1008" s="20"/>
      <c r="D1008" s="28"/>
      <c r="E1008" s="28"/>
      <c r="F1008" s="28"/>
      <c r="G1008" s="28"/>
      <c r="H1008" s="28"/>
      <c r="I1008" s="28"/>
      <c r="J1008" s="28"/>
      <c r="K1008" s="28"/>
      <c r="BM1008" s="59"/>
    </row>
    <row r="1009" spans="1:65" ht="15">
      <c r="B1009" s="34" t="s">
        <v>470</v>
      </c>
      <c r="BM1009" s="29" t="s">
        <v>217</v>
      </c>
    </row>
    <row r="1010" spans="1:65" ht="15">
      <c r="A1010" s="26" t="s">
        <v>35</v>
      </c>
      <c r="B1010" s="18" t="s">
        <v>116</v>
      </c>
      <c r="C1010" s="15" t="s">
        <v>117</v>
      </c>
      <c r="D1010" s="16" t="s">
        <v>201</v>
      </c>
      <c r="E1010" s="17" t="s">
        <v>201</v>
      </c>
      <c r="F1010" s="17" t="s">
        <v>201</v>
      </c>
      <c r="G1010" s="17" t="s">
        <v>201</v>
      </c>
      <c r="H1010" s="17" t="s">
        <v>201</v>
      </c>
      <c r="I1010" s="17" t="s">
        <v>201</v>
      </c>
      <c r="J1010" s="17" t="s">
        <v>201</v>
      </c>
      <c r="K1010" s="17" t="s">
        <v>201</v>
      </c>
      <c r="L1010" s="17" t="s">
        <v>201</v>
      </c>
      <c r="M1010" s="17" t="s">
        <v>201</v>
      </c>
      <c r="N1010" s="110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  <c r="AD1010" s="3"/>
      <c r="AE1010" s="3"/>
      <c r="AF1010" s="3"/>
      <c r="AG1010" s="3"/>
      <c r="AH1010" s="3"/>
      <c r="AI1010" s="3"/>
      <c r="AJ1010" s="3"/>
      <c r="AK1010" s="3"/>
      <c r="AL1010" s="3"/>
      <c r="AM1010" s="3"/>
      <c r="AN1010" s="3"/>
      <c r="AO1010" s="3"/>
      <c r="AP1010" s="3"/>
      <c r="AQ1010" s="3"/>
      <c r="AR1010" s="3"/>
      <c r="AS1010" s="3"/>
      <c r="AT1010" s="3"/>
      <c r="AU1010" s="3"/>
      <c r="AV1010" s="3"/>
      <c r="AW1010" s="3"/>
      <c r="AX1010" s="3"/>
      <c r="AY1010" s="3"/>
      <c r="AZ1010" s="3"/>
      <c r="BA1010" s="3"/>
      <c r="BB1010" s="3"/>
      <c r="BC1010" s="3"/>
      <c r="BD1010" s="3"/>
      <c r="BE1010" s="3"/>
      <c r="BF1010" s="3"/>
      <c r="BG1010" s="3"/>
      <c r="BH1010" s="3"/>
      <c r="BI1010" s="3"/>
      <c r="BJ1010" s="3"/>
      <c r="BK1010" s="3"/>
      <c r="BL1010" s="3"/>
      <c r="BM1010" s="29">
        <v>1</v>
      </c>
    </row>
    <row r="1011" spans="1:65">
      <c r="A1011" s="32"/>
      <c r="B1011" s="19" t="s">
        <v>202</v>
      </c>
      <c r="C1011" s="8" t="s">
        <v>202</v>
      </c>
      <c r="D1011" s="108" t="s">
        <v>222</v>
      </c>
      <c r="E1011" s="109" t="s">
        <v>223</v>
      </c>
      <c r="F1011" s="109" t="s">
        <v>224</v>
      </c>
      <c r="G1011" s="109" t="s">
        <v>204</v>
      </c>
      <c r="H1011" s="109" t="s">
        <v>205</v>
      </c>
      <c r="I1011" s="109" t="s">
        <v>206</v>
      </c>
      <c r="J1011" s="109" t="s">
        <v>207</v>
      </c>
      <c r="K1011" s="109" t="s">
        <v>218</v>
      </c>
      <c r="L1011" s="109" t="s">
        <v>219</v>
      </c>
      <c r="M1011" s="109" t="s">
        <v>220</v>
      </c>
      <c r="N1011" s="110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  <c r="AA1011" s="3"/>
      <c r="AB1011" s="3"/>
      <c r="AC1011" s="3"/>
      <c r="AD1011" s="3"/>
      <c r="AE1011" s="3"/>
      <c r="AF1011" s="3"/>
      <c r="AG1011" s="3"/>
      <c r="AH1011" s="3"/>
      <c r="AI1011" s="3"/>
      <c r="AJ1011" s="3"/>
      <c r="AK1011" s="3"/>
      <c r="AL1011" s="3"/>
      <c r="AM1011" s="3"/>
      <c r="AN1011" s="3"/>
      <c r="AO1011" s="3"/>
      <c r="AP1011" s="3"/>
      <c r="AQ1011" s="3"/>
      <c r="AR1011" s="3"/>
      <c r="AS1011" s="3"/>
      <c r="AT1011" s="3"/>
      <c r="AU1011" s="3"/>
      <c r="AV1011" s="3"/>
      <c r="AW1011" s="3"/>
      <c r="AX1011" s="3"/>
      <c r="AY1011" s="3"/>
      <c r="AZ1011" s="3"/>
      <c r="BA1011" s="3"/>
      <c r="BB1011" s="3"/>
      <c r="BC1011" s="3"/>
      <c r="BD1011" s="3"/>
      <c r="BE1011" s="3"/>
      <c r="BF1011" s="3"/>
      <c r="BG1011" s="3"/>
      <c r="BH1011" s="3"/>
      <c r="BI1011" s="3"/>
      <c r="BJ1011" s="3"/>
      <c r="BK1011" s="3"/>
      <c r="BL1011" s="3"/>
      <c r="BM1011" s="29" t="s">
        <v>3</v>
      </c>
    </row>
    <row r="1012" spans="1:65">
      <c r="A1012" s="32"/>
      <c r="B1012" s="19"/>
      <c r="C1012" s="8"/>
      <c r="D1012" s="9" t="s">
        <v>105</v>
      </c>
      <c r="E1012" s="10" t="s">
        <v>105</v>
      </c>
      <c r="F1012" s="10" t="s">
        <v>107</v>
      </c>
      <c r="G1012" s="10" t="s">
        <v>105</v>
      </c>
      <c r="H1012" s="10" t="s">
        <v>105</v>
      </c>
      <c r="I1012" s="10" t="s">
        <v>105</v>
      </c>
      <c r="J1012" s="10" t="s">
        <v>105</v>
      </c>
      <c r="K1012" s="10" t="s">
        <v>221</v>
      </c>
      <c r="L1012" s="10" t="s">
        <v>105</v>
      </c>
      <c r="M1012" s="10" t="s">
        <v>221</v>
      </c>
      <c r="N1012" s="110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  <c r="AA1012" s="3"/>
      <c r="AB1012" s="3"/>
      <c r="AC1012" s="3"/>
      <c r="AD1012" s="3"/>
      <c r="AE1012" s="3"/>
      <c r="AF1012" s="3"/>
      <c r="AG1012" s="3"/>
      <c r="AH1012" s="3"/>
      <c r="AI1012" s="3"/>
      <c r="AJ1012" s="3"/>
      <c r="AK1012" s="3"/>
      <c r="AL1012" s="3"/>
      <c r="AM1012" s="3"/>
      <c r="AN1012" s="3"/>
      <c r="AO1012" s="3"/>
      <c r="AP1012" s="3"/>
      <c r="AQ1012" s="3"/>
      <c r="AR1012" s="3"/>
      <c r="AS1012" s="3"/>
      <c r="AT1012" s="3"/>
      <c r="AU1012" s="3"/>
      <c r="AV1012" s="3"/>
      <c r="AW1012" s="3"/>
      <c r="AX1012" s="3"/>
      <c r="AY1012" s="3"/>
      <c r="AZ1012" s="3"/>
      <c r="BA1012" s="3"/>
      <c r="BB1012" s="3"/>
      <c r="BC1012" s="3"/>
      <c r="BD1012" s="3"/>
      <c r="BE1012" s="3"/>
      <c r="BF1012" s="3"/>
      <c r="BG1012" s="3"/>
      <c r="BH1012" s="3"/>
      <c r="BI1012" s="3"/>
      <c r="BJ1012" s="3"/>
      <c r="BK1012" s="3"/>
      <c r="BL1012" s="3"/>
      <c r="BM1012" s="29">
        <v>2</v>
      </c>
    </row>
    <row r="1013" spans="1:65">
      <c r="A1013" s="32"/>
      <c r="B1013" s="19"/>
      <c r="C1013" s="8"/>
      <c r="D1013" s="27"/>
      <c r="E1013" s="27"/>
      <c r="F1013" s="27"/>
      <c r="G1013" s="27"/>
      <c r="H1013" s="27"/>
      <c r="I1013" s="27"/>
      <c r="J1013" s="27"/>
      <c r="K1013" s="27"/>
      <c r="L1013" s="27"/>
      <c r="M1013" s="27"/>
      <c r="N1013" s="110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  <c r="AA1013" s="3"/>
      <c r="AB1013" s="3"/>
      <c r="AC1013" s="3"/>
      <c r="AD1013" s="3"/>
      <c r="AE1013" s="3"/>
      <c r="AF1013" s="3"/>
      <c r="AG1013" s="3"/>
      <c r="AH1013" s="3"/>
      <c r="AI1013" s="3"/>
      <c r="AJ1013" s="3"/>
      <c r="AK1013" s="3"/>
      <c r="AL1013" s="3"/>
      <c r="AM1013" s="3"/>
      <c r="AN1013" s="3"/>
      <c r="AO1013" s="3"/>
      <c r="AP1013" s="3"/>
      <c r="AQ1013" s="3"/>
      <c r="AR1013" s="3"/>
      <c r="AS1013" s="3"/>
      <c r="AT1013" s="3"/>
      <c r="AU1013" s="3"/>
      <c r="AV1013" s="3"/>
      <c r="AW1013" s="3"/>
      <c r="AX1013" s="3"/>
      <c r="AY1013" s="3"/>
      <c r="AZ1013" s="3"/>
      <c r="BA1013" s="3"/>
      <c r="BB1013" s="3"/>
      <c r="BC1013" s="3"/>
      <c r="BD1013" s="3"/>
      <c r="BE1013" s="3"/>
      <c r="BF1013" s="3"/>
      <c r="BG1013" s="3"/>
      <c r="BH1013" s="3"/>
      <c r="BI1013" s="3"/>
      <c r="BJ1013" s="3"/>
      <c r="BK1013" s="3"/>
      <c r="BL1013" s="3"/>
      <c r="BM1013" s="29">
        <v>2</v>
      </c>
    </row>
    <row r="1014" spans="1:65">
      <c r="A1014" s="32"/>
      <c r="B1014" s="18">
        <v>1</v>
      </c>
      <c r="C1014" s="14">
        <v>1</v>
      </c>
      <c r="D1014" s="21">
        <v>4</v>
      </c>
      <c r="E1014" s="21">
        <v>4</v>
      </c>
      <c r="F1014" s="104" t="s">
        <v>96</v>
      </c>
      <c r="G1014" s="21">
        <v>5</v>
      </c>
      <c r="H1014" s="22">
        <v>2.6</v>
      </c>
      <c r="I1014" s="21">
        <v>2.8</v>
      </c>
      <c r="J1014" s="22">
        <v>6</v>
      </c>
      <c r="K1014" s="101" t="s">
        <v>96</v>
      </c>
      <c r="L1014" s="21">
        <v>3</v>
      </c>
      <c r="M1014" s="21">
        <v>3.3007209062821801</v>
      </c>
      <c r="N1014" s="110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  <c r="AA1014" s="3"/>
      <c r="AB1014" s="3"/>
      <c r="AC1014" s="3"/>
      <c r="AD1014" s="3"/>
      <c r="AE1014" s="3"/>
      <c r="AF1014" s="3"/>
      <c r="AG1014" s="3"/>
      <c r="AH1014" s="3"/>
      <c r="AI1014" s="3"/>
      <c r="AJ1014" s="3"/>
      <c r="AK1014" s="3"/>
      <c r="AL1014" s="3"/>
      <c r="AM1014" s="3"/>
      <c r="AN1014" s="3"/>
      <c r="AO1014" s="3"/>
      <c r="AP1014" s="3"/>
      <c r="AQ1014" s="3"/>
      <c r="AR1014" s="3"/>
      <c r="AS1014" s="3"/>
      <c r="AT1014" s="3"/>
      <c r="AU1014" s="3"/>
      <c r="AV1014" s="3"/>
      <c r="AW1014" s="3"/>
      <c r="AX1014" s="3"/>
      <c r="AY1014" s="3"/>
      <c r="AZ1014" s="3"/>
      <c r="BA1014" s="3"/>
      <c r="BB1014" s="3"/>
      <c r="BC1014" s="3"/>
      <c r="BD1014" s="3"/>
      <c r="BE1014" s="3"/>
      <c r="BF1014" s="3"/>
      <c r="BG1014" s="3"/>
      <c r="BH1014" s="3"/>
      <c r="BI1014" s="3"/>
      <c r="BJ1014" s="3"/>
      <c r="BK1014" s="3"/>
      <c r="BL1014" s="3"/>
      <c r="BM1014" s="29">
        <v>1</v>
      </c>
    </row>
    <row r="1015" spans="1:65">
      <c r="A1015" s="32"/>
      <c r="B1015" s="19">
        <v>1</v>
      </c>
      <c r="C1015" s="8">
        <v>2</v>
      </c>
      <c r="D1015" s="10">
        <v>6</v>
      </c>
      <c r="E1015" s="10">
        <v>5</v>
      </c>
      <c r="F1015" s="105" t="s">
        <v>96</v>
      </c>
      <c r="G1015" s="10">
        <v>6</v>
      </c>
      <c r="H1015" s="23">
        <v>3.8</v>
      </c>
      <c r="I1015" s="106">
        <v>4.2</v>
      </c>
      <c r="J1015" s="23">
        <v>5</v>
      </c>
      <c r="K1015" s="103" t="s">
        <v>96</v>
      </c>
      <c r="L1015" s="10">
        <v>4</v>
      </c>
      <c r="M1015" s="10">
        <v>2.82618025751073</v>
      </c>
      <c r="N1015" s="110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  <c r="AA1015" s="3"/>
      <c r="AB1015" s="3"/>
      <c r="AC1015" s="3"/>
      <c r="AD1015" s="3"/>
      <c r="AE1015" s="3"/>
      <c r="AF1015" s="3"/>
      <c r="AG1015" s="3"/>
      <c r="AH1015" s="3"/>
      <c r="AI1015" s="3"/>
      <c r="AJ1015" s="3"/>
      <c r="AK1015" s="3"/>
      <c r="AL1015" s="3"/>
      <c r="AM1015" s="3"/>
      <c r="AN1015" s="3"/>
      <c r="AO1015" s="3"/>
      <c r="AP1015" s="3"/>
      <c r="AQ1015" s="3"/>
      <c r="AR1015" s="3"/>
      <c r="AS1015" s="3"/>
      <c r="AT1015" s="3"/>
      <c r="AU1015" s="3"/>
      <c r="AV1015" s="3"/>
      <c r="AW1015" s="3"/>
      <c r="AX1015" s="3"/>
      <c r="AY1015" s="3"/>
      <c r="AZ1015" s="3"/>
      <c r="BA1015" s="3"/>
      <c r="BB1015" s="3"/>
      <c r="BC1015" s="3"/>
      <c r="BD1015" s="3"/>
      <c r="BE1015" s="3"/>
      <c r="BF1015" s="3"/>
      <c r="BG1015" s="3"/>
      <c r="BH1015" s="3"/>
      <c r="BI1015" s="3"/>
      <c r="BJ1015" s="3"/>
      <c r="BK1015" s="3"/>
      <c r="BL1015" s="3"/>
      <c r="BM1015" s="29" t="e">
        <v>#N/A</v>
      </c>
    </row>
    <row r="1016" spans="1:65">
      <c r="A1016" s="32"/>
      <c r="B1016" s="19">
        <v>1</v>
      </c>
      <c r="C1016" s="8">
        <v>3</v>
      </c>
      <c r="D1016" s="10">
        <v>5</v>
      </c>
      <c r="E1016" s="10">
        <v>4</v>
      </c>
      <c r="F1016" s="105" t="s">
        <v>96</v>
      </c>
      <c r="G1016" s="10">
        <v>5</v>
      </c>
      <c r="H1016" s="23">
        <v>4.0999999999999996</v>
      </c>
      <c r="I1016" s="10">
        <v>2.2999999999999998</v>
      </c>
      <c r="J1016" s="23">
        <v>6</v>
      </c>
      <c r="K1016" s="105" t="s">
        <v>96</v>
      </c>
      <c r="L1016" s="11">
        <v>5</v>
      </c>
      <c r="M1016" s="107">
        <v>5.1410628019323701</v>
      </c>
      <c r="N1016" s="110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  <c r="AA1016" s="3"/>
      <c r="AB1016" s="3"/>
      <c r="AC1016" s="3"/>
      <c r="AD1016" s="3"/>
      <c r="AE1016" s="3"/>
      <c r="AF1016" s="3"/>
      <c r="AG1016" s="3"/>
      <c r="AH1016" s="3"/>
      <c r="AI1016" s="3"/>
      <c r="AJ1016" s="3"/>
      <c r="AK1016" s="3"/>
      <c r="AL1016" s="3"/>
      <c r="AM1016" s="3"/>
      <c r="AN1016" s="3"/>
      <c r="AO1016" s="3"/>
      <c r="AP1016" s="3"/>
      <c r="AQ1016" s="3"/>
      <c r="AR1016" s="3"/>
      <c r="AS1016" s="3"/>
      <c r="AT1016" s="3"/>
      <c r="AU1016" s="3"/>
      <c r="AV1016" s="3"/>
      <c r="AW1016" s="3"/>
      <c r="AX1016" s="3"/>
      <c r="AY1016" s="3"/>
      <c r="AZ1016" s="3"/>
      <c r="BA1016" s="3"/>
      <c r="BB1016" s="3"/>
      <c r="BC1016" s="3"/>
      <c r="BD1016" s="3"/>
      <c r="BE1016" s="3"/>
      <c r="BF1016" s="3"/>
      <c r="BG1016" s="3"/>
      <c r="BH1016" s="3"/>
      <c r="BI1016" s="3"/>
      <c r="BJ1016" s="3"/>
      <c r="BK1016" s="3"/>
      <c r="BL1016" s="3"/>
      <c r="BM1016" s="29">
        <v>16</v>
      </c>
    </row>
    <row r="1017" spans="1:65">
      <c r="A1017" s="32"/>
      <c r="B1017" s="19">
        <v>1</v>
      </c>
      <c r="C1017" s="8">
        <v>4</v>
      </c>
      <c r="D1017" s="10">
        <v>4</v>
      </c>
      <c r="E1017" s="10">
        <v>3</v>
      </c>
      <c r="F1017" s="105" t="s">
        <v>96</v>
      </c>
      <c r="G1017" s="10">
        <v>6</v>
      </c>
      <c r="H1017" s="23">
        <v>3.2</v>
      </c>
      <c r="I1017" s="10">
        <v>2.2999999999999998</v>
      </c>
      <c r="J1017" s="23">
        <v>5</v>
      </c>
      <c r="K1017" s="105" t="s">
        <v>96</v>
      </c>
      <c r="L1017" s="11">
        <v>4</v>
      </c>
      <c r="M1017" s="11">
        <v>3.4454976303317499</v>
      </c>
      <c r="N1017" s="110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  <c r="AA1017" s="3"/>
      <c r="AB1017" s="3"/>
      <c r="AC1017" s="3"/>
      <c r="AD1017" s="3"/>
      <c r="AE1017" s="3"/>
      <c r="AF1017" s="3"/>
      <c r="AG1017" s="3"/>
      <c r="AH1017" s="3"/>
      <c r="AI1017" s="3"/>
      <c r="AJ1017" s="3"/>
      <c r="AK1017" s="3"/>
      <c r="AL1017" s="3"/>
      <c r="AM1017" s="3"/>
      <c r="AN1017" s="3"/>
      <c r="AO1017" s="3"/>
      <c r="AP1017" s="3"/>
      <c r="AQ1017" s="3"/>
      <c r="AR1017" s="3"/>
      <c r="AS1017" s="3"/>
      <c r="AT1017" s="3"/>
      <c r="AU1017" s="3"/>
      <c r="AV1017" s="3"/>
      <c r="AW1017" s="3"/>
      <c r="AX1017" s="3"/>
      <c r="AY1017" s="3"/>
      <c r="AZ1017" s="3"/>
      <c r="BA1017" s="3"/>
      <c r="BB1017" s="3"/>
      <c r="BC1017" s="3"/>
      <c r="BD1017" s="3"/>
      <c r="BE1017" s="3"/>
      <c r="BF1017" s="3"/>
      <c r="BG1017" s="3"/>
      <c r="BH1017" s="3"/>
      <c r="BI1017" s="3"/>
      <c r="BJ1017" s="3"/>
      <c r="BK1017" s="3"/>
      <c r="BL1017" s="3"/>
      <c r="BM1017" s="29">
        <v>4.0728689857863696</v>
      </c>
    </row>
    <row r="1018" spans="1:65">
      <c r="A1018" s="32"/>
      <c r="B1018" s="19">
        <v>1</v>
      </c>
      <c r="C1018" s="8">
        <v>5</v>
      </c>
      <c r="D1018" s="10">
        <v>4</v>
      </c>
      <c r="E1018" s="10">
        <v>3</v>
      </c>
      <c r="F1018" s="103" t="s">
        <v>96</v>
      </c>
      <c r="G1018" s="10">
        <v>5</v>
      </c>
      <c r="H1018" s="10">
        <v>3.4</v>
      </c>
      <c r="I1018" s="10">
        <v>2.9</v>
      </c>
      <c r="J1018" s="10">
        <v>5</v>
      </c>
      <c r="K1018" s="103" t="s">
        <v>96</v>
      </c>
      <c r="L1018" s="10">
        <v>5</v>
      </c>
      <c r="M1018" s="10">
        <v>3.6789772727272698</v>
      </c>
      <c r="N1018" s="110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  <c r="AA1018" s="3"/>
      <c r="AB1018" s="3"/>
      <c r="AC1018" s="3"/>
      <c r="AD1018" s="3"/>
      <c r="AE1018" s="3"/>
      <c r="AF1018" s="3"/>
      <c r="AG1018" s="3"/>
      <c r="AH1018" s="3"/>
      <c r="AI1018" s="3"/>
      <c r="AJ1018" s="3"/>
      <c r="AK1018" s="3"/>
      <c r="AL1018" s="3"/>
      <c r="AM1018" s="3"/>
      <c r="AN1018" s="3"/>
      <c r="AO1018" s="3"/>
      <c r="AP1018" s="3"/>
      <c r="AQ1018" s="3"/>
      <c r="AR1018" s="3"/>
      <c r="AS1018" s="3"/>
      <c r="AT1018" s="3"/>
      <c r="AU1018" s="3"/>
      <c r="AV1018" s="3"/>
      <c r="AW1018" s="3"/>
      <c r="AX1018" s="3"/>
      <c r="AY1018" s="3"/>
      <c r="AZ1018" s="3"/>
      <c r="BA1018" s="3"/>
      <c r="BB1018" s="3"/>
      <c r="BC1018" s="3"/>
      <c r="BD1018" s="3"/>
      <c r="BE1018" s="3"/>
      <c r="BF1018" s="3"/>
      <c r="BG1018" s="3"/>
      <c r="BH1018" s="3"/>
      <c r="BI1018" s="3"/>
      <c r="BJ1018" s="3"/>
      <c r="BK1018" s="3"/>
      <c r="BL1018" s="3"/>
      <c r="BM1018" s="29">
        <v>17</v>
      </c>
    </row>
    <row r="1019" spans="1:65">
      <c r="A1019" s="32"/>
      <c r="B1019" s="19">
        <v>1</v>
      </c>
      <c r="C1019" s="8">
        <v>6</v>
      </c>
      <c r="D1019" s="10">
        <v>4</v>
      </c>
      <c r="E1019" s="10">
        <v>4</v>
      </c>
      <c r="F1019" s="103" t="s">
        <v>96</v>
      </c>
      <c r="G1019" s="10">
        <v>5</v>
      </c>
      <c r="H1019" s="10">
        <v>3</v>
      </c>
      <c r="I1019" s="10">
        <v>2.7</v>
      </c>
      <c r="J1019" s="10">
        <v>6</v>
      </c>
      <c r="K1019" s="103" t="s">
        <v>96</v>
      </c>
      <c r="L1019" s="10">
        <v>4</v>
      </c>
      <c r="M1019" s="10">
        <v>3.2467166979362099</v>
      </c>
      <c r="N1019" s="110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  <c r="AA1019" s="3"/>
      <c r="AB1019" s="3"/>
      <c r="AC1019" s="3"/>
      <c r="AD1019" s="3"/>
      <c r="AE1019" s="3"/>
      <c r="AF1019" s="3"/>
      <c r="AG1019" s="3"/>
      <c r="AH1019" s="3"/>
      <c r="AI1019" s="3"/>
      <c r="AJ1019" s="3"/>
      <c r="AK1019" s="3"/>
      <c r="AL1019" s="3"/>
      <c r="AM1019" s="3"/>
      <c r="AN1019" s="3"/>
      <c r="AO1019" s="3"/>
      <c r="AP1019" s="3"/>
      <c r="AQ1019" s="3"/>
      <c r="AR1019" s="3"/>
      <c r="AS1019" s="3"/>
      <c r="AT1019" s="3"/>
      <c r="AU1019" s="3"/>
      <c r="AV1019" s="3"/>
      <c r="AW1019" s="3"/>
      <c r="AX1019" s="3"/>
      <c r="AY1019" s="3"/>
      <c r="AZ1019" s="3"/>
      <c r="BA1019" s="3"/>
      <c r="BB1019" s="3"/>
      <c r="BC1019" s="3"/>
      <c r="BD1019" s="3"/>
      <c r="BE1019" s="3"/>
      <c r="BF1019" s="3"/>
      <c r="BG1019" s="3"/>
      <c r="BH1019" s="3"/>
      <c r="BI1019" s="3"/>
      <c r="BJ1019" s="3"/>
      <c r="BK1019" s="3"/>
      <c r="BL1019" s="3"/>
      <c r="BM1019" s="59"/>
    </row>
    <row r="1020" spans="1:65">
      <c r="A1020" s="32"/>
      <c r="B1020" s="20" t="s">
        <v>211</v>
      </c>
      <c r="C1020" s="12"/>
      <c r="D1020" s="24">
        <v>4.5</v>
      </c>
      <c r="E1020" s="24">
        <v>3.8333333333333335</v>
      </c>
      <c r="F1020" s="24" t="s">
        <v>477</v>
      </c>
      <c r="G1020" s="24">
        <v>5.333333333333333</v>
      </c>
      <c r="H1020" s="24">
        <v>3.3499999999999996</v>
      </c>
      <c r="I1020" s="24">
        <v>2.8666666666666671</v>
      </c>
      <c r="J1020" s="24">
        <v>5.5</v>
      </c>
      <c r="K1020" s="24" t="s">
        <v>477</v>
      </c>
      <c r="L1020" s="24">
        <v>4.166666666666667</v>
      </c>
      <c r="M1020" s="24">
        <v>3.6065259277867519</v>
      </c>
      <c r="N1020" s="110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  <c r="Z1020" s="3"/>
      <c r="AA1020" s="3"/>
      <c r="AB1020" s="3"/>
      <c r="AC1020" s="3"/>
      <c r="AD1020" s="3"/>
      <c r="AE1020" s="3"/>
      <c r="AF1020" s="3"/>
      <c r="AG1020" s="3"/>
      <c r="AH1020" s="3"/>
      <c r="AI1020" s="3"/>
      <c r="AJ1020" s="3"/>
      <c r="AK1020" s="3"/>
      <c r="AL1020" s="3"/>
      <c r="AM1020" s="3"/>
      <c r="AN1020" s="3"/>
      <c r="AO1020" s="3"/>
      <c r="AP1020" s="3"/>
      <c r="AQ1020" s="3"/>
      <c r="AR1020" s="3"/>
      <c r="AS1020" s="3"/>
      <c r="AT1020" s="3"/>
      <c r="AU1020" s="3"/>
      <c r="AV1020" s="3"/>
      <c r="AW1020" s="3"/>
      <c r="AX1020" s="3"/>
      <c r="AY1020" s="3"/>
      <c r="AZ1020" s="3"/>
      <c r="BA1020" s="3"/>
      <c r="BB1020" s="3"/>
      <c r="BC1020" s="3"/>
      <c r="BD1020" s="3"/>
      <c r="BE1020" s="3"/>
      <c r="BF1020" s="3"/>
      <c r="BG1020" s="3"/>
      <c r="BH1020" s="3"/>
      <c r="BI1020" s="3"/>
      <c r="BJ1020" s="3"/>
      <c r="BK1020" s="3"/>
      <c r="BL1020" s="3"/>
      <c r="BM1020" s="59"/>
    </row>
    <row r="1021" spans="1:65">
      <c r="A1021" s="32"/>
      <c r="B1021" s="3" t="s">
        <v>212</v>
      </c>
      <c r="C1021" s="30"/>
      <c r="D1021" s="11">
        <v>4</v>
      </c>
      <c r="E1021" s="11">
        <v>4</v>
      </c>
      <c r="F1021" s="11" t="s">
        <v>477</v>
      </c>
      <c r="G1021" s="11">
        <v>5</v>
      </c>
      <c r="H1021" s="11">
        <v>3.3</v>
      </c>
      <c r="I1021" s="11">
        <v>2.75</v>
      </c>
      <c r="J1021" s="11">
        <v>5.5</v>
      </c>
      <c r="K1021" s="11" t="s">
        <v>477</v>
      </c>
      <c r="L1021" s="11">
        <v>4</v>
      </c>
      <c r="M1021" s="11">
        <v>3.373109268306965</v>
      </c>
      <c r="N1021" s="110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  <c r="Z1021" s="3"/>
      <c r="AA1021" s="3"/>
      <c r="AB1021" s="3"/>
      <c r="AC1021" s="3"/>
      <c r="AD1021" s="3"/>
      <c r="AE1021" s="3"/>
      <c r="AF1021" s="3"/>
      <c r="AG1021" s="3"/>
      <c r="AH1021" s="3"/>
      <c r="AI1021" s="3"/>
      <c r="AJ1021" s="3"/>
      <c r="AK1021" s="3"/>
      <c r="AL1021" s="3"/>
      <c r="AM1021" s="3"/>
      <c r="AN1021" s="3"/>
      <c r="AO1021" s="3"/>
      <c r="AP1021" s="3"/>
      <c r="AQ1021" s="3"/>
      <c r="AR1021" s="3"/>
      <c r="AS1021" s="3"/>
      <c r="AT1021" s="3"/>
      <c r="AU1021" s="3"/>
      <c r="AV1021" s="3"/>
      <c r="AW1021" s="3"/>
      <c r="AX1021" s="3"/>
      <c r="AY1021" s="3"/>
      <c r="AZ1021" s="3"/>
      <c r="BA1021" s="3"/>
      <c r="BB1021" s="3"/>
      <c r="BC1021" s="3"/>
      <c r="BD1021" s="3"/>
      <c r="BE1021" s="3"/>
      <c r="BF1021" s="3"/>
      <c r="BG1021" s="3"/>
      <c r="BH1021" s="3"/>
      <c r="BI1021" s="3"/>
      <c r="BJ1021" s="3"/>
      <c r="BK1021" s="3"/>
      <c r="BL1021" s="3"/>
      <c r="BM1021" s="59"/>
    </row>
    <row r="1022" spans="1:65">
      <c r="A1022" s="32"/>
      <c r="B1022" s="3" t="s">
        <v>213</v>
      </c>
      <c r="C1022" s="30"/>
      <c r="D1022" s="25">
        <v>0.83666002653407556</v>
      </c>
      <c r="E1022" s="25">
        <v>0.75277265270908045</v>
      </c>
      <c r="F1022" s="25" t="s">
        <v>477</v>
      </c>
      <c r="G1022" s="25">
        <v>0.51639777949432231</v>
      </c>
      <c r="H1022" s="25">
        <v>0.5431390245600124</v>
      </c>
      <c r="I1022" s="25">
        <v>0.70047602861672853</v>
      </c>
      <c r="J1022" s="25">
        <v>0.54772255750516607</v>
      </c>
      <c r="K1022" s="25" t="s">
        <v>477</v>
      </c>
      <c r="L1022" s="25">
        <v>0.75277265270908045</v>
      </c>
      <c r="M1022" s="25">
        <v>0.80223456498197876</v>
      </c>
      <c r="N1022" s="110"/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  <c r="Z1022" s="3"/>
      <c r="AA1022" s="3"/>
      <c r="AB1022" s="3"/>
      <c r="AC1022" s="3"/>
      <c r="AD1022" s="3"/>
      <c r="AE1022" s="3"/>
      <c r="AF1022" s="3"/>
      <c r="AG1022" s="3"/>
      <c r="AH1022" s="3"/>
      <c r="AI1022" s="3"/>
      <c r="AJ1022" s="3"/>
      <c r="AK1022" s="3"/>
      <c r="AL1022" s="3"/>
      <c r="AM1022" s="3"/>
      <c r="AN1022" s="3"/>
      <c r="AO1022" s="3"/>
      <c r="AP1022" s="3"/>
      <c r="AQ1022" s="3"/>
      <c r="AR1022" s="3"/>
      <c r="AS1022" s="3"/>
      <c r="AT1022" s="3"/>
      <c r="AU1022" s="3"/>
      <c r="AV1022" s="3"/>
      <c r="AW1022" s="3"/>
      <c r="AX1022" s="3"/>
      <c r="AY1022" s="3"/>
      <c r="AZ1022" s="3"/>
      <c r="BA1022" s="3"/>
      <c r="BB1022" s="3"/>
      <c r="BC1022" s="3"/>
      <c r="BD1022" s="3"/>
      <c r="BE1022" s="3"/>
      <c r="BF1022" s="3"/>
      <c r="BG1022" s="3"/>
      <c r="BH1022" s="3"/>
      <c r="BI1022" s="3"/>
      <c r="BJ1022" s="3"/>
      <c r="BK1022" s="3"/>
      <c r="BL1022" s="3"/>
      <c r="BM1022" s="59"/>
    </row>
    <row r="1023" spans="1:65">
      <c r="A1023" s="32"/>
      <c r="B1023" s="3" t="s">
        <v>86</v>
      </c>
      <c r="C1023" s="30"/>
      <c r="D1023" s="13">
        <v>0.18592445034090568</v>
      </c>
      <c r="E1023" s="13">
        <v>0.1963754746197601</v>
      </c>
      <c r="F1023" s="13" t="s">
        <v>477</v>
      </c>
      <c r="G1023" s="13">
        <v>9.6824583655185439E-2</v>
      </c>
      <c r="H1023" s="13">
        <v>0.16213105210746639</v>
      </c>
      <c r="I1023" s="13">
        <v>0.24435210300583549</v>
      </c>
      <c r="J1023" s="13">
        <v>9.9585919546393828E-2</v>
      </c>
      <c r="K1023" s="13" t="s">
        <v>477</v>
      </c>
      <c r="L1023" s="13">
        <v>0.18066543665017928</v>
      </c>
      <c r="M1023" s="13">
        <v>0.22243970542429817</v>
      </c>
      <c r="N1023" s="110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  <c r="Z1023" s="3"/>
      <c r="AA1023" s="3"/>
      <c r="AB1023" s="3"/>
      <c r="AC1023" s="3"/>
      <c r="AD1023" s="3"/>
      <c r="AE1023" s="3"/>
      <c r="AF1023" s="3"/>
      <c r="AG1023" s="3"/>
      <c r="AH1023" s="3"/>
      <c r="AI1023" s="3"/>
      <c r="AJ1023" s="3"/>
      <c r="AK1023" s="3"/>
      <c r="AL1023" s="3"/>
      <c r="AM1023" s="3"/>
      <c r="AN1023" s="3"/>
      <c r="AO1023" s="3"/>
      <c r="AP1023" s="3"/>
      <c r="AQ1023" s="3"/>
      <c r="AR1023" s="3"/>
      <c r="AS1023" s="3"/>
      <c r="AT1023" s="3"/>
      <c r="AU1023" s="3"/>
      <c r="AV1023" s="3"/>
      <c r="AW1023" s="3"/>
      <c r="AX1023" s="3"/>
      <c r="AY1023" s="3"/>
      <c r="AZ1023" s="3"/>
      <c r="BA1023" s="3"/>
      <c r="BB1023" s="3"/>
      <c r="BC1023" s="3"/>
      <c r="BD1023" s="3"/>
      <c r="BE1023" s="3"/>
      <c r="BF1023" s="3"/>
      <c r="BG1023" s="3"/>
      <c r="BH1023" s="3"/>
      <c r="BI1023" s="3"/>
      <c r="BJ1023" s="3"/>
      <c r="BK1023" s="3"/>
      <c r="BL1023" s="3"/>
      <c r="BM1023" s="59"/>
    </row>
    <row r="1024" spans="1:65">
      <c r="A1024" s="32"/>
      <c r="B1024" s="3" t="s">
        <v>214</v>
      </c>
      <c r="C1024" s="30"/>
      <c r="D1024" s="13">
        <v>0.10487226957317941</v>
      </c>
      <c r="E1024" s="13">
        <v>-5.8812511104328502E-2</v>
      </c>
      <c r="F1024" s="13" t="s">
        <v>477</v>
      </c>
      <c r="G1024" s="13">
        <v>0.30947824542006463</v>
      </c>
      <c r="H1024" s="13">
        <v>-0.17748397709552199</v>
      </c>
      <c r="I1024" s="13">
        <v>-0.29615544308671515</v>
      </c>
      <c r="J1024" s="13">
        <v>0.35039944058944172</v>
      </c>
      <c r="K1024" s="13" t="s">
        <v>477</v>
      </c>
      <c r="L1024" s="13">
        <v>2.3029879234425454E-2</v>
      </c>
      <c r="M1024" s="13">
        <v>-0.11449989175371877</v>
      </c>
      <c r="N1024" s="110"/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3"/>
      <c r="Z1024" s="3"/>
      <c r="AA1024" s="3"/>
      <c r="AB1024" s="3"/>
      <c r="AC1024" s="3"/>
      <c r="AD1024" s="3"/>
      <c r="AE1024" s="3"/>
      <c r="AF1024" s="3"/>
      <c r="AG1024" s="3"/>
      <c r="AH1024" s="3"/>
      <c r="AI1024" s="3"/>
      <c r="AJ1024" s="3"/>
      <c r="AK1024" s="3"/>
      <c r="AL1024" s="3"/>
      <c r="AM1024" s="3"/>
      <c r="AN1024" s="3"/>
      <c r="AO1024" s="3"/>
      <c r="AP1024" s="3"/>
      <c r="AQ1024" s="3"/>
      <c r="AR1024" s="3"/>
      <c r="AS1024" s="3"/>
      <c r="AT1024" s="3"/>
      <c r="AU1024" s="3"/>
      <c r="AV1024" s="3"/>
      <c r="AW1024" s="3"/>
      <c r="AX1024" s="3"/>
      <c r="AY1024" s="3"/>
      <c r="AZ1024" s="3"/>
      <c r="BA1024" s="3"/>
      <c r="BB1024" s="3"/>
      <c r="BC1024" s="3"/>
      <c r="BD1024" s="3"/>
      <c r="BE1024" s="3"/>
      <c r="BF1024" s="3"/>
      <c r="BG1024" s="3"/>
      <c r="BH1024" s="3"/>
      <c r="BI1024" s="3"/>
      <c r="BJ1024" s="3"/>
      <c r="BK1024" s="3"/>
      <c r="BL1024" s="3"/>
      <c r="BM1024" s="59"/>
    </row>
    <row r="1025" spans="1:65">
      <c r="A1025" s="32"/>
      <c r="B1025" s="50" t="s">
        <v>215</v>
      </c>
      <c r="C1025" s="51"/>
      <c r="D1025" s="49">
        <v>0.11</v>
      </c>
      <c r="E1025" s="49">
        <v>0.34</v>
      </c>
      <c r="F1025" s="49">
        <v>31.05</v>
      </c>
      <c r="G1025" s="49">
        <v>0.68</v>
      </c>
      <c r="H1025" s="49">
        <v>0.67</v>
      </c>
      <c r="I1025" s="49">
        <v>1</v>
      </c>
      <c r="J1025" s="49">
        <v>0.79</v>
      </c>
      <c r="K1025" s="49">
        <v>31.05</v>
      </c>
      <c r="L1025" s="49">
        <v>0.11</v>
      </c>
      <c r="M1025" s="49">
        <v>0.49</v>
      </c>
      <c r="N1025" s="110"/>
      <c r="O1025" s="3"/>
      <c r="P1025" s="3"/>
      <c r="Q1025" s="3"/>
      <c r="R1025" s="3"/>
      <c r="S1025" s="3"/>
      <c r="T1025" s="3"/>
      <c r="U1025" s="3"/>
      <c r="V1025" s="3"/>
      <c r="W1025" s="3"/>
      <c r="X1025" s="3"/>
      <c r="Y1025" s="3"/>
      <c r="Z1025" s="3"/>
      <c r="AA1025" s="3"/>
      <c r="AB1025" s="3"/>
      <c r="AC1025" s="3"/>
      <c r="AD1025" s="3"/>
      <c r="AE1025" s="3"/>
      <c r="AF1025" s="3"/>
      <c r="AG1025" s="3"/>
      <c r="AH1025" s="3"/>
      <c r="AI1025" s="3"/>
      <c r="AJ1025" s="3"/>
      <c r="AK1025" s="3"/>
      <c r="AL1025" s="3"/>
      <c r="AM1025" s="3"/>
      <c r="AN1025" s="3"/>
      <c r="AO1025" s="3"/>
      <c r="AP1025" s="3"/>
      <c r="AQ1025" s="3"/>
      <c r="AR1025" s="3"/>
      <c r="AS1025" s="3"/>
      <c r="AT1025" s="3"/>
      <c r="AU1025" s="3"/>
      <c r="AV1025" s="3"/>
      <c r="AW1025" s="3"/>
      <c r="AX1025" s="3"/>
      <c r="AY1025" s="3"/>
      <c r="AZ1025" s="3"/>
      <c r="BA1025" s="3"/>
      <c r="BB1025" s="3"/>
      <c r="BC1025" s="3"/>
      <c r="BD1025" s="3"/>
      <c r="BE1025" s="3"/>
      <c r="BF1025" s="3"/>
      <c r="BG1025" s="3"/>
      <c r="BH1025" s="3"/>
      <c r="BI1025" s="3"/>
      <c r="BJ1025" s="3"/>
      <c r="BK1025" s="3"/>
      <c r="BL1025" s="3"/>
      <c r="BM1025" s="59"/>
    </row>
    <row r="1026" spans="1:65">
      <c r="B1026" s="33"/>
      <c r="C1026" s="20"/>
      <c r="D1026" s="28"/>
      <c r="E1026" s="28"/>
      <c r="F1026" s="28"/>
      <c r="G1026" s="28"/>
      <c r="H1026" s="28"/>
      <c r="I1026" s="28"/>
      <c r="J1026" s="28"/>
      <c r="K1026" s="28"/>
      <c r="L1026" s="28"/>
      <c r="M1026" s="28"/>
      <c r="BM1026" s="59"/>
    </row>
    <row r="1027" spans="1:65" ht="15">
      <c r="B1027" s="34" t="s">
        <v>471</v>
      </c>
      <c r="BM1027" s="29" t="s">
        <v>67</v>
      </c>
    </row>
    <row r="1028" spans="1:65" ht="15">
      <c r="A1028" s="26" t="s">
        <v>38</v>
      </c>
      <c r="B1028" s="18" t="s">
        <v>116</v>
      </c>
      <c r="C1028" s="15" t="s">
        <v>117</v>
      </c>
      <c r="D1028" s="16" t="s">
        <v>201</v>
      </c>
      <c r="E1028" s="17" t="s">
        <v>201</v>
      </c>
      <c r="F1028" s="17" t="s">
        <v>201</v>
      </c>
      <c r="G1028" s="17" t="s">
        <v>201</v>
      </c>
      <c r="H1028" s="17" t="s">
        <v>201</v>
      </c>
      <c r="I1028" s="17" t="s">
        <v>201</v>
      </c>
      <c r="J1028" s="17" t="s">
        <v>201</v>
      </c>
      <c r="K1028" s="17" t="s">
        <v>201</v>
      </c>
      <c r="L1028" s="17" t="s">
        <v>201</v>
      </c>
      <c r="M1028" s="110"/>
      <c r="N1028" s="3"/>
      <c r="O1028" s="3"/>
      <c r="P1028" s="3"/>
      <c r="Q1028" s="3"/>
      <c r="R1028" s="3"/>
      <c r="S1028" s="3"/>
      <c r="T1028" s="3"/>
      <c r="U1028" s="3"/>
      <c r="V1028" s="3"/>
      <c r="W1028" s="3"/>
      <c r="X1028" s="3"/>
      <c r="Y1028" s="3"/>
      <c r="Z1028" s="3"/>
      <c r="AA1028" s="3"/>
      <c r="AB1028" s="3"/>
      <c r="AC1028" s="3"/>
      <c r="AD1028" s="3"/>
      <c r="AE1028" s="3"/>
      <c r="AF1028" s="3"/>
      <c r="AG1028" s="3"/>
      <c r="AH1028" s="3"/>
      <c r="AI1028" s="3"/>
      <c r="AJ1028" s="3"/>
      <c r="AK1028" s="3"/>
      <c r="AL1028" s="3"/>
      <c r="AM1028" s="3"/>
      <c r="AN1028" s="3"/>
      <c r="AO1028" s="3"/>
      <c r="AP1028" s="3"/>
      <c r="AQ1028" s="3"/>
      <c r="AR1028" s="3"/>
      <c r="AS1028" s="3"/>
      <c r="AT1028" s="3"/>
      <c r="AU1028" s="3"/>
      <c r="AV1028" s="3"/>
      <c r="AW1028" s="3"/>
      <c r="AX1028" s="3"/>
      <c r="AY1028" s="3"/>
      <c r="AZ1028" s="3"/>
      <c r="BA1028" s="3"/>
      <c r="BB1028" s="3"/>
      <c r="BC1028" s="3"/>
      <c r="BD1028" s="3"/>
      <c r="BE1028" s="3"/>
      <c r="BF1028" s="3"/>
      <c r="BG1028" s="3"/>
      <c r="BH1028" s="3"/>
      <c r="BI1028" s="3"/>
      <c r="BJ1028" s="3"/>
      <c r="BK1028" s="3"/>
      <c r="BL1028" s="3"/>
      <c r="BM1028" s="29">
        <v>1</v>
      </c>
    </row>
    <row r="1029" spans="1:65">
      <c r="A1029" s="32"/>
      <c r="B1029" s="19" t="s">
        <v>202</v>
      </c>
      <c r="C1029" s="8" t="s">
        <v>202</v>
      </c>
      <c r="D1029" s="108" t="s">
        <v>222</v>
      </c>
      <c r="E1029" s="109" t="s">
        <v>224</v>
      </c>
      <c r="F1029" s="109" t="s">
        <v>204</v>
      </c>
      <c r="G1029" s="109" t="s">
        <v>205</v>
      </c>
      <c r="H1029" s="109" t="s">
        <v>206</v>
      </c>
      <c r="I1029" s="109" t="s">
        <v>207</v>
      </c>
      <c r="J1029" s="109" t="s">
        <v>218</v>
      </c>
      <c r="K1029" s="109" t="s">
        <v>219</v>
      </c>
      <c r="L1029" s="109" t="s">
        <v>220</v>
      </c>
      <c r="M1029" s="110"/>
      <c r="N1029" s="3"/>
      <c r="O1029" s="3"/>
      <c r="P1029" s="3"/>
      <c r="Q1029" s="3"/>
      <c r="R1029" s="3"/>
      <c r="S1029" s="3"/>
      <c r="T1029" s="3"/>
      <c r="U1029" s="3"/>
      <c r="V1029" s="3"/>
      <c r="W1029" s="3"/>
      <c r="X1029" s="3"/>
      <c r="Y1029" s="3"/>
      <c r="Z1029" s="3"/>
      <c r="AA1029" s="3"/>
      <c r="AB1029" s="3"/>
      <c r="AC1029" s="3"/>
      <c r="AD1029" s="3"/>
      <c r="AE1029" s="3"/>
      <c r="AF1029" s="3"/>
      <c r="AG1029" s="3"/>
      <c r="AH1029" s="3"/>
      <c r="AI1029" s="3"/>
      <c r="AJ1029" s="3"/>
      <c r="AK1029" s="3"/>
      <c r="AL1029" s="3"/>
      <c r="AM1029" s="3"/>
      <c r="AN1029" s="3"/>
      <c r="AO1029" s="3"/>
      <c r="AP1029" s="3"/>
      <c r="AQ1029" s="3"/>
      <c r="AR1029" s="3"/>
      <c r="AS1029" s="3"/>
      <c r="AT1029" s="3"/>
      <c r="AU1029" s="3"/>
      <c r="AV1029" s="3"/>
      <c r="AW1029" s="3"/>
      <c r="AX1029" s="3"/>
      <c r="AY1029" s="3"/>
      <c r="AZ1029" s="3"/>
      <c r="BA1029" s="3"/>
      <c r="BB1029" s="3"/>
      <c r="BC1029" s="3"/>
      <c r="BD1029" s="3"/>
      <c r="BE1029" s="3"/>
      <c r="BF1029" s="3"/>
      <c r="BG1029" s="3"/>
      <c r="BH1029" s="3"/>
      <c r="BI1029" s="3"/>
      <c r="BJ1029" s="3"/>
      <c r="BK1029" s="3"/>
      <c r="BL1029" s="3"/>
      <c r="BM1029" s="29" t="s">
        <v>3</v>
      </c>
    </row>
    <row r="1030" spans="1:65">
      <c r="A1030" s="32"/>
      <c r="B1030" s="19"/>
      <c r="C1030" s="8"/>
      <c r="D1030" s="9" t="s">
        <v>105</v>
      </c>
      <c r="E1030" s="10" t="s">
        <v>99</v>
      </c>
      <c r="F1030" s="10" t="s">
        <v>105</v>
      </c>
      <c r="G1030" s="10" t="s">
        <v>105</v>
      </c>
      <c r="H1030" s="10" t="s">
        <v>105</v>
      </c>
      <c r="I1030" s="10" t="s">
        <v>105</v>
      </c>
      <c r="J1030" s="10" t="s">
        <v>221</v>
      </c>
      <c r="K1030" s="10" t="s">
        <v>107</v>
      </c>
      <c r="L1030" s="10" t="s">
        <v>221</v>
      </c>
      <c r="M1030" s="110"/>
      <c r="N1030" s="3"/>
      <c r="O1030" s="3"/>
      <c r="P1030" s="3"/>
      <c r="Q1030" s="3"/>
      <c r="R1030" s="3"/>
      <c r="S1030" s="3"/>
      <c r="T1030" s="3"/>
      <c r="U1030" s="3"/>
      <c r="V1030" s="3"/>
      <c r="W1030" s="3"/>
      <c r="X1030" s="3"/>
      <c r="Y1030" s="3"/>
      <c r="Z1030" s="3"/>
      <c r="AA1030" s="3"/>
      <c r="AB1030" s="3"/>
      <c r="AC1030" s="3"/>
      <c r="AD1030" s="3"/>
      <c r="AE1030" s="3"/>
      <c r="AF1030" s="3"/>
      <c r="AG1030" s="3"/>
      <c r="AH1030" s="3"/>
      <c r="AI1030" s="3"/>
      <c r="AJ1030" s="3"/>
      <c r="AK1030" s="3"/>
      <c r="AL1030" s="3"/>
      <c r="AM1030" s="3"/>
      <c r="AN1030" s="3"/>
      <c r="AO1030" s="3"/>
      <c r="AP1030" s="3"/>
      <c r="AQ1030" s="3"/>
      <c r="AR1030" s="3"/>
      <c r="AS1030" s="3"/>
      <c r="AT1030" s="3"/>
      <c r="AU1030" s="3"/>
      <c r="AV1030" s="3"/>
      <c r="AW1030" s="3"/>
      <c r="AX1030" s="3"/>
      <c r="AY1030" s="3"/>
      <c r="AZ1030" s="3"/>
      <c r="BA1030" s="3"/>
      <c r="BB1030" s="3"/>
      <c r="BC1030" s="3"/>
      <c r="BD1030" s="3"/>
      <c r="BE1030" s="3"/>
      <c r="BF1030" s="3"/>
      <c r="BG1030" s="3"/>
      <c r="BH1030" s="3"/>
      <c r="BI1030" s="3"/>
      <c r="BJ1030" s="3"/>
      <c r="BK1030" s="3"/>
      <c r="BL1030" s="3"/>
      <c r="BM1030" s="29">
        <v>1</v>
      </c>
    </row>
    <row r="1031" spans="1:65">
      <c r="A1031" s="32"/>
      <c r="B1031" s="19"/>
      <c r="C1031" s="8"/>
      <c r="D1031" s="27"/>
      <c r="E1031" s="27"/>
      <c r="F1031" s="27"/>
      <c r="G1031" s="27"/>
      <c r="H1031" s="27"/>
      <c r="I1031" s="27"/>
      <c r="J1031" s="27"/>
      <c r="K1031" s="27"/>
      <c r="L1031" s="27"/>
      <c r="M1031" s="110"/>
      <c r="N1031" s="3"/>
      <c r="O1031" s="3"/>
      <c r="P1031" s="3"/>
      <c r="Q1031" s="3"/>
      <c r="R1031" s="3"/>
      <c r="S1031" s="3"/>
      <c r="T1031" s="3"/>
      <c r="U1031" s="3"/>
      <c r="V1031" s="3"/>
      <c r="W1031" s="3"/>
      <c r="X1031" s="3"/>
      <c r="Y1031" s="3"/>
      <c r="Z1031" s="3"/>
      <c r="AA1031" s="3"/>
      <c r="AB1031" s="3"/>
      <c r="AC1031" s="3"/>
      <c r="AD1031" s="3"/>
      <c r="AE1031" s="3"/>
      <c r="AF1031" s="3"/>
      <c r="AG1031" s="3"/>
      <c r="AH1031" s="3"/>
      <c r="AI1031" s="3"/>
      <c r="AJ1031" s="3"/>
      <c r="AK1031" s="3"/>
      <c r="AL1031" s="3"/>
      <c r="AM1031" s="3"/>
      <c r="AN1031" s="3"/>
      <c r="AO1031" s="3"/>
      <c r="AP1031" s="3"/>
      <c r="AQ1031" s="3"/>
      <c r="AR1031" s="3"/>
      <c r="AS1031" s="3"/>
      <c r="AT1031" s="3"/>
      <c r="AU1031" s="3"/>
      <c r="AV1031" s="3"/>
      <c r="AW1031" s="3"/>
      <c r="AX1031" s="3"/>
      <c r="AY1031" s="3"/>
      <c r="AZ1031" s="3"/>
      <c r="BA1031" s="3"/>
      <c r="BB1031" s="3"/>
      <c r="BC1031" s="3"/>
      <c r="BD1031" s="3"/>
      <c r="BE1031" s="3"/>
      <c r="BF1031" s="3"/>
      <c r="BG1031" s="3"/>
      <c r="BH1031" s="3"/>
      <c r="BI1031" s="3"/>
      <c r="BJ1031" s="3"/>
      <c r="BK1031" s="3"/>
      <c r="BL1031" s="3"/>
      <c r="BM1031" s="29">
        <v>2</v>
      </c>
    </row>
    <row r="1032" spans="1:65">
      <c r="A1032" s="32"/>
      <c r="B1032" s="18">
        <v>1</v>
      </c>
      <c r="C1032" s="14">
        <v>1</v>
      </c>
      <c r="D1032" s="221">
        <v>14.7</v>
      </c>
      <c r="E1032" s="221">
        <v>15</v>
      </c>
      <c r="F1032" s="227">
        <v>15.2</v>
      </c>
      <c r="G1032" s="221">
        <v>16.399999999999999</v>
      </c>
      <c r="H1032" s="230">
        <v>17.2</v>
      </c>
      <c r="I1032" s="221">
        <v>14.7</v>
      </c>
      <c r="J1032" s="230" t="s">
        <v>229</v>
      </c>
      <c r="K1032" s="221">
        <v>15</v>
      </c>
      <c r="L1032" s="221">
        <v>15.911431513903199</v>
      </c>
      <c r="M1032" s="214"/>
      <c r="N1032" s="215"/>
      <c r="O1032" s="215"/>
      <c r="P1032" s="215"/>
      <c r="Q1032" s="215"/>
      <c r="R1032" s="215"/>
      <c r="S1032" s="215"/>
      <c r="T1032" s="215"/>
      <c r="U1032" s="215"/>
      <c r="V1032" s="215"/>
      <c r="W1032" s="215"/>
      <c r="X1032" s="215"/>
      <c r="Y1032" s="215"/>
      <c r="Z1032" s="215"/>
      <c r="AA1032" s="215"/>
      <c r="AB1032" s="215"/>
      <c r="AC1032" s="215"/>
      <c r="AD1032" s="215"/>
      <c r="AE1032" s="215"/>
      <c r="AF1032" s="215"/>
      <c r="AG1032" s="215"/>
      <c r="AH1032" s="215"/>
      <c r="AI1032" s="215"/>
      <c r="AJ1032" s="215"/>
      <c r="AK1032" s="215"/>
      <c r="AL1032" s="215"/>
      <c r="AM1032" s="215"/>
      <c r="AN1032" s="215"/>
      <c r="AO1032" s="215"/>
      <c r="AP1032" s="215"/>
      <c r="AQ1032" s="215"/>
      <c r="AR1032" s="215"/>
      <c r="AS1032" s="215"/>
      <c r="AT1032" s="215"/>
      <c r="AU1032" s="215"/>
      <c r="AV1032" s="215"/>
      <c r="AW1032" s="215"/>
      <c r="AX1032" s="215"/>
      <c r="AY1032" s="215"/>
      <c r="AZ1032" s="215"/>
      <c r="BA1032" s="215"/>
      <c r="BB1032" s="215"/>
      <c r="BC1032" s="215"/>
      <c r="BD1032" s="215"/>
      <c r="BE1032" s="215"/>
      <c r="BF1032" s="215"/>
      <c r="BG1032" s="215"/>
      <c r="BH1032" s="215"/>
      <c r="BI1032" s="215"/>
      <c r="BJ1032" s="215"/>
      <c r="BK1032" s="215"/>
      <c r="BL1032" s="215"/>
      <c r="BM1032" s="216">
        <v>1</v>
      </c>
    </row>
    <row r="1033" spans="1:65">
      <c r="A1033" s="32"/>
      <c r="B1033" s="19">
        <v>1</v>
      </c>
      <c r="C1033" s="8">
        <v>2</v>
      </c>
      <c r="D1033" s="222">
        <v>15.400000000000002</v>
      </c>
      <c r="E1033" s="222">
        <v>15</v>
      </c>
      <c r="F1033" s="228">
        <v>15.8</v>
      </c>
      <c r="G1033" s="222">
        <v>16.2</v>
      </c>
      <c r="H1033" s="231">
        <v>16.5</v>
      </c>
      <c r="I1033" s="222">
        <v>15.400000000000002</v>
      </c>
      <c r="J1033" s="231" t="s">
        <v>229</v>
      </c>
      <c r="K1033" s="222">
        <v>15</v>
      </c>
      <c r="L1033" s="222">
        <v>16.198497854077299</v>
      </c>
      <c r="M1033" s="214"/>
      <c r="N1033" s="215"/>
      <c r="O1033" s="215"/>
      <c r="P1033" s="215"/>
      <c r="Q1033" s="215"/>
      <c r="R1033" s="215"/>
      <c r="S1033" s="215"/>
      <c r="T1033" s="215"/>
      <c r="U1033" s="215"/>
      <c r="V1033" s="215"/>
      <c r="W1033" s="215"/>
      <c r="X1033" s="215"/>
      <c r="Y1033" s="215"/>
      <c r="Z1033" s="215"/>
      <c r="AA1033" s="215"/>
      <c r="AB1033" s="215"/>
      <c r="AC1033" s="215"/>
      <c r="AD1033" s="215"/>
      <c r="AE1033" s="215"/>
      <c r="AF1033" s="215"/>
      <c r="AG1033" s="215"/>
      <c r="AH1033" s="215"/>
      <c r="AI1033" s="215"/>
      <c r="AJ1033" s="215"/>
      <c r="AK1033" s="215"/>
      <c r="AL1033" s="215"/>
      <c r="AM1033" s="215"/>
      <c r="AN1033" s="215"/>
      <c r="AO1033" s="215"/>
      <c r="AP1033" s="215"/>
      <c r="AQ1033" s="215"/>
      <c r="AR1033" s="215"/>
      <c r="AS1033" s="215"/>
      <c r="AT1033" s="215"/>
      <c r="AU1033" s="215"/>
      <c r="AV1033" s="215"/>
      <c r="AW1033" s="215"/>
      <c r="AX1033" s="215"/>
      <c r="AY1033" s="215"/>
      <c r="AZ1033" s="215"/>
      <c r="BA1033" s="215"/>
      <c r="BB1033" s="215"/>
      <c r="BC1033" s="215"/>
      <c r="BD1033" s="215"/>
      <c r="BE1033" s="215"/>
      <c r="BF1033" s="215"/>
      <c r="BG1033" s="215"/>
      <c r="BH1033" s="215"/>
      <c r="BI1033" s="215"/>
      <c r="BJ1033" s="215"/>
      <c r="BK1033" s="215"/>
      <c r="BL1033" s="215"/>
      <c r="BM1033" s="216" t="e">
        <v>#N/A</v>
      </c>
    </row>
    <row r="1034" spans="1:65">
      <c r="A1034" s="32"/>
      <c r="B1034" s="19">
        <v>1</v>
      </c>
      <c r="C1034" s="8">
        <v>3</v>
      </c>
      <c r="D1034" s="222">
        <v>15.299999999999999</v>
      </c>
      <c r="E1034" s="222">
        <v>14</v>
      </c>
      <c r="F1034" s="228">
        <v>16</v>
      </c>
      <c r="G1034" s="222">
        <v>17</v>
      </c>
      <c r="H1034" s="231">
        <v>18</v>
      </c>
      <c r="I1034" s="222">
        <v>14.8</v>
      </c>
      <c r="J1034" s="231" t="s">
        <v>229</v>
      </c>
      <c r="K1034" s="228">
        <v>15</v>
      </c>
      <c r="L1034" s="220">
        <v>15.622222222222202</v>
      </c>
      <c r="M1034" s="214"/>
      <c r="N1034" s="215"/>
      <c r="O1034" s="215"/>
      <c r="P1034" s="215"/>
      <c r="Q1034" s="215"/>
      <c r="R1034" s="215"/>
      <c r="S1034" s="215"/>
      <c r="T1034" s="215"/>
      <c r="U1034" s="215"/>
      <c r="V1034" s="215"/>
      <c r="W1034" s="215"/>
      <c r="X1034" s="215"/>
      <c r="Y1034" s="215"/>
      <c r="Z1034" s="215"/>
      <c r="AA1034" s="215"/>
      <c r="AB1034" s="215"/>
      <c r="AC1034" s="215"/>
      <c r="AD1034" s="215"/>
      <c r="AE1034" s="215"/>
      <c r="AF1034" s="215"/>
      <c r="AG1034" s="215"/>
      <c r="AH1034" s="215"/>
      <c r="AI1034" s="215"/>
      <c r="AJ1034" s="215"/>
      <c r="AK1034" s="215"/>
      <c r="AL1034" s="215"/>
      <c r="AM1034" s="215"/>
      <c r="AN1034" s="215"/>
      <c r="AO1034" s="215"/>
      <c r="AP1034" s="215"/>
      <c r="AQ1034" s="215"/>
      <c r="AR1034" s="215"/>
      <c r="AS1034" s="215"/>
      <c r="AT1034" s="215"/>
      <c r="AU1034" s="215"/>
      <c r="AV1034" s="215"/>
      <c r="AW1034" s="215"/>
      <c r="AX1034" s="215"/>
      <c r="AY1034" s="215"/>
      <c r="AZ1034" s="215"/>
      <c r="BA1034" s="215"/>
      <c r="BB1034" s="215"/>
      <c r="BC1034" s="215"/>
      <c r="BD1034" s="215"/>
      <c r="BE1034" s="215"/>
      <c r="BF1034" s="215"/>
      <c r="BG1034" s="215"/>
      <c r="BH1034" s="215"/>
      <c r="BI1034" s="215"/>
      <c r="BJ1034" s="215"/>
      <c r="BK1034" s="215"/>
      <c r="BL1034" s="215"/>
      <c r="BM1034" s="216">
        <v>16</v>
      </c>
    </row>
    <row r="1035" spans="1:65">
      <c r="A1035" s="32"/>
      <c r="B1035" s="19">
        <v>1</v>
      </c>
      <c r="C1035" s="8">
        <v>4</v>
      </c>
      <c r="D1035" s="222">
        <v>13.5</v>
      </c>
      <c r="E1035" s="222">
        <v>15</v>
      </c>
      <c r="F1035" s="228">
        <v>14.7</v>
      </c>
      <c r="G1035" s="222">
        <v>15.8</v>
      </c>
      <c r="H1035" s="231">
        <v>16.8</v>
      </c>
      <c r="I1035" s="222">
        <v>15.1</v>
      </c>
      <c r="J1035" s="231" t="s">
        <v>229</v>
      </c>
      <c r="K1035" s="228">
        <v>15</v>
      </c>
      <c r="L1035" s="220">
        <v>15.3838862559242</v>
      </c>
      <c r="M1035" s="214"/>
      <c r="N1035" s="215"/>
      <c r="O1035" s="215"/>
      <c r="P1035" s="215"/>
      <c r="Q1035" s="215"/>
      <c r="R1035" s="215"/>
      <c r="S1035" s="215"/>
      <c r="T1035" s="215"/>
      <c r="U1035" s="215"/>
      <c r="V1035" s="215"/>
      <c r="W1035" s="215"/>
      <c r="X1035" s="215"/>
      <c r="Y1035" s="215"/>
      <c r="Z1035" s="215"/>
      <c r="AA1035" s="215"/>
      <c r="AB1035" s="215"/>
      <c r="AC1035" s="215"/>
      <c r="AD1035" s="215"/>
      <c r="AE1035" s="215"/>
      <c r="AF1035" s="215"/>
      <c r="AG1035" s="215"/>
      <c r="AH1035" s="215"/>
      <c r="AI1035" s="215"/>
      <c r="AJ1035" s="215"/>
      <c r="AK1035" s="215"/>
      <c r="AL1035" s="215"/>
      <c r="AM1035" s="215"/>
      <c r="AN1035" s="215"/>
      <c r="AO1035" s="215"/>
      <c r="AP1035" s="215"/>
      <c r="AQ1035" s="215"/>
      <c r="AR1035" s="215"/>
      <c r="AS1035" s="215"/>
      <c r="AT1035" s="215"/>
      <c r="AU1035" s="215"/>
      <c r="AV1035" s="215"/>
      <c r="AW1035" s="215"/>
      <c r="AX1035" s="215"/>
      <c r="AY1035" s="215"/>
      <c r="AZ1035" s="215"/>
      <c r="BA1035" s="215"/>
      <c r="BB1035" s="215"/>
      <c r="BC1035" s="215"/>
      <c r="BD1035" s="215"/>
      <c r="BE1035" s="215"/>
      <c r="BF1035" s="215"/>
      <c r="BG1035" s="215"/>
      <c r="BH1035" s="215"/>
      <c r="BI1035" s="215"/>
      <c r="BJ1035" s="215"/>
      <c r="BK1035" s="215"/>
      <c r="BL1035" s="215"/>
      <c r="BM1035" s="216">
        <v>15.288417623603397</v>
      </c>
    </row>
    <row r="1036" spans="1:65">
      <c r="A1036" s="32"/>
      <c r="B1036" s="19">
        <v>1</v>
      </c>
      <c r="C1036" s="8">
        <v>5</v>
      </c>
      <c r="D1036" s="222">
        <v>15.299999999999999</v>
      </c>
      <c r="E1036" s="222">
        <v>15</v>
      </c>
      <c r="F1036" s="222">
        <v>15.400000000000002</v>
      </c>
      <c r="G1036" s="222">
        <v>15.9</v>
      </c>
      <c r="H1036" s="217">
        <v>16.5</v>
      </c>
      <c r="I1036" s="222">
        <v>15.299999999999999</v>
      </c>
      <c r="J1036" s="217" t="s">
        <v>229</v>
      </c>
      <c r="K1036" s="222">
        <v>16</v>
      </c>
      <c r="L1036" s="222">
        <v>15.59375</v>
      </c>
      <c r="M1036" s="214"/>
      <c r="N1036" s="215"/>
      <c r="O1036" s="215"/>
      <c r="P1036" s="215"/>
      <c r="Q1036" s="215"/>
      <c r="R1036" s="215"/>
      <c r="S1036" s="215"/>
      <c r="T1036" s="215"/>
      <c r="U1036" s="215"/>
      <c r="V1036" s="215"/>
      <c r="W1036" s="215"/>
      <c r="X1036" s="215"/>
      <c r="Y1036" s="215"/>
      <c r="Z1036" s="215"/>
      <c r="AA1036" s="215"/>
      <c r="AB1036" s="215"/>
      <c r="AC1036" s="215"/>
      <c r="AD1036" s="215"/>
      <c r="AE1036" s="215"/>
      <c r="AF1036" s="215"/>
      <c r="AG1036" s="215"/>
      <c r="AH1036" s="215"/>
      <c r="AI1036" s="215"/>
      <c r="AJ1036" s="215"/>
      <c r="AK1036" s="215"/>
      <c r="AL1036" s="215"/>
      <c r="AM1036" s="215"/>
      <c r="AN1036" s="215"/>
      <c r="AO1036" s="215"/>
      <c r="AP1036" s="215"/>
      <c r="AQ1036" s="215"/>
      <c r="AR1036" s="215"/>
      <c r="AS1036" s="215"/>
      <c r="AT1036" s="215"/>
      <c r="AU1036" s="215"/>
      <c r="AV1036" s="215"/>
      <c r="AW1036" s="215"/>
      <c r="AX1036" s="215"/>
      <c r="AY1036" s="215"/>
      <c r="AZ1036" s="215"/>
      <c r="BA1036" s="215"/>
      <c r="BB1036" s="215"/>
      <c r="BC1036" s="215"/>
      <c r="BD1036" s="215"/>
      <c r="BE1036" s="215"/>
      <c r="BF1036" s="215"/>
      <c r="BG1036" s="215"/>
      <c r="BH1036" s="215"/>
      <c r="BI1036" s="215"/>
      <c r="BJ1036" s="215"/>
      <c r="BK1036" s="215"/>
      <c r="BL1036" s="215"/>
      <c r="BM1036" s="216">
        <v>59</v>
      </c>
    </row>
    <row r="1037" spans="1:65">
      <c r="A1037" s="32"/>
      <c r="B1037" s="19">
        <v>1</v>
      </c>
      <c r="C1037" s="8">
        <v>6</v>
      </c>
      <c r="D1037" s="222">
        <v>13.2</v>
      </c>
      <c r="E1037" s="222">
        <v>15</v>
      </c>
      <c r="F1037" s="222">
        <v>15.2</v>
      </c>
      <c r="G1037" s="222">
        <v>15.9</v>
      </c>
      <c r="H1037" s="217">
        <v>17.100000000000001</v>
      </c>
      <c r="I1037" s="222">
        <v>15.2</v>
      </c>
      <c r="J1037" s="217" t="s">
        <v>229</v>
      </c>
      <c r="K1037" s="222">
        <v>15</v>
      </c>
      <c r="L1037" s="222">
        <v>16.003752345215801</v>
      </c>
      <c r="M1037" s="214"/>
      <c r="N1037" s="215"/>
      <c r="O1037" s="215"/>
      <c r="P1037" s="215"/>
      <c r="Q1037" s="215"/>
      <c r="R1037" s="215"/>
      <c r="S1037" s="215"/>
      <c r="T1037" s="215"/>
      <c r="U1037" s="215"/>
      <c r="V1037" s="215"/>
      <c r="W1037" s="215"/>
      <c r="X1037" s="215"/>
      <c r="Y1037" s="215"/>
      <c r="Z1037" s="215"/>
      <c r="AA1037" s="215"/>
      <c r="AB1037" s="215"/>
      <c r="AC1037" s="215"/>
      <c r="AD1037" s="215"/>
      <c r="AE1037" s="215"/>
      <c r="AF1037" s="215"/>
      <c r="AG1037" s="215"/>
      <c r="AH1037" s="215"/>
      <c r="AI1037" s="215"/>
      <c r="AJ1037" s="215"/>
      <c r="AK1037" s="215"/>
      <c r="AL1037" s="215"/>
      <c r="AM1037" s="215"/>
      <c r="AN1037" s="215"/>
      <c r="AO1037" s="215"/>
      <c r="AP1037" s="215"/>
      <c r="AQ1037" s="215"/>
      <c r="AR1037" s="215"/>
      <c r="AS1037" s="215"/>
      <c r="AT1037" s="215"/>
      <c r="AU1037" s="215"/>
      <c r="AV1037" s="215"/>
      <c r="AW1037" s="215"/>
      <c r="AX1037" s="215"/>
      <c r="AY1037" s="215"/>
      <c r="AZ1037" s="215"/>
      <c r="BA1037" s="215"/>
      <c r="BB1037" s="215"/>
      <c r="BC1037" s="215"/>
      <c r="BD1037" s="215"/>
      <c r="BE1037" s="215"/>
      <c r="BF1037" s="215"/>
      <c r="BG1037" s="215"/>
      <c r="BH1037" s="215"/>
      <c r="BI1037" s="215"/>
      <c r="BJ1037" s="215"/>
      <c r="BK1037" s="215"/>
      <c r="BL1037" s="215"/>
      <c r="BM1037" s="218"/>
    </row>
    <row r="1038" spans="1:65">
      <c r="A1038" s="32"/>
      <c r="B1038" s="20" t="s">
        <v>211</v>
      </c>
      <c r="C1038" s="12"/>
      <c r="D1038" s="219">
        <v>14.566666666666668</v>
      </c>
      <c r="E1038" s="219">
        <v>14.833333333333334</v>
      </c>
      <c r="F1038" s="219">
        <v>15.383333333333335</v>
      </c>
      <c r="G1038" s="219">
        <v>16.2</v>
      </c>
      <c r="H1038" s="219">
        <v>17.016666666666666</v>
      </c>
      <c r="I1038" s="219">
        <v>15.083333333333336</v>
      </c>
      <c r="J1038" s="219" t="s">
        <v>477</v>
      </c>
      <c r="K1038" s="219">
        <v>15.166666666666666</v>
      </c>
      <c r="L1038" s="219">
        <v>15.78559003189045</v>
      </c>
      <c r="M1038" s="214"/>
      <c r="N1038" s="215"/>
      <c r="O1038" s="215"/>
      <c r="P1038" s="215"/>
      <c r="Q1038" s="215"/>
      <c r="R1038" s="215"/>
      <c r="S1038" s="215"/>
      <c r="T1038" s="215"/>
      <c r="U1038" s="215"/>
      <c r="V1038" s="215"/>
      <c r="W1038" s="215"/>
      <c r="X1038" s="215"/>
      <c r="Y1038" s="215"/>
      <c r="Z1038" s="215"/>
      <c r="AA1038" s="215"/>
      <c r="AB1038" s="215"/>
      <c r="AC1038" s="215"/>
      <c r="AD1038" s="215"/>
      <c r="AE1038" s="215"/>
      <c r="AF1038" s="215"/>
      <c r="AG1038" s="215"/>
      <c r="AH1038" s="215"/>
      <c r="AI1038" s="215"/>
      <c r="AJ1038" s="215"/>
      <c r="AK1038" s="215"/>
      <c r="AL1038" s="215"/>
      <c r="AM1038" s="215"/>
      <c r="AN1038" s="215"/>
      <c r="AO1038" s="215"/>
      <c r="AP1038" s="215"/>
      <c r="AQ1038" s="215"/>
      <c r="AR1038" s="215"/>
      <c r="AS1038" s="215"/>
      <c r="AT1038" s="215"/>
      <c r="AU1038" s="215"/>
      <c r="AV1038" s="215"/>
      <c r="AW1038" s="215"/>
      <c r="AX1038" s="215"/>
      <c r="AY1038" s="215"/>
      <c r="AZ1038" s="215"/>
      <c r="BA1038" s="215"/>
      <c r="BB1038" s="215"/>
      <c r="BC1038" s="215"/>
      <c r="BD1038" s="215"/>
      <c r="BE1038" s="215"/>
      <c r="BF1038" s="215"/>
      <c r="BG1038" s="215"/>
      <c r="BH1038" s="215"/>
      <c r="BI1038" s="215"/>
      <c r="BJ1038" s="215"/>
      <c r="BK1038" s="215"/>
      <c r="BL1038" s="215"/>
      <c r="BM1038" s="218"/>
    </row>
    <row r="1039" spans="1:65">
      <c r="A1039" s="32"/>
      <c r="B1039" s="3" t="s">
        <v>212</v>
      </c>
      <c r="C1039" s="30"/>
      <c r="D1039" s="220">
        <v>15</v>
      </c>
      <c r="E1039" s="220">
        <v>15</v>
      </c>
      <c r="F1039" s="220">
        <v>15.3</v>
      </c>
      <c r="G1039" s="220">
        <v>16.05</v>
      </c>
      <c r="H1039" s="220">
        <v>16.950000000000003</v>
      </c>
      <c r="I1039" s="220">
        <v>15.149999999999999</v>
      </c>
      <c r="J1039" s="220" t="s">
        <v>477</v>
      </c>
      <c r="K1039" s="220">
        <v>15</v>
      </c>
      <c r="L1039" s="220">
        <v>15.766826868062701</v>
      </c>
      <c r="M1039" s="214"/>
      <c r="N1039" s="215"/>
      <c r="O1039" s="215"/>
      <c r="P1039" s="215"/>
      <c r="Q1039" s="215"/>
      <c r="R1039" s="215"/>
      <c r="S1039" s="215"/>
      <c r="T1039" s="215"/>
      <c r="U1039" s="215"/>
      <c r="V1039" s="215"/>
      <c r="W1039" s="215"/>
      <c r="X1039" s="215"/>
      <c r="Y1039" s="215"/>
      <c r="Z1039" s="215"/>
      <c r="AA1039" s="215"/>
      <c r="AB1039" s="215"/>
      <c r="AC1039" s="215"/>
      <c r="AD1039" s="215"/>
      <c r="AE1039" s="215"/>
      <c r="AF1039" s="215"/>
      <c r="AG1039" s="215"/>
      <c r="AH1039" s="215"/>
      <c r="AI1039" s="215"/>
      <c r="AJ1039" s="215"/>
      <c r="AK1039" s="215"/>
      <c r="AL1039" s="215"/>
      <c r="AM1039" s="215"/>
      <c r="AN1039" s="215"/>
      <c r="AO1039" s="215"/>
      <c r="AP1039" s="215"/>
      <c r="AQ1039" s="215"/>
      <c r="AR1039" s="215"/>
      <c r="AS1039" s="215"/>
      <c r="AT1039" s="215"/>
      <c r="AU1039" s="215"/>
      <c r="AV1039" s="215"/>
      <c r="AW1039" s="215"/>
      <c r="AX1039" s="215"/>
      <c r="AY1039" s="215"/>
      <c r="AZ1039" s="215"/>
      <c r="BA1039" s="215"/>
      <c r="BB1039" s="215"/>
      <c r="BC1039" s="215"/>
      <c r="BD1039" s="215"/>
      <c r="BE1039" s="215"/>
      <c r="BF1039" s="215"/>
      <c r="BG1039" s="215"/>
      <c r="BH1039" s="215"/>
      <c r="BI1039" s="215"/>
      <c r="BJ1039" s="215"/>
      <c r="BK1039" s="215"/>
      <c r="BL1039" s="215"/>
      <c r="BM1039" s="218"/>
    </row>
    <row r="1040" spans="1:65">
      <c r="A1040" s="32"/>
      <c r="B1040" s="3" t="s">
        <v>213</v>
      </c>
      <c r="C1040" s="30"/>
      <c r="D1040" s="25">
        <v>0.97911524687682561</v>
      </c>
      <c r="E1040" s="25">
        <v>0.40824829046386302</v>
      </c>
      <c r="F1040" s="25">
        <v>0.46654760385909938</v>
      </c>
      <c r="G1040" s="25">
        <v>0.45166359162544822</v>
      </c>
      <c r="H1040" s="25">
        <v>0.56361925682739644</v>
      </c>
      <c r="I1040" s="25">
        <v>0.27868739954771338</v>
      </c>
      <c r="J1040" s="25" t="s">
        <v>477</v>
      </c>
      <c r="K1040" s="25">
        <v>0.40824829046386302</v>
      </c>
      <c r="L1040" s="25">
        <v>0.30291295973292187</v>
      </c>
      <c r="M1040" s="110"/>
      <c r="N1040" s="3"/>
      <c r="O1040" s="3"/>
      <c r="P1040" s="3"/>
      <c r="Q1040" s="3"/>
      <c r="R1040" s="3"/>
      <c r="S1040" s="3"/>
      <c r="T1040" s="3"/>
      <c r="U1040" s="3"/>
      <c r="V1040" s="3"/>
      <c r="W1040" s="3"/>
      <c r="X1040" s="3"/>
      <c r="Y1040" s="3"/>
      <c r="Z1040" s="3"/>
      <c r="AA1040" s="3"/>
      <c r="AB1040" s="3"/>
      <c r="AC1040" s="3"/>
      <c r="AD1040" s="3"/>
      <c r="AE1040" s="3"/>
      <c r="AF1040" s="3"/>
      <c r="AG1040" s="3"/>
      <c r="AH1040" s="3"/>
      <c r="AI1040" s="3"/>
      <c r="AJ1040" s="3"/>
      <c r="AK1040" s="3"/>
      <c r="AL1040" s="3"/>
      <c r="AM1040" s="3"/>
      <c r="AN1040" s="3"/>
      <c r="AO1040" s="3"/>
      <c r="AP1040" s="3"/>
      <c r="AQ1040" s="3"/>
      <c r="AR1040" s="3"/>
      <c r="AS1040" s="3"/>
      <c r="AT1040" s="3"/>
      <c r="AU1040" s="3"/>
      <c r="AV1040" s="3"/>
      <c r="AW1040" s="3"/>
      <c r="AX1040" s="3"/>
      <c r="AY1040" s="3"/>
      <c r="AZ1040" s="3"/>
      <c r="BA1040" s="3"/>
      <c r="BB1040" s="3"/>
      <c r="BC1040" s="3"/>
      <c r="BD1040" s="3"/>
      <c r="BE1040" s="3"/>
      <c r="BF1040" s="3"/>
      <c r="BG1040" s="3"/>
      <c r="BH1040" s="3"/>
      <c r="BI1040" s="3"/>
      <c r="BJ1040" s="3"/>
      <c r="BK1040" s="3"/>
      <c r="BL1040" s="3"/>
      <c r="BM1040" s="59"/>
    </row>
    <row r="1041" spans="1:65">
      <c r="A1041" s="32"/>
      <c r="B1041" s="3" t="s">
        <v>86</v>
      </c>
      <c r="C1041" s="30"/>
      <c r="D1041" s="13">
        <v>6.7216149671177949E-2</v>
      </c>
      <c r="E1041" s="13">
        <v>2.7522356660485147E-2</v>
      </c>
      <c r="F1041" s="13">
        <v>3.0328121594307648E-2</v>
      </c>
      <c r="G1041" s="13">
        <v>2.788046861885483E-2</v>
      </c>
      <c r="H1041" s="13">
        <v>3.3121601772422904E-2</v>
      </c>
      <c r="I1041" s="13">
        <v>1.8476512677196463E-2</v>
      </c>
      <c r="J1041" s="13" t="s">
        <v>477</v>
      </c>
      <c r="K1041" s="13">
        <v>2.6917469700914045E-2</v>
      </c>
      <c r="L1041" s="13">
        <v>1.9189207316354307E-2</v>
      </c>
      <c r="M1041" s="110"/>
      <c r="N1041" s="3"/>
      <c r="O1041" s="3"/>
      <c r="P1041" s="3"/>
      <c r="Q1041" s="3"/>
      <c r="R1041" s="3"/>
      <c r="S1041" s="3"/>
      <c r="T1041" s="3"/>
      <c r="U1041" s="3"/>
      <c r="V1041" s="3"/>
      <c r="W1041" s="3"/>
      <c r="X1041" s="3"/>
      <c r="Y1041" s="3"/>
      <c r="Z1041" s="3"/>
      <c r="AA1041" s="3"/>
      <c r="AB1041" s="3"/>
      <c r="AC1041" s="3"/>
      <c r="AD1041" s="3"/>
      <c r="AE1041" s="3"/>
      <c r="AF1041" s="3"/>
      <c r="AG1041" s="3"/>
      <c r="AH1041" s="3"/>
      <c r="AI1041" s="3"/>
      <c r="AJ1041" s="3"/>
      <c r="AK1041" s="3"/>
      <c r="AL1041" s="3"/>
      <c r="AM1041" s="3"/>
      <c r="AN1041" s="3"/>
      <c r="AO1041" s="3"/>
      <c r="AP1041" s="3"/>
      <c r="AQ1041" s="3"/>
      <c r="AR1041" s="3"/>
      <c r="AS1041" s="3"/>
      <c r="AT1041" s="3"/>
      <c r="AU1041" s="3"/>
      <c r="AV1041" s="3"/>
      <c r="AW1041" s="3"/>
      <c r="AX1041" s="3"/>
      <c r="AY1041" s="3"/>
      <c r="AZ1041" s="3"/>
      <c r="BA1041" s="3"/>
      <c r="BB1041" s="3"/>
      <c r="BC1041" s="3"/>
      <c r="BD1041" s="3"/>
      <c r="BE1041" s="3"/>
      <c r="BF1041" s="3"/>
      <c r="BG1041" s="3"/>
      <c r="BH1041" s="3"/>
      <c r="BI1041" s="3"/>
      <c r="BJ1041" s="3"/>
      <c r="BK1041" s="3"/>
      <c r="BL1041" s="3"/>
      <c r="BM1041" s="59"/>
    </row>
    <row r="1042" spans="1:65">
      <c r="A1042" s="32"/>
      <c r="B1042" s="3" t="s">
        <v>214</v>
      </c>
      <c r="C1042" s="30"/>
      <c r="D1042" s="13">
        <v>-4.7209003227543733E-2</v>
      </c>
      <c r="E1042" s="13">
        <v>-2.9766605117292899E-2</v>
      </c>
      <c r="F1042" s="13">
        <v>6.2083409850997029E-3</v>
      </c>
      <c r="G1042" s="13">
        <v>5.9625685197743028E-2</v>
      </c>
      <c r="H1042" s="13">
        <v>0.11304302941038635</v>
      </c>
      <c r="I1042" s="13">
        <v>-1.3414356888932555E-2</v>
      </c>
      <c r="J1042" s="13" t="s">
        <v>477</v>
      </c>
      <c r="K1042" s="13">
        <v>-7.9636074794793288E-3</v>
      </c>
      <c r="L1042" s="13">
        <v>3.2519546530406229E-2</v>
      </c>
      <c r="M1042" s="110"/>
      <c r="N1042" s="3"/>
      <c r="O1042" s="3"/>
      <c r="P1042" s="3"/>
      <c r="Q1042" s="3"/>
      <c r="R1042" s="3"/>
      <c r="S1042" s="3"/>
      <c r="T1042" s="3"/>
      <c r="U1042" s="3"/>
      <c r="V1042" s="3"/>
      <c r="W1042" s="3"/>
      <c r="X1042" s="3"/>
      <c r="Y1042" s="3"/>
      <c r="Z1042" s="3"/>
      <c r="AA1042" s="3"/>
      <c r="AB1042" s="3"/>
      <c r="AC1042" s="3"/>
      <c r="AD1042" s="3"/>
      <c r="AE1042" s="3"/>
      <c r="AF1042" s="3"/>
      <c r="AG1042" s="3"/>
      <c r="AH1042" s="3"/>
      <c r="AI1042" s="3"/>
      <c r="AJ1042" s="3"/>
      <c r="AK1042" s="3"/>
      <c r="AL1042" s="3"/>
      <c r="AM1042" s="3"/>
      <c r="AN1042" s="3"/>
      <c r="AO1042" s="3"/>
      <c r="AP1042" s="3"/>
      <c r="AQ1042" s="3"/>
      <c r="AR1042" s="3"/>
      <c r="AS1042" s="3"/>
      <c r="AT1042" s="3"/>
      <c r="AU1042" s="3"/>
      <c r="AV1042" s="3"/>
      <c r="AW1042" s="3"/>
      <c r="AX1042" s="3"/>
      <c r="AY1042" s="3"/>
      <c r="AZ1042" s="3"/>
      <c r="BA1042" s="3"/>
      <c r="BB1042" s="3"/>
      <c r="BC1042" s="3"/>
      <c r="BD1042" s="3"/>
      <c r="BE1042" s="3"/>
      <c r="BF1042" s="3"/>
      <c r="BG1042" s="3"/>
      <c r="BH1042" s="3"/>
      <c r="BI1042" s="3"/>
      <c r="BJ1042" s="3"/>
      <c r="BK1042" s="3"/>
      <c r="BL1042" s="3"/>
      <c r="BM1042" s="59"/>
    </row>
    <row r="1043" spans="1:65">
      <c r="A1043" s="32"/>
      <c r="B1043" s="50" t="s">
        <v>215</v>
      </c>
      <c r="C1043" s="51"/>
      <c r="D1043" s="49">
        <v>0.67</v>
      </c>
      <c r="E1043" s="49">
        <v>0.37</v>
      </c>
      <c r="F1043" s="49">
        <v>0.24</v>
      </c>
      <c r="G1043" s="49">
        <v>1.1599999999999999</v>
      </c>
      <c r="H1043" s="49">
        <v>2.08</v>
      </c>
      <c r="I1043" s="49">
        <v>0.09</v>
      </c>
      <c r="J1043" s="49">
        <v>5.81</v>
      </c>
      <c r="K1043" s="49">
        <v>0</v>
      </c>
      <c r="L1043" s="49">
        <v>0.7</v>
      </c>
      <c r="M1043" s="110"/>
      <c r="N1043" s="3"/>
      <c r="O1043" s="3"/>
      <c r="P1043" s="3"/>
      <c r="Q1043" s="3"/>
      <c r="R1043" s="3"/>
      <c r="S1043" s="3"/>
      <c r="T1043" s="3"/>
      <c r="U1043" s="3"/>
      <c r="V1043" s="3"/>
      <c r="W1043" s="3"/>
      <c r="X1043" s="3"/>
      <c r="Y1043" s="3"/>
      <c r="Z1043" s="3"/>
      <c r="AA1043" s="3"/>
      <c r="AB1043" s="3"/>
      <c r="AC1043" s="3"/>
      <c r="AD1043" s="3"/>
      <c r="AE1043" s="3"/>
      <c r="AF1043" s="3"/>
      <c r="AG1043" s="3"/>
      <c r="AH1043" s="3"/>
      <c r="AI1043" s="3"/>
      <c r="AJ1043" s="3"/>
      <c r="AK1043" s="3"/>
      <c r="AL1043" s="3"/>
      <c r="AM1043" s="3"/>
      <c r="AN1043" s="3"/>
      <c r="AO1043" s="3"/>
      <c r="AP1043" s="3"/>
      <c r="AQ1043" s="3"/>
      <c r="AR1043" s="3"/>
      <c r="AS1043" s="3"/>
      <c r="AT1043" s="3"/>
      <c r="AU1043" s="3"/>
      <c r="AV1043" s="3"/>
      <c r="AW1043" s="3"/>
      <c r="AX1043" s="3"/>
      <c r="AY1043" s="3"/>
      <c r="AZ1043" s="3"/>
      <c r="BA1043" s="3"/>
      <c r="BB1043" s="3"/>
      <c r="BC1043" s="3"/>
      <c r="BD1043" s="3"/>
      <c r="BE1043" s="3"/>
      <c r="BF1043" s="3"/>
      <c r="BG1043" s="3"/>
      <c r="BH1043" s="3"/>
      <c r="BI1043" s="3"/>
      <c r="BJ1043" s="3"/>
      <c r="BK1043" s="3"/>
      <c r="BL1043" s="3"/>
      <c r="BM1043" s="59"/>
    </row>
    <row r="1044" spans="1:65">
      <c r="B1044" s="33"/>
      <c r="C1044" s="20"/>
      <c r="D1044" s="28"/>
      <c r="E1044" s="28"/>
      <c r="F1044" s="28"/>
      <c r="G1044" s="28"/>
      <c r="H1044" s="28"/>
      <c r="I1044" s="28"/>
      <c r="J1044" s="28"/>
      <c r="K1044" s="28"/>
      <c r="L1044" s="28"/>
      <c r="BM1044" s="59"/>
    </row>
    <row r="1045" spans="1:65" ht="15">
      <c r="B1045" s="34" t="s">
        <v>472</v>
      </c>
      <c r="BM1045" s="29" t="s">
        <v>67</v>
      </c>
    </row>
    <row r="1046" spans="1:65" ht="15">
      <c r="A1046" s="26" t="s">
        <v>41</v>
      </c>
      <c r="B1046" s="18" t="s">
        <v>116</v>
      </c>
      <c r="C1046" s="15" t="s">
        <v>117</v>
      </c>
      <c r="D1046" s="16" t="s">
        <v>201</v>
      </c>
      <c r="E1046" s="17" t="s">
        <v>201</v>
      </c>
      <c r="F1046" s="17" t="s">
        <v>201</v>
      </c>
      <c r="G1046" s="17" t="s">
        <v>201</v>
      </c>
      <c r="H1046" s="17" t="s">
        <v>201</v>
      </c>
      <c r="I1046" s="17" t="s">
        <v>201</v>
      </c>
      <c r="J1046" s="110"/>
      <c r="K1046" s="3"/>
      <c r="L1046" s="3"/>
      <c r="M1046" s="3"/>
      <c r="N1046" s="3"/>
      <c r="O1046" s="3"/>
      <c r="P1046" s="3"/>
      <c r="Q1046" s="3"/>
      <c r="R1046" s="3"/>
      <c r="S1046" s="3"/>
      <c r="T1046" s="3"/>
      <c r="U1046" s="3"/>
      <c r="V1046" s="3"/>
      <c r="W1046" s="3"/>
      <c r="X1046" s="3"/>
      <c r="Y1046" s="3"/>
      <c r="Z1046" s="3"/>
      <c r="AA1046" s="3"/>
      <c r="AB1046" s="3"/>
      <c r="AC1046" s="3"/>
      <c r="AD1046" s="3"/>
      <c r="AE1046" s="3"/>
      <c r="AF1046" s="3"/>
      <c r="AG1046" s="3"/>
      <c r="AH1046" s="3"/>
      <c r="AI1046" s="3"/>
      <c r="AJ1046" s="3"/>
      <c r="AK1046" s="3"/>
      <c r="AL1046" s="3"/>
      <c r="AM1046" s="3"/>
      <c r="AN1046" s="3"/>
      <c r="AO1046" s="3"/>
      <c r="AP1046" s="3"/>
      <c r="AQ1046" s="3"/>
      <c r="AR1046" s="3"/>
      <c r="AS1046" s="3"/>
      <c r="AT1046" s="3"/>
      <c r="AU1046" s="3"/>
      <c r="AV1046" s="3"/>
      <c r="AW1046" s="3"/>
      <c r="AX1046" s="3"/>
      <c r="AY1046" s="3"/>
      <c r="AZ1046" s="3"/>
      <c r="BA1046" s="3"/>
      <c r="BB1046" s="3"/>
      <c r="BC1046" s="3"/>
      <c r="BD1046" s="3"/>
      <c r="BE1046" s="3"/>
      <c r="BF1046" s="3"/>
      <c r="BG1046" s="3"/>
      <c r="BH1046" s="3"/>
      <c r="BI1046" s="3"/>
      <c r="BJ1046" s="3"/>
      <c r="BK1046" s="3"/>
      <c r="BL1046" s="3"/>
      <c r="BM1046" s="29">
        <v>1</v>
      </c>
    </row>
    <row r="1047" spans="1:65">
      <c r="A1047" s="32"/>
      <c r="B1047" s="19" t="s">
        <v>202</v>
      </c>
      <c r="C1047" s="8" t="s">
        <v>202</v>
      </c>
      <c r="D1047" s="108" t="s">
        <v>204</v>
      </c>
      <c r="E1047" s="109" t="s">
        <v>205</v>
      </c>
      <c r="F1047" s="109" t="s">
        <v>206</v>
      </c>
      <c r="G1047" s="109" t="s">
        <v>207</v>
      </c>
      <c r="H1047" s="109" t="s">
        <v>219</v>
      </c>
      <c r="I1047" s="109" t="s">
        <v>220</v>
      </c>
      <c r="J1047" s="110"/>
      <c r="K1047" s="3"/>
      <c r="L1047" s="3"/>
      <c r="M1047" s="3"/>
      <c r="N1047" s="3"/>
      <c r="O1047" s="3"/>
      <c r="P1047" s="3"/>
      <c r="Q1047" s="3"/>
      <c r="R1047" s="3"/>
      <c r="S1047" s="3"/>
      <c r="T1047" s="3"/>
      <c r="U1047" s="3"/>
      <c r="V1047" s="3"/>
      <c r="W1047" s="3"/>
      <c r="X1047" s="3"/>
      <c r="Y1047" s="3"/>
      <c r="Z1047" s="3"/>
      <c r="AA1047" s="3"/>
      <c r="AB1047" s="3"/>
      <c r="AC1047" s="3"/>
      <c r="AD1047" s="3"/>
      <c r="AE1047" s="3"/>
      <c r="AF1047" s="3"/>
      <c r="AG1047" s="3"/>
      <c r="AH1047" s="3"/>
      <c r="AI1047" s="3"/>
      <c r="AJ1047" s="3"/>
      <c r="AK1047" s="3"/>
      <c r="AL1047" s="3"/>
      <c r="AM1047" s="3"/>
      <c r="AN1047" s="3"/>
      <c r="AO1047" s="3"/>
      <c r="AP1047" s="3"/>
      <c r="AQ1047" s="3"/>
      <c r="AR1047" s="3"/>
      <c r="AS1047" s="3"/>
      <c r="AT1047" s="3"/>
      <c r="AU1047" s="3"/>
      <c r="AV1047" s="3"/>
      <c r="AW1047" s="3"/>
      <c r="AX1047" s="3"/>
      <c r="AY1047" s="3"/>
      <c r="AZ1047" s="3"/>
      <c r="BA1047" s="3"/>
      <c r="BB1047" s="3"/>
      <c r="BC1047" s="3"/>
      <c r="BD1047" s="3"/>
      <c r="BE1047" s="3"/>
      <c r="BF1047" s="3"/>
      <c r="BG1047" s="3"/>
      <c r="BH1047" s="3"/>
      <c r="BI1047" s="3"/>
      <c r="BJ1047" s="3"/>
      <c r="BK1047" s="3"/>
      <c r="BL1047" s="3"/>
      <c r="BM1047" s="29" t="s">
        <v>3</v>
      </c>
    </row>
    <row r="1048" spans="1:65">
      <c r="A1048" s="32"/>
      <c r="B1048" s="19"/>
      <c r="C1048" s="8"/>
      <c r="D1048" s="9" t="s">
        <v>105</v>
      </c>
      <c r="E1048" s="10" t="s">
        <v>105</v>
      </c>
      <c r="F1048" s="10" t="s">
        <v>105</v>
      </c>
      <c r="G1048" s="10" t="s">
        <v>105</v>
      </c>
      <c r="H1048" s="10" t="s">
        <v>105</v>
      </c>
      <c r="I1048" s="10" t="s">
        <v>221</v>
      </c>
      <c r="J1048" s="110"/>
      <c r="K1048" s="3"/>
      <c r="L1048" s="3"/>
      <c r="M1048" s="3"/>
      <c r="N1048" s="3"/>
      <c r="O1048" s="3"/>
      <c r="P1048" s="3"/>
      <c r="Q1048" s="3"/>
      <c r="R1048" s="3"/>
      <c r="S1048" s="3"/>
      <c r="T1048" s="3"/>
      <c r="U1048" s="3"/>
      <c r="V1048" s="3"/>
      <c r="W1048" s="3"/>
      <c r="X1048" s="3"/>
      <c r="Y1048" s="3"/>
      <c r="Z1048" s="3"/>
      <c r="AA1048" s="3"/>
      <c r="AB1048" s="3"/>
      <c r="AC1048" s="3"/>
      <c r="AD1048" s="3"/>
      <c r="AE1048" s="3"/>
      <c r="AF1048" s="3"/>
      <c r="AG1048" s="3"/>
      <c r="AH1048" s="3"/>
      <c r="AI1048" s="3"/>
      <c r="AJ1048" s="3"/>
      <c r="AK1048" s="3"/>
      <c r="AL1048" s="3"/>
      <c r="AM1048" s="3"/>
      <c r="AN1048" s="3"/>
      <c r="AO1048" s="3"/>
      <c r="AP1048" s="3"/>
      <c r="AQ1048" s="3"/>
      <c r="AR1048" s="3"/>
      <c r="AS1048" s="3"/>
      <c r="AT1048" s="3"/>
      <c r="AU1048" s="3"/>
      <c r="AV1048" s="3"/>
      <c r="AW1048" s="3"/>
      <c r="AX1048" s="3"/>
      <c r="AY1048" s="3"/>
      <c r="AZ1048" s="3"/>
      <c r="BA1048" s="3"/>
      <c r="BB1048" s="3"/>
      <c r="BC1048" s="3"/>
      <c r="BD1048" s="3"/>
      <c r="BE1048" s="3"/>
      <c r="BF1048" s="3"/>
      <c r="BG1048" s="3"/>
      <c r="BH1048" s="3"/>
      <c r="BI1048" s="3"/>
      <c r="BJ1048" s="3"/>
      <c r="BK1048" s="3"/>
      <c r="BL1048" s="3"/>
      <c r="BM1048" s="29">
        <v>2</v>
      </c>
    </row>
    <row r="1049" spans="1:65">
      <c r="A1049" s="32"/>
      <c r="B1049" s="19"/>
      <c r="C1049" s="8"/>
      <c r="D1049" s="27"/>
      <c r="E1049" s="27"/>
      <c r="F1049" s="27"/>
      <c r="G1049" s="27"/>
      <c r="H1049" s="27"/>
      <c r="I1049" s="27"/>
      <c r="J1049" s="110"/>
      <c r="K1049" s="3"/>
      <c r="L1049" s="3"/>
      <c r="M1049" s="3"/>
      <c r="N1049" s="3"/>
      <c r="O1049" s="3"/>
      <c r="P1049" s="3"/>
      <c r="Q1049" s="3"/>
      <c r="R1049" s="3"/>
      <c r="S1049" s="3"/>
      <c r="T1049" s="3"/>
      <c r="U1049" s="3"/>
      <c r="V1049" s="3"/>
      <c r="W1049" s="3"/>
      <c r="X1049" s="3"/>
      <c r="Y1049" s="3"/>
      <c r="Z1049" s="3"/>
      <c r="AA1049" s="3"/>
      <c r="AB1049" s="3"/>
      <c r="AC1049" s="3"/>
      <c r="AD1049" s="3"/>
      <c r="AE1049" s="3"/>
      <c r="AF1049" s="3"/>
      <c r="AG1049" s="3"/>
      <c r="AH1049" s="3"/>
      <c r="AI1049" s="3"/>
      <c r="AJ1049" s="3"/>
      <c r="AK1049" s="3"/>
      <c r="AL1049" s="3"/>
      <c r="AM1049" s="3"/>
      <c r="AN1049" s="3"/>
      <c r="AO1049" s="3"/>
      <c r="AP1049" s="3"/>
      <c r="AQ1049" s="3"/>
      <c r="AR1049" s="3"/>
      <c r="AS1049" s="3"/>
      <c r="AT1049" s="3"/>
      <c r="AU1049" s="3"/>
      <c r="AV1049" s="3"/>
      <c r="AW1049" s="3"/>
      <c r="AX1049" s="3"/>
      <c r="AY1049" s="3"/>
      <c r="AZ1049" s="3"/>
      <c r="BA1049" s="3"/>
      <c r="BB1049" s="3"/>
      <c r="BC1049" s="3"/>
      <c r="BD1049" s="3"/>
      <c r="BE1049" s="3"/>
      <c r="BF1049" s="3"/>
      <c r="BG1049" s="3"/>
      <c r="BH1049" s="3"/>
      <c r="BI1049" s="3"/>
      <c r="BJ1049" s="3"/>
      <c r="BK1049" s="3"/>
      <c r="BL1049" s="3"/>
      <c r="BM1049" s="29">
        <v>3</v>
      </c>
    </row>
    <row r="1050" spans="1:65">
      <c r="A1050" s="32"/>
      <c r="B1050" s="18">
        <v>1</v>
      </c>
      <c r="C1050" s="14">
        <v>1</v>
      </c>
      <c r="D1050" s="21">
        <v>1.52</v>
      </c>
      <c r="E1050" s="21">
        <v>1.7</v>
      </c>
      <c r="F1050" s="22">
        <v>1.9</v>
      </c>
      <c r="G1050" s="21">
        <v>1.46</v>
      </c>
      <c r="H1050" s="22">
        <v>1.8</v>
      </c>
      <c r="I1050" s="21">
        <v>1.62615859938208</v>
      </c>
      <c r="J1050" s="110"/>
      <c r="K1050" s="3"/>
      <c r="L1050" s="3"/>
      <c r="M1050" s="3"/>
      <c r="N1050" s="3"/>
      <c r="O1050" s="3"/>
      <c r="P1050" s="3"/>
      <c r="Q1050" s="3"/>
      <c r="R1050" s="3"/>
      <c r="S1050" s="3"/>
      <c r="T1050" s="3"/>
      <c r="U1050" s="3"/>
      <c r="V1050" s="3"/>
      <c r="W1050" s="3"/>
      <c r="X1050" s="3"/>
      <c r="Y1050" s="3"/>
      <c r="Z1050" s="3"/>
      <c r="AA1050" s="3"/>
      <c r="AB1050" s="3"/>
      <c r="AC1050" s="3"/>
      <c r="AD1050" s="3"/>
      <c r="AE1050" s="3"/>
      <c r="AF1050" s="3"/>
      <c r="AG1050" s="3"/>
      <c r="AH1050" s="3"/>
      <c r="AI1050" s="3"/>
      <c r="AJ1050" s="3"/>
      <c r="AK1050" s="3"/>
      <c r="AL1050" s="3"/>
      <c r="AM1050" s="3"/>
      <c r="AN1050" s="3"/>
      <c r="AO1050" s="3"/>
      <c r="AP1050" s="3"/>
      <c r="AQ1050" s="3"/>
      <c r="AR1050" s="3"/>
      <c r="AS1050" s="3"/>
      <c r="AT1050" s="3"/>
      <c r="AU1050" s="3"/>
      <c r="AV1050" s="3"/>
      <c r="AW1050" s="3"/>
      <c r="AX1050" s="3"/>
      <c r="AY1050" s="3"/>
      <c r="AZ1050" s="3"/>
      <c r="BA1050" s="3"/>
      <c r="BB1050" s="3"/>
      <c r="BC1050" s="3"/>
      <c r="BD1050" s="3"/>
      <c r="BE1050" s="3"/>
      <c r="BF1050" s="3"/>
      <c r="BG1050" s="3"/>
      <c r="BH1050" s="3"/>
      <c r="BI1050" s="3"/>
      <c r="BJ1050" s="3"/>
      <c r="BK1050" s="3"/>
      <c r="BL1050" s="3"/>
      <c r="BM1050" s="29">
        <v>1</v>
      </c>
    </row>
    <row r="1051" spans="1:65">
      <c r="A1051" s="32"/>
      <c r="B1051" s="19">
        <v>1</v>
      </c>
      <c r="C1051" s="8">
        <v>2</v>
      </c>
      <c r="D1051" s="10">
        <v>1.59</v>
      </c>
      <c r="E1051" s="10">
        <v>1.7</v>
      </c>
      <c r="F1051" s="23">
        <v>1.8</v>
      </c>
      <c r="G1051" s="10">
        <v>1.49</v>
      </c>
      <c r="H1051" s="23">
        <v>1.8</v>
      </c>
      <c r="I1051" s="10">
        <v>1.6008583690987099</v>
      </c>
      <c r="J1051" s="110"/>
      <c r="K1051" s="3"/>
      <c r="L1051" s="3"/>
      <c r="M1051" s="3"/>
      <c r="N1051" s="3"/>
      <c r="O1051" s="3"/>
      <c r="P1051" s="3"/>
      <c r="Q1051" s="3"/>
      <c r="R1051" s="3"/>
      <c r="S1051" s="3"/>
      <c r="T1051" s="3"/>
      <c r="U1051" s="3"/>
      <c r="V1051" s="3"/>
      <c r="W1051" s="3"/>
      <c r="X1051" s="3"/>
      <c r="Y1051" s="3"/>
      <c r="Z1051" s="3"/>
      <c r="AA1051" s="3"/>
      <c r="AB1051" s="3"/>
      <c r="AC1051" s="3"/>
      <c r="AD1051" s="3"/>
      <c r="AE1051" s="3"/>
      <c r="AF1051" s="3"/>
      <c r="AG1051" s="3"/>
      <c r="AH1051" s="3"/>
      <c r="AI1051" s="3"/>
      <c r="AJ1051" s="3"/>
      <c r="AK1051" s="3"/>
      <c r="AL1051" s="3"/>
      <c r="AM1051" s="3"/>
      <c r="AN1051" s="3"/>
      <c r="AO1051" s="3"/>
      <c r="AP1051" s="3"/>
      <c r="AQ1051" s="3"/>
      <c r="AR1051" s="3"/>
      <c r="AS1051" s="3"/>
      <c r="AT1051" s="3"/>
      <c r="AU1051" s="3"/>
      <c r="AV1051" s="3"/>
      <c r="AW1051" s="3"/>
      <c r="AX1051" s="3"/>
      <c r="AY1051" s="3"/>
      <c r="AZ1051" s="3"/>
      <c r="BA1051" s="3"/>
      <c r="BB1051" s="3"/>
      <c r="BC1051" s="3"/>
      <c r="BD1051" s="3"/>
      <c r="BE1051" s="3"/>
      <c r="BF1051" s="3"/>
      <c r="BG1051" s="3"/>
      <c r="BH1051" s="3"/>
      <c r="BI1051" s="3"/>
      <c r="BJ1051" s="3"/>
      <c r="BK1051" s="3"/>
      <c r="BL1051" s="3"/>
      <c r="BM1051" s="29" t="e">
        <v>#N/A</v>
      </c>
    </row>
    <row r="1052" spans="1:65">
      <c r="A1052" s="32"/>
      <c r="B1052" s="19">
        <v>1</v>
      </c>
      <c r="C1052" s="8">
        <v>3</v>
      </c>
      <c r="D1052" s="10">
        <v>1.62</v>
      </c>
      <c r="E1052" s="10">
        <v>1.7</v>
      </c>
      <c r="F1052" s="23">
        <v>1.7</v>
      </c>
      <c r="G1052" s="10">
        <v>1.5</v>
      </c>
      <c r="H1052" s="23">
        <v>1.9</v>
      </c>
      <c r="I1052" s="10">
        <v>1.5178743961352701</v>
      </c>
      <c r="J1052" s="110"/>
      <c r="K1052" s="3"/>
      <c r="L1052" s="3"/>
      <c r="M1052" s="3"/>
      <c r="N1052" s="3"/>
      <c r="O1052" s="3"/>
      <c r="P1052" s="3"/>
      <c r="Q1052" s="3"/>
      <c r="R1052" s="3"/>
      <c r="S1052" s="3"/>
      <c r="T1052" s="3"/>
      <c r="U1052" s="3"/>
      <c r="V1052" s="3"/>
      <c r="W1052" s="3"/>
      <c r="X1052" s="3"/>
      <c r="Y1052" s="3"/>
      <c r="Z1052" s="3"/>
      <c r="AA1052" s="3"/>
      <c r="AB1052" s="3"/>
      <c r="AC1052" s="3"/>
      <c r="AD1052" s="3"/>
      <c r="AE1052" s="3"/>
      <c r="AF1052" s="3"/>
      <c r="AG1052" s="3"/>
      <c r="AH1052" s="3"/>
      <c r="AI1052" s="3"/>
      <c r="AJ1052" s="3"/>
      <c r="AK1052" s="3"/>
      <c r="AL1052" s="3"/>
      <c r="AM1052" s="3"/>
      <c r="AN1052" s="3"/>
      <c r="AO1052" s="3"/>
      <c r="AP1052" s="3"/>
      <c r="AQ1052" s="3"/>
      <c r="AR1052" s="3"/>
      <c r="AS1052" s="3"/>
      <c r="AT1052" s="3"/>
      <c r="AU1052" s="3"/>
      <c r="AV1052" s="3"/>
      <c r="AW1052" s="3"/>
      <c r="AX1052" s="3"/>
      <c r="AY1052" s="3"/>
      <c r="AZ1052" s="3"/>
      <c r="BA1052" s="3"/>
      <c r="BB1052" s="3"/>
      <c r="BC1052" s="3"/>
      <c r="BD1052" s="3"/>
      <c r="BE1052" s="3"/>
      <c r="BF1052" s="3"/>
      <c r="BG1052" s="3"/>
      <c r="BH1052" s="3"/>
      <c r="BI1052" s="3"/>
      <c r="BJ1052" s="3"/>
      <c r="BK1052" s="3"/>
      <c r="BL1052" s="3"/>
      <c r="BM1052" s="29">
        <v>16</v>
      </c>
    </row>
    <row r="1053" spans="1:65">
      <c r="A1053" s="32"/>
      <c r="B1053" s="19">
        <v>1</v>
      </c>
      <c r="C1053" s="8">
        <v>4</v>
      </c>
      <c r="D1053" s="10">
        <v>1.51</v>
      </c>
      <c r="E1053" s="10">
        <v>1.7</v>
      </c>
      <c r="F1053" s="23">
        <v>1.7</v>
      </c>
      <c r="G1053" s="10">
        <v>1.55</v>
      </c>
      <c r="H1053" s="23">
        <v>1.7</v>
      </c>
      <c r="I1053" s="10">
        <v>1.56018957345972</v>
      </c>
      <c r="J1053" s="110"/>
      <c r="K1053" s="3"/>
      <c r="L1053" s="3"/>
      <c r="M1053" s="3"/>
      <c r="N1053" s="3"/>
      <c r="O1053" s="3"/>
      <c r="P1053" s="3"/>
      <c r="Q1053" s="3"/>
      <c r="R1053" s="3"/>
      <c r="S1053" s="3"/>
      <c r="T1053" s="3"/>
      <c r="U1053" s="3"/>
      <c r="V1053" s="3"/>
      <c r="W1053" s="3"/>
      <c r="X1053" s="3"/>
      <c r="Y1053" s="3"/>
      <c r="Z1053" s="3"/>
      <c r="AA1053" s="3"/>
      <c r="AB1053" s="3"/>
      <c r="AC1053" s="3"/>
      <c r="AD1053" s="3"/>
      <c r="AE1053" s="3"/>
      <c r="AF1053" s="3"/>
      <c r="AG1053" s="3"/>
      <c r="AH1053" s="3"/>
      <c r="AI1053" s="3"/>
      <c r="AJ1053" s="3"/>
      <c r="AK1053" s="3"/>
      <c r="AL1053" s="3"/>
      <c r="AM1053" s="3"/>
      <c r="AN1053" s="3"/>
      <c r="AO1053" s="3"/>
      <c r="AP1053" s="3"/>
      <c r="AQ1053" s="3"/>
      <c r="AR1053" s="3"/>
      <c r="AS1053" s="3"/>
      <c r="AT1053" s="3"/>
      <c r="AU1053" s="3"/>
      <c r="AV1053" s="3"/>
      <c r="AW1053" s="3"/>
      <c r="AX1053" s="3"/>
      <c r="AY1053" s="3"/>
      <c r="AZ1053" s="3"/>
      <c r="BA1053" s="3"/>
      <c r="BB1053" s="3"/>
      <c r="BC1053" s="3"/>
      <c r="BD1053" s="3"/>
      <c r="BE1053" s="3"/>
      <c r="BF1053" s="3"/>
      <c r="BG1053" s="3"/>
      <c r="BH1053" s="3"/>
      <c r="BI1053" s="3"/>
      <c r="BJ1053" s="3"/>
      <c r="BK1053" s="3"/>
      <c r="BL1053" s="3"/>
      <c r="BM1053" s="29">
        <v>1.6445749096970566</v>
      </c>
    </row>
    <row r="1054" spans="1:65">
      <c r="A1054" s="32"/>
      <c r="B1054" s="19">
        <v>1</v>
      </c>
      <c r="C1054" s="8">
        <v>5</v>
      </c>
      <c r="D1054" s="10">
        <v>1.51</v>
      </c>
      <c r="E1054" s="10">
        <v>1.6</v>
      </c>
      <c r="F1054" s="10">
        <v>1.7</v>
      </c>
      <c r="G1054" s="10">
        <v>1.51</v>
      </c>
      <c r="H1054" s="10">
        <v>1.8</v>
      </c>
      <c r="I1054" s="10">
        <v>1.5170454545454499</v>
      </c>
      <c r="J1054" s="110"/>
      <c r="K1054" s="3"/>
      <c r="L1054" s="3"/>
      <c r="M1054" s="3"/>
      <c r="N1054" s="3"/>
      <c r="O1054" s="3"/>
      <c r="P1054" s="3"/>
      <c r="Q1054" s="3"/>
      <c r="R1054" s="3"/>
      <c r="S1054" s="3"/>
      <c r="T1054" s="3"/>
      <c r="U1054" s="3"/>
      <c r="V1054" s="3"/>
      <c r="W1054" s="3"/>
      <c r="X1054" s="3"/>
      <c r="Y1054" s="3"/>
      <c r="Z1054" s="3"/>
      <c r="AA1054" s="3"/>
      <c r="AB1054" s="3"/>
      <c r="AC1054" s="3"/>
      <c r="AD1054" s="3"/>
      <c r="AE1054" s="3"/>
      <c r="AF1054" s="3"/>
      <c r="AG1054" s="3"/>
      <c r="AH1054" s="3"/>
      <c r="AI1054" s="3"/>
      <c r="AJ1054" s="3"/>
      <c r="AK1054" s="3"/>
      <c r="AL1054" s="3"/>
      <c r="AM1054" s="3"/>
      <c r="AN1054" s="3"/>
      <c r="AO1054" s="3"/>
      <c r="AP1054" s="3"/>
      <c r="AQ1054" s="3"/>
      <c r="AR1054" s="3"/>
      <c r="AS1054" s="3"/>
      <c r="AT1054" s="3"/>
      <c r="AU1054" s="3"/>
      <c r="AV1054" s="3"/>
      <c r="AW1054" s="3"/>
      <c r="AX1054" s="3"/>
      <c r="AY1054" s="3"/>
      <c r="AZ1054" s="3"/>
      <c r="BA1054" s="3"/>
      <c r="BB1054" s="3"/>
      <c r="BC1054" s="3"/>
      <c r="BD1054" s="3"/>
      <c r="BE1054" s="3"/>
      <c r="BF1054" s="3"/>
      <c r="BG1054" s="3"/>
      <c r="BH1054" s="3"/>
      <c r="BI1054" s="3"/>
      <c r="BJ1054" s="3"/>
      <c r="BK1054" s="3"/>
      <c r="BL1054" s="3"/>
      <c r="BM1054" s="29">
        <v>60</v>
      </c>
    </row>
    <row r="1055" spans="1:65">
      <c r="A1055" s="32"/>
      <c r="B1055" s="19">
        <v>1</v>
      </c>
      <c r="C1055" s="8">
        <v>6</v>
      </c>
      <c r="D1055" s="10">
        <v>1.51</v>
      </c>
      <c r="E1055" s="10">
        <v>1.6</v>
      </c>
      <c r="F1055" s="106">
        <v>2.1</v>
      </c>
      <c r="G1055" s="10">
        <v>1.64</v>
      </c>
      <c r="H1055" s="10">
        <v>1.8</v>
      </c>
      <c r="I1055" s="10">
        <v>1.6125703564728</v>
      </c>
      <c r="J1055" s="110"/>
      <c r="K1055" s="3"/>
      <c r="L1055" s="3"/>
      <c r="M1055" s="3"/>
      <c r="N1055" s="3"/>
      <c r="O1055" s="3"/>
      <c r="P1055" s="3"/>
      <c r="Q1055" s="3"/>
      <c r="R1055" s="3"/>
      <c r="S1055" s="3"/>
      <c r="T1055" s="3"/>
      <c r="U1055" s="3"/>
      <c r="V1055" s="3"/>
      <c r="W1055" s="3"/>
      <c r="X1055" s="3"/>
      <c r="Y1055" s="3"/>
      <c r="Z1055" s="3"/>
      <c r="AA1055" s="3"/>
      <c r="AB1055" s="3"/>
      <c r="AC1055" s="3"/>
      <c r="AD1055" s="3"/>
      <c r="AE1055" s="3"/>
      <c r="AF1055" s="3"/>
      <c r="AG1055" s="3"/>
      <c r="AH1055" s="3"/>
      <c r="AI1055" s="3"/>
      <c r="AJ1055" s="3"/>
      <c r="AK1055" s="3"/>
      <c r="AL1055" s="3"/>
      <c r="AM1055" s="3"/>
      <c r="AN1055" s="3"/>
      <c r="AO1055" s="3"/>
      <c r="AP1055" s="3"/>
      <c r="AQ1055" s="3"/>
      <c r="AR1055" s="3"/>
      <c r="AS1055" s="3"/>
      <c r="AT1055" s="3"/>
      <c r="AU1055" s="3"/>
      <c r="AV1055" s="3"/>
      <c r="AW1055" s="3"/>
      <c r="AX1055" s="3"/>
      <c r="AY1055" s="3"/>
      <c r="AZ1055" s="3"/>
      <c r="BA1055" s="3"/>
      <c r="BB1055" s="3"/>
      <c r="BC1055" s="3"/>
      <c r="BD1055" s="3"/>
      <c r="BE1055" s="3"/>
      <c r="BF1055" s="3"/>
      <c r="BG1055" s="3"/>
      <c r="BH1055" s="3"/>
      <c r="BI1055" s="3"/>
      <c r="BJ1055" s="3"/>
      <c r="BK1055" s="3"/>
      <c r="BL1055" s="3"/>
      <c r="BM1055" s="59"/>
    </row>
    <row r="1056" spans="1:65">
      <c r="A1056" s="32"/>
      <c r="B1056" s="20" t="s">
        <v>211</v>
      </c>
      <c r="C1056" s="12"/>
      <c r="D1056" s="24">
        <v>1.5433333333333332</v>
      </c>
      <c r="E1056" s="24">
        <v>1.6666666666666667</v>
      </c>
      <c r="F1056" s="24">
        <v>1.8166666666666667</v>
      </c>
      <c r="G1056" s="24">
        <v>1.5250000000000001</v>
      </c>
      <c r="H1056" s="24">
        <v>1.8</v>
      </c>
      <c r="I1056" s="24">
        <v>1.5724494581823383</v>
      </c>
      <c r="J1056" s="110"/>
      <c r="K1056" s="3"/>
      <c r="L1056" s="3"/>
      <c r="M1056" s="3"/>
      <c r="N1056" s="3"/>
      <c r="O1056" s="3"/>
      <c r="P1056" s="3"/>
      <c r="Q1056" s="3"/>
      <c r="R1056" s="3"/>
      <c r="S1056" s="3"/>
      <c r="T1056" s="3"/>
      <c r="U1056" s="3"/>
      <c r="V1056" s="3"/>
      <c r="W1056" s="3"/>
      <c r="X1056" s="3"/>
      <c r="Y1056" s="3"/>
      <c r="Z1056" s="3"/>
      <c r="AA1056" s="3"/>
      <c r="AB1056" s="3"/>
      <c r="AC1056" s="3"/>
      <c r="AD1056" s="3"/>
      <c r="AE1056" s="3"/>
      <c r="AF1056" s="3"/>
      <c r="AG1056" s="3"/>
      <c r="AH1056" s="3"/>
      <c r="AI1056" s="3"/>
      <c r="AJ1056" s="3"/>
      <c r="AK1056" s="3"/>
      <c r="AL1056" s="3"/>
      <c r="AM1056" s="3"/>
      <c r="AN1056" s="3"/>
      <c r="AO1056" s="3"/>
      <c r="AP1056" s="3"/>
      <c r="AQ1056" s="3"/>
      <c r="AR1056" s="3"/>
      <c r="AS1056" s="3"/>
      <c r="AT1056" s="3"/>
      <c r="AU1056" s="3"/>
      <c r="AV1056" s="3"/>
      <c r="AW1056" s="3"/>
      <c r="AX1056" s="3"/>
      <c r="AY1056" s="3"/>
      <c r="AZ1056" s="3"/>
      <c r="BA1056" s="3"/>
      <c r="BB1056" s="3"/>
      <c r="BC1056" s="3"/>
      <c r="BD1056" s="3"/>
      <c r="BE1056" s="3"/>
      <c r="BF1056" s="3"/>
      <c r="BG1056" s="3"/>
      <c r="BH1056" s="3"/>
      <c r="BI1056" s="3"/>
      <c r="BJ1056" s="3"/>
      <c r="BK1056" s="3"/>
      <c r="BL1056" s="3"/>
      <c r="BM1056" s="59"/>
    </row>
    <row r="1057" spans="1:65">
      <c r="A1057" s="32"/>
      <c r="B1057" s="3" t="s">
        <v>212</v>
      </c>
      <c r="C1057" s="30"/>
      <c r="D1057" s="11">
        <v>1.5150000000000001</v>
      </c>
      <c r="E1057" s="11">
        <v>1.7</v>
      </c>
      <c r="F1057" s="11">
        <v>1.75</v>
      </c>
      <c r="G1057" s="11">
        <v>1.5049999999999999</v>
      </c>
      <c r="H1057" s="11">
        <v>1.8</v>
      </c>
      <c r="I1057" s="11">
        <v>1.580523971279215</v>
      </c>
      <c r="J1057" s="110"/>
      <c r="K1057" s="3"/>
      <c r="L1057" s="3"/>
      <c r="M1057" s="3"/>
      <c r="N1057" s="3"/>
      <c r="O1057" s="3"/>
      <c r="P1057" s="3"/>
      <c r="Q1057" s="3"/>
      <c r="R1057" s="3"/>
      <c r="S1057" s="3"/>
      <c r="T1057" s="3"/>
      <c r="U1057" s="3"/>
      <c r="V1057" s="3"/>
      <c r="W1057" s="3"/>
      <c r="X1057" s="3"/>
      <c r="Y1057" s="3"/>
      <c r="Z1057" s="3"/>
      <c r="AA1057" s="3"/>
      <c r="AB1057" s="3"/>
      <c r="AC1057" s="3"/>
      <c r="AD1057" s="3"/>
      <c r="AE1057" s="3"/>
      <c r="AF1057" s="3"/>
      <c r="AG1057" s="3"/>
      <c r="AH1057" s="3"/>
      <c r="AI1057" s="3"/>
      <c r="AJ1057" s="3"/>
      <c r="AK1057" s="3"/>
      <c r="AL1057" s="3"/>
      <c r="AM1057" s="3"/>
      <c r="AN1057" s="3"/>
      <c r="AO1057" s="3"/>
      <c r="AP1057" s="3"/>
      <c r="AQ1057" s="3"/>
      <c r="AR1057" s="3"/>
      <c r="AS1057" s="3"/>
      <c r="AT1057" s="3"/>
      <c r="AU1057" s="3"/>
      <c r="AV1057" s="3"/>
      <c r="AW1057" s="3"/>
      <c r="AX1057" s="3"/>
      <c r="AY1057" s="3"/>
      <c r="AZ1057" s="3"/>
      <c r="BA1057" s="3"/>
      <c r="BB1057" s="3"/>
      <c r="BC1057" s="3"/>
      <c r="BD1057" s="3"/>
      <c r="BE1057" s="3"/>
      <c r="BF1057" s="3"/>
      <c r="BG1057" s="3"/>
      <c r="BH1057" s="3"/>
      <c r="BI1057" s="3"/>
      <c r="BJ1057" s="3"/>
      <c r="BK1057" s="3"/>
      <c r="BL1057" s="3"/>
      <c r="BM1057" s="59"/>
    </row>
    <row r="1058" spans="1:65">
      <c r="A1058" s="32"/>
      <c r="B1058" s="3" t="s">
        <v>213</v>
      </c>
      <c r="C1058" s="30"/>
      <c r="D1058" s="25">
        <v>4.8853522561496734E-2</v>
      </c>
      <c r="E1058" s="25">
        <v>5.1639777949432156E-2</v>
      </c>
      <c r="F1058" s="25">
        <v>0.16020819787597226</v>
      </c>
      <c r="G1058" s="25">
        <v>6.3482280992415485E-2</v>
      </c>
      <c r="H1058" s="25">
        <v>6.3245553203367569E-2</v>
      </c>
      <c r="I1058" s="25">
        <v>4.7957836351009989E-2</v>
      </c>
      <c r="J1058" s="183"/>
      <c r="K1058" s="184"/>
      <c r="L1058" s="184"/>
      <c r="M1058" s="184"/>
      <c r="N1058" s="184"/>
      <c r="O1058" s="184"/>
      <c r="P1058" s="184"/>
      <c r="Q1058" s="184"/>
      <c r="R1058" s="184"/>
      <c r="S1058" s="184"/>
      <c r="T1058" s="184"/>
      <c r="U1058" s="184"/>
      <c r="V1058" s="184"/>
      <c r="W1058" s="184"/>
      <c r="X1058" s="184"/>
      <c r="Y1058" s="184"/>
      <c r="Z1058" s="184"/>
      <c r="AA1058" s="184"/>
      <c r="AB1058" s="184"/>
      <c r="AC1058" s="184"/>
      <c r="AD1058" s="184"/>
      <c r="AE1058" s="184"/>
      <c r="AF1058" s="184"/>
      <c r="AG1058" s="184"/>
      <c r="AH1058" s="184"/>
      <c r="AI1058" s="184"/>
      <c r="AJ1058" s="184"/>
      <c r="AK1058" s="184"/>
      <c r="AL1058" s="184"/>
      <c r="AM1058" s="184"/>
      <c r="AN1058" s="184"/>
      <c r="AO1058" s="184"/>
      <c r="AP1058" s="184"/>
      <c r="AQ1058" s="184"/>
      <c r="AR1058" s="184"/>
      <c r="AS1058" s="184"/>
      <c r="AT1058" s="184"/>
      <c r="AU1058" s="184"/>
      <c r="AV1058" s="184"/>
      <c r="AW1058" s="184"/>
      <c r="AX1058" s="184"/>
      <c r="AY1058" s="184"/>
      <c r="AZ1058" s="184"/>
      <c r="BA1058" s="184"/>
      <c r="BB1058" s="184"/>
      <c r="BC1058" s="184"/>
      <c r="BD1058" s="184"/>
      <c r="BE1058" s="184"/>
      <c r="BF1058" s="184"/>
      <c r="BG1058" s="184"/>
      <c r="BH1058" s="184"/>
      <c r="BI1058" s="184"/>
      <c r="BJ1058" s="184"/>
      <c r="BK1058" s="184"/>
      <c r="BL1058" s="184"/>
      <c r="BM1058" s="60"/>
    </row>
    <row r="1059" spans="1:65">
      <c r="A1059" s="32"/>
      <c r="B1059" s="3" t="s">
        <v>86</v>
      </c>
      <c r="C1059" s="30"/>
      <c r="D1059" s="13">
        <v>3.1654550255829417E-2</v>
      </c>
      <c r="E1059" s="13">
        <v>3.0983866769659293E-2</v>
      </c>
      <c r="F1059" s="13">
        <v>8.8187998830810424E-2</v>
      </c>
      <c r="G1059" s="13">
        <v>4.1627725240928184E-2</v>
      </c>
      <c r="H1059" s="13">
        <v>3.5136418446315314E-2</v>
      </c>
      <c r="I1059" s="13">
        <v>3.0498809422114276E-2</v>
      </c>
      <c r="J1059" s="110"/>
      <c r="K1059" s="3"/>
      <c r="L1059" s="3"/>
      <c r="M1059" s="3"/>
      <c r="N1059" s="3"/>
      <c r="O1059" s="3"/>
      <c r="P1059" s="3"/>
      <c r="Q1059" s="3"/>
      <c r="R1059" s="3"/>
      <c r="S1059" s="3"/>
      <c r="T1059" s="3"/>
      <c r="U1059" s="3"/>
      <c r="V1059" s="3"/>
      <c r="W1059" s="3"/>
      <c r="X1059" s="3"/>
      <c r="Y1059" s="3"/>
      <c r="Z1059" s="3"/>
      <c r="AA1059" s="3"/>
      <c r="AB1059" s="3"/>
      <c r="AC1059" s="3"/>
      <c r="AD1059" s="3"/>
      <c r="AE1059" s="3"/>
      <c r="AF1059" s="3"/>
      <c r="AG1059" s="3"/>
      <c r="AH1059" s="3"/>
      <c r="AI1059" s="3"/>
      <c r="AJ1059" s="3"/>
      <c r="AK1059" s="3"/>
      <c r="AL1059" s="3"/>
      <c r="AM1059" s="3"/>
      <c r="AN1059" s="3"/>
      <c r="AO1059" s="3"/>
      <c r="AP1059" s="3"/>
      <c r="AQ1059" s="3"/>
      <c r="AR1059" s="3"/>
      <c r="AS1059" s="3"/>
      <c r="AT1059" s="3"/>
      <c r="AU1059" s="3"/>
      <c r="AV1059" s="3"/>
      <c r="AW1059" s="3"/>
      <c r="AX1059" s="3"/>
      <c r="AY1059" s="3"/>
      <c r="AZ1059" s="3"/>
      <c r="BA1059" s="3"/>
      <c r="BB1059" s="3"/>
      <c r="BC1059" s="3"/>
      <c r="BD1059" s="3"/>
      <c r="BE1059" s="3"/>
      <c r="BF1059" s="3"/>
      <c r="BG1059" s="3"/>
      <c r="BH1059" s="3"/>
      <c r="BI1059" s="3"/>
      <c r="BJ1059" s="3"/>
      <c r="BK1059" s="3"/>
      <c r="BL1059" s="3"/>
      <c r="BM1059" s="59"/>
    </row>
    <row r="1060" spans="1:65">
      <c r="A1060" s="32"/>
      <c r="B1060" s="3" t="s">
        <v>214</v>
      </c>
      <c r="C1060" s="30"/>
      <c r="D1060" s="13">
        <v>-6.1560939405534754E-2</v>
      </c>
      <c r="E1060" s="13">
        <v>1.343311079315912E-2</v>
      </c>
      <c r="F1060" s="13">
        <v>0.10464209076454334</v>
      </c>
      <c r="G1060" s="13">
        <v>-7.2708703624259408E-2</v>
      </c>
      <c r="H1060" s="13">
        <v>9.4507759656611734E-2</v>
      </c>
      <c r="I1060" s="13">
        <v>-4.3856592417553242E-2</v>
      </c>
      <c r="J1060" s="110"/>
      <c r="K1060" s="3"/>
      <c r="L1060" s="3"/>
      <c r="M1060" s="3"/>
      <c r="N1060" s="3"/>
      <c r="O1060" s="3"/>
      <c r="P1060" s="3"/>
      <c r="Q1060" s="3"/>
      <c r="R1060" s="3"/>
      <c r="S1060" s="3"/>
      <c r="T1060" s="3"/>
      <c r="U1060" s="3"/>
      <c r="V1060" s="3"/>
      <c r="W1060" s="3"/>
      <c r="X1060" s="3"/>
      <c r="Y1060" s="3"/>
      <c r="Z1060" s="3"/>
      <c r="AA1060" s="3"/>
      <c r="AB1060" s="3"/>
      <c r="AC1060" s="3"/>
      <c r="AD1060" s="3"/>
      <c r="AE1060" s="3"/>
      <c r="AF1060" s="3"/>
      <c r="AG1060" s="3"/>
      <c r="AH1060" s="3"/>
      <c r="AI1060" s="3"/>
      <c r="AJ1060" s="3"/>
      <c r="AK1060" s="3"/>
      <c r="AL1060" s="3"/>
      <c r="AM1060" s="3"/>
      <c r="AN1060" s="3"/>
      <c r="AO1060" s="3"/>
      <c r="AP1060" s="3"/>
      <c r="AQ1060" s="3"/>
      <c r="AR1060" s="3"/>
      <c r="AS1060" s="3"/>
      <c r="AT1060" s="3"/>
      <c r="AU1060" s="3"/>
      <c r="AV1060" s="3"/>
      <c r="AW1060" s="3"/>
      <c r="AX1060" s="3"/>
      <c r="AY1060" s="3"/>
      <c r="AZ1060" s="3"/>
      <c r="BA1060" s="3"/>
      <c r="BB1060" s="3"/>
      <c r="BC1060" s="3"/>
      <c r="BD1060" s="3"/>
      <c r="BE1060" s="3"/>
      <c r="BF1060" s="3"/>
      <c r="BG1060" s="3"/>
      <c r="BH1060" s="3"/>
      <c r="BI1060" s="3"/>
      <c r="BJ1060" s="3"/>
      <c r="BK1060" s="3"/>
      <c r="BL1060" s="3"/>
      <c r="BM1060" s="59"/>
    </row>
    <row r="1061" spans="1:65">
      <c r="A1061" s="32"/>
      <c r="B1061" s="50" t="s">
        <v>215</v>
      </c>
      <c r="C1061" s="51"/>
      <c r="D1061" s="49">
        <v>0.6</v>
      </c>
      <c r="E1061" s="49">
        <v>0.37</v>
      </c>
      <c r="F1061" s="49">
        <v>1.56</v>
      </c>
      <c r="G1061" s="49">
        <v>0.75</v>
      </c>
      <c r="H1061" s="49">
        <v>1.42</v>
      </c>
      <c r="I1061" s="49">
        <v>0.37</v>
      </c>
      <c r="J1061" s="110"/>
      <c r="K1061" s="3"/>
      <c r="L1061" s="3"/>
      <c r="M1061" s="3"/>
      <c r="N1061" s="3"/>
      <c r="O1061" s="3"/>
      <c r="P1061" s="3"/>
      <c r="Q1061" s="3"/>
      <c r="R1061" s="3"/>
      <c r="S1061" s="3"/>
      <c r="T1061" s="3"/>
      <c r="U1061" s="3"/>
      <c r="V1061" s="3"/>
      <c r="W1061" s="3"/>
      <c r="X1061" s="3"/>
      <c r="Y1061" s="3"/>
      <c r="Z1061" s="3"/>
      <c r="AA1061" s="3"/>
      <c r="AB1061" s="3"/>
      <c r="AC1061" s="3"/>
      <c r="AD1061" s="3"/>
      <c r="AE1061" s="3"/>
      <c r="AF1061" s="3"/>
      <c r="AG1061" s="3"/>
      <c r="AH1061" s="3"/>
      <c r="AI1061" s="3"/>
      <c r="AJ1061" s="3"/>
      <c r="AK1061" s="3"/>
      <c r="AL1061" s="3"/>
      <c r="AM1061" s="3"/>
      <c r="AN1061" s="3"/>
      <c r="AO1061" s="3"/>
      <c r="AP1061" s="3"/>
      <c r="AQ1061" s="3"/>
      <c r="AR1061" s="3"/>
      <c r="AS1061" s="3"/>
      <c r="AT1061" s="3"/>
      <c r="AU1061" s="3"/>
      <c r="AV1061" s="3"/>
      <c r="AW1061" s="3"/>
      <c r="AX1061" s="3"/>
      <c r="AY1061" s="3"/>
      <c r="AZ1061" s="3"/>
      <c r="BA1061" s="3"/>
      <c r="BB1061" s="3"/>
      <c r="BC1061" s="3"/>
      <c r="BD1061" s="3"/>
      <c r="BE1061" s="3"/>
      <c r="BF1061" s="3"/>
      <c r="BG1061" s="3"/>
      <c r="BH1061" s="3"/>
      <c r="BI1061" s="3"/>
      <c r="BJ1061" s="3"/>
      <c r="BK1061" s="3"/>
      <c r="BL1061" s="3"/>
      <c r="BM1061" s="59"/>
    </row>
    <row r="1062" spans="1:65">
      <c r="B1062" s="33"/>
      <c r="C1062" s="20"/>
      <c r="D1062" s="28"/>
      <c r="E1062" s="28"/>
      <c r="F1062" s="28"/>
      <c r="G1062" s="28"/>
      <c r="H1062" s="28"/>
      <c r="I1062" s="28"/>
      <c r="BM1062" s="59"/>
    </row>
    <row r="1063" spans="1:65" ht="15">
      <c r="B1063" s="34" t="s">
        <v>473</v>
      </c>
      <c r="BM1063" s="29" t="s">
        <v>67</v>
      </c>
    </row>
    <row r="1064" spans="1:65" ht="15">
      <c r="A1064" s="26" t="s">
        <v>44</v>
      </c>
      <c r="B1064" s="18" t="s">
        <v>116</v>
      </c>
      <c r="C1064" s="15" t="s">
        <v>117</v>
      </c>
      <c r="D1064" s="16" t="s">
        <v>201</v>
      </c>
      <c r="E1064" s="17" t="s">
        <v>201</v>
      </c>
      <c r="F1064" s="17" t="s">
        <v>201</v>
      </c>
      <c r="G1064" s="17" t="s">
        <v>201</v>
      </c>
      <c r="H1064" s="17" t="s">
        <v>201</v>
      </c>
      <c r="I1064" s="17" t="s">
        <v>201</v>
      </c>
      <c r="J1064" s="17" t="s">
        <v>201</v>
      </c>
      <c r="K1064" s="17" t="s">
        <v>201</v>
      </c>
      <c r="L1064" s="17" t="s">
        <v>201</v>
      </c>
      <c r="M1064" s="110"/>
      <c r="N1064" s="3"/>
      <c r="O1064" s="3"/>
      <c r="P1064" s="3"/>
      <c r="Q1064" s="3"/>
      <c r="R1064" s="3"/>
      <c r="S1064" s="3"/>
      <c r="T1064" s="3"/>
      <c r="U1064" s="3"/>
      <c r="V1064" s="3"/>
      <c r="W1064" s="3"/>
      <c r="X1064" s="3"/>
      <c r="Y1064" s="3"/>
      <c r="Z1064" s="3"/>
      <c r="AA1064" s="3"/>
      <c r="AB1064" s="3"/>
      <c r="AC1064" s="3"/>
      <c r="AD1064" s="3"/>
      <c r="AE1064" s="3"/>
      <c r="AF1064" s="3"/>
      <c r="AG1064" s="3"/>
      <c r="AH1064" s="3"/>
      <c r="AI1064" s="3"/>
      <c r="AJ1064" s="3"/>
      <c r="AK1064" s="3"/>
      <c r="AL1064" s="3"/>
      <c r="AM1064" s="3"/>
      <c r="AN1064" s="3"/>
      <c r="AO1064" s="3"/>
      <c r="AP1064" s="3"/>
      <c r="AQ1064" s="3"/>
      <c r="AR1064" s="3"/>
      <c r="AS1064" s="3"/>
      <c r="AT1064" s="3"/>
      <c r="AU1064" s="3"/>
      <c r="AV1064" s="3"/>
      <c r="AW1064" s="3"/>
      <c r="AX1064" s="3"/>
      <c r="AY1064" s="3"/>
      <c r="AZ1064" s="3"/>
      <c r="BA1064" s="3"/>
      <c r="BB1064" s="3"/>
      <c r="BC1064" s="3"/>
      <c r="BD1064" s="3"/>
      <c r="BE1064" s="3"/>
      <c r="BF1064" s="3"/>
      <c r="BG1064" s="3"/>
      <c r="BH1064" s="3"/>
      <c r="BI1064" s="3"/>
      <c r="BJ1064" s="3"/>
      <c r="BK1064" s="3"/>
      <c r="BL1064" s="3"/>
      <c r="BM1064" s="29">
        <v>1</v>
      </c>
    </row>
    <row r="1065" spans="1:65">
      <c r="A1065" s="32"/>
      <c r="B1065" s="19" t="s">
        <v>202</v>
      </c>
      <c r="C1065" s="8" t="s">
        <v>202</v>
      </c>
      <c r="D1065" s="108" t="s">
        <v>222</v>
      </c>
      <c r="E1065" s="109" t="s">
        <v>224</v>
      </c>
      <c r="F1065" s="109" t="s">
        <v>204</v>
      </c>
      <c r="G1065" s="109" t="s">
        <v>205</v>
      </c>
      <c r="H1065" s="109" t="s">
        <v>206</v>
      </c>
      <c r="I1065" s="109" t="s">
        <v>207</v>
      </c>
      <c r="J1065" s="109" t="s">
        <v>218</v>
      </c>
      <c r="K1065" s="109" t="s">
        <v>219</v>
      </c>
      <c r="L1065" s="109" t="s">
        <v>220</v>
      </c>
      <c r="M1065" s="110"/>
      <c r="N1065" s="3"/>
      <c r="O1065" s="3"/>
      <c r="P1065" s="3"/>
      <c r="Q1065" s="3"/>
      <c r="R1065" s="3"/>
      <c r="S1065" s="3"/>
      <c r="T1065" s="3"/>
      <c r="U1065" s="3"/>
      <c r="V1065" s="3"/>
      <c r="W1065" s="3"/>
      <c r="X1065" s="3"/>
      <c r="Y1065" s="3"/>
      <c r="Z1065" s="3"/>
      <c r="AA1065" s="3"/>
      <c r="AB1065" s="3"/>
      <c r="AC1065" s="3"/>
      <c r="AD1065" s="3"/>
      <c r="AE1065" s="3"/>
      <c r="AF1065" s="3"/>
      <c r="AG1065" s="3"/>
      <c r="AH1065" s="3"/>
      <c r="AI1065" s="3"/>
      <c r="AJ1065" s="3"/>
      <c r="AK1065" s="3"/>
      <c r="AL1065" s="3"/>
      <c r="AM1065" s="3"/>
      <c r="AN1065" s="3"/>
      <c r="AO1065" s="3"/>
      <c r="AP1065" s="3"/>
      <c r="AQ1065" s="3"/>
      <c r="AR1065" s="3"/>
      <c r="AS1065" s="3"/>
      <c r="AT1065" s="3"/>
      <c r="AU1065" s="3"/>
      <c r="AV1065" s="3"/>
      <c r="AW1065" s="3"/>
      <c r="AX1065" s="3"/>
      <c r="AY1065" s="3"/>
      <c r="AZ1065" s="3"/>
      <c r="BA1065" s="3"/>
      <c r="BB1065" s="3"/>
      <c r="BC1065" s="3"/>
      <c r="BD1065" s="3"/>
      <c r="BE1065" s="3"/>
      <c r="BF1065" s="3"/>
      <c r="BG1065" s="3"/>
      <c r="BH1065" s="3"/>
      <c r="BI1065" s="3"/>
      <c r="BJ1065" s="3"/>
      <c r="BK1065" s="3"/>
      <c r="BL1065" s="3"/>
      <c r="BM1065" s="29" t="s">
        <v>3</v>
      </c>
    </row>
    <row r="1066" spans="1:65">
      <c r="A1066" s="32"/>
      <c r="B1066" s="19"/>
      <c r="C1066" s="8"/>
      <c r="D1066" s="9" t="s">
        <v>107</v>
      </c>
      <c r="E1066" s="10" t="s">
        <v>107</v>
      </c>
      <c r="F1066" s="10" t="s">
        <v>105</v>
      </c>
      <c r="G1066" s="10" t="s">
        <v>105</v>
      </c>
      <c r="H1066" s="10" t="s">
        <v>105</v>
      </c>
      <c r="I1066" s="10" t="s">
        <v>105</v>
      </c>
      <c r="J1066" s="10" t="s">
        <v>221</v>
      </c>
      <c r="K1066" s="10" t="s">
        <v>107</v>
      </c>
      <c r="L1066" s="10" t="s">
        <v>221</v>
      </c>
      <c r="M1066" s="110"/>
      <c r="N1066" s="3"/>
      <c r="O1066" s="3"/>
      <c r="P1066" s="3"/>
      <c r="Q1066" s="3"/>
      <c r="R1066" s="3"/>
      <c r="S1066" s="3"/>
      <c r="T1066" s="3"/>
      <c r="U1066" s="3"/>
      <c r="V1066" s="3"/>
      <c r="W1066" s="3"/>
      <c r="X1066" s="3"/>
      <c r="Y1066" s="3"/>
      <c r="Z1066" s="3"/>
      <c r="AA1066" s="3"/>
      <c r="AB1066" s="3"/>
      <c r="AC1066" s="3"/>
      <c r="AD1066" s="3"/>
      <c r="AE1066" s="3"/>
      <c r="AF1066" s="3"/>
      <c r="AG1066" s="3"/>
      <c r="AH1066" s="3"/>
      <c r="AI1066" s="3"/>
      <c r="AJ1066" s="3"/>
      <c r="AK1066" s="3"/>
      <c r="AL1066" s="3"/>
      <c r="AM1066" s="3"/>
      <c r="AN1066" s="3"/>
      <c r="AO1066" s="3"/>
      <c r="AP1066" s="3"/>
      <c r="AQ1066" s="3"/>
      <c r="AR1066" s="3"/>
      <c r="AS1066" s="3"/>
      <c r="AT1066" s="3"/>
      <c r="AU1066" s="3"/>
      <c r="AV1066" s="3"/>
      <c r="AW1066" s="3"/>
      <c r="AX1066" s="3"/>
      <c r="AY1066" s="3"/>
      <c r="AZ1066" s="3"/>
      <c r="BA1066" s="3"/>
      <c r="BB1066" s="3"/>
      <c r="BC1066" s="3"/>
      <c r="BD1066" s="3"/>
      <c r="BE1066" s="3"/>
      <c r="BF1066" s="3"/>
      <c r="BG1066" s="3"/>
      <c r="BH1066" s="3"/>
      <c r="BI1066" s="3"/>
      <c r="BJ1066" s="3"/>
      <c r="BK1066" s="3"/>
      <c r="BL1066" s="3"/>
      <c r="BM1066" s="29">
        <v>0</v>
      </c>
    </row>
    <row r="1067" spans="1:65">
      <c r="A1067" s="32"/>
      <c r="B1067" s="19"/>
      <c r="C1067" s="8"/>
      <c r="D1067" s="27"/>
      <c r="E1067" s="27"/>
      <c r="F1067" s="27"/>
      <c r="G1067" s="27"/>
      <c r="H1067" s="27"/>
      <c r="I1067" s="27"/>
      <c r="J1067" s="27"/>
      <c r="K1067" s="27"/>
      <c r="L1067" s="27"/>
      <c r="M1067" s="110"/>
      <c r="N1067" s="3"/>
      <c r="O1067" s="3"/>
      <c r="P1067" s="3"/>
      <c r="Q1067" s="3"/>
      <c r="R1067" s="3"/>
      <c r="S1067" s="3"/>
      <c r="T1067" s="3"/>
      <c r="U1067" s="3"/>
      <c r="V1067" s="3"/>
      <c r="W1067" s="3"/>
      <c r="X1067" s="3"/>
      <c r="Y1067" s="3"/>
      <c r="Z1067" s="3"/>
      <c r="AA1067" s="3"/>
      <c r="AB1067" s="3"/>
      <c r="AC1067" s="3"/>
      <c r="AD1067" s="3"/>
      <c r="AE1067" s="3"/>
      <c r="AF1067" s="3"/>
      <c r="AG1067" s="3"/>
      <c r="AH1067" s="3"/>
      <c r="AI1067" s="3"/>
      <c r="AJ1067" s="3"/>
      <c r="AK1067" s="3"/>
      <c r="AL1067" s="3"/>
      <c r="AM1067" s="3"/>
      <c r="AN1067" s="3"/>
      <c r="AO1067" s="3"/>
      <c r="AP1067" s="3"/>
      <c r="AQ1067" s="3"/>
      <c r="AR1067" s="3"/>
      <c r="AS1067" s="3"/>
      <c r="AT1067" s="3"/>
      <c r="AU1067" s="3"/>
      <c r="AV1067" s="3"/>
      <c r="AW1067" s="3"/>
      <c r="AX1067" s="3"/>
      <c r="AY1067" s="3"/>
      <c r="AZ1067" s="3"/>
      <c r="BA1067" s="3"/>
      <c r="BB1067" s="3"/>
      <c r="BC1067" s="3"/>
      <c r="BD1067" s="3"/>
      <c r="BE1067" s="3"/>
      <c r="BF1067" s="3"/>
      <c r="BG1067" s="3"/>
      <c r="BH1067" s="3"/>
      <c r="BI1067" s="3"/>
      <c r="BJ1067" s="3"/>
      <c r="BK1067" s="3"/>
      <c r="BL1067" s="3"/>
      <c r="BM1067" s="29">
        <v>0</v>
      </c>
    </row>
    <row r="1068" spans="1:65">
      <c r="A1068" s="32"/>
      <c r="B1068" s="18">
        <v>1</v>
      </c>
      <c r="C1068" s="14">
        <v>1</v>
      </c>
      <c r="D1068" s="188">
        <v>75</v>
      </c>
      <c r="E1068" s="188">
        <v>100</v>
      </c>
      <c r="F1068" s="187">
        <v>90</v>
      </c>
      <c r="G1068" s="188">
        <v>100</v>
      </c>
      <c r="H1068" s="187">
        <v>110</v>
      </c>
      <c r="I1068" s="188">
        <v>96</v>
      </c>
      <c r="J1068" s="187">
        <v>115.34444775876412</v>
      </c>
      <c r="K1068" s="188">
        <v>84</v>
      </c>
      <c r="L1068" s="188">
        <v>79.028764599500207</v>
      </c>
      <c r="M1068" s="189"/>
      <c r="N1068" s="190"/>
      <c r="O1068" s="190"/>
      <c r="P1068" s="190"/>
      <c r="Q1068" s="190"/>
      <c r="R1068" s="190"/>
      <c r="S1068" s="190"/>
      <c r="T1068" s="190"/>
      <c r="U1068" s="190"/>
      <c r="V1068" s="190"/>
      <c r="W1068" s="190"/>
      <c r="X1068" s="190"/>
      <c r="Y1068" s="190"/>
      <c r="Z1068" s="190"/>
      <c r="AA1068" s="190"/>
      <c r="AB1068" s="190"/>
      <c r="AC1068" s="190"/>
      <c r="AD1068" s="190"/>
      <c r="AE1068" s="190"/>
      <c r="AF1068" s="190"/>
      <c r="AG1068" s="190"/>
      <c r="AH1068" s="190"/>
      <c r="AI1068" s="190"/>
      <c r="AJ1068" s="190"/>
      <c r="AK1068" s="190"/>
      <c r="AL1068" s="190"/>
      <c r="AM1068" s="190"/>
      <c r="AN1068" s="190"/>
      <c r="AO1068" s="190"/>
      <c r="AP1068" s="190"/>
      <c r="AQ1068" s="190"/>
      <c r="AR1068" s="190"/>
      <c r="AS1068" s="190"/>
      <c r="AT1068" s="190"/>
      <c r="AU1068" s="190"/>
      <c r="AV1068" s="190"/>
      <c r="AW1068" s="190"/>
      <c r="AX1068" s="190"/>
      <c r="AY1068" s="190"/>
      <c r="AZ1068" s="190"/>
      <c r="BA1068" s="190"/>
      <c r="BB1068" s="190"/>
      <c r="BC1068" s="190"/>
      <c r="BD1068" s="190"/>
      <c r="BE1068" s="190"/>
      <c r="BF1068" s="190"/>
      <c r="BG1068" s="190"/>
      <c r="BH1068" s="190"/>
      <c r="BI1068" s="190"/>
      <c r="BJ1068" s="190"/>
      <c r="BK1068" s="190"/>
      <c r="BL1068" s="190"/>
      <c r="BM1068" s="191">
        <v>1</v>
      </c>
    </row>
    <row r="1069" spans="1:65">
      <c r="A1069" s="32"/>
      <c r="B1069" s="19">
        <v>1</v>
      </c>
      <c r="C1069" s="8">
        <v>2</v>
      </c>
      <c r="D1069" s="193">
        <v>91</v>
      </c>
      <c r="E1069" s="193">
        <v>100</v>
      </c>
      <c r="F1069" s="194">
        <v>94</v>
      </c>
      <c r="G1069" s="193">
        <v>100</v>
      </c>
      <c r="H1069" s="194">
        <v>100</v>
      </c>
      <c r="I1069" s="193">
        <v>98</v>
      </c>
      <c r="J1069" s="194">
        <v>117.88184728683237</v>
      </c>
      <c r="K1069" s="193">
        <v>88</v>
      </c>
      <c r="L1069" s="193">
        <v>95.839327919958095</v>
      </c>
      <c r="M1069" s="189"/>
      <c r="N1069" s="190"/>
      <c r="O1069" s="190"/>
      <c r="P1069" s="190"/>
      <c r="Q1069" s="190"/>
      <c r="R1069" s="190"/>
      <c r="S1069" s="190"/>
      <c r="T1069" s="190"/>
      <c r="U1069" s="190"/>
      <c r="V1069" s="190"/>
      <c r="W1069" s="190"/>
      <c r="X1069" s="190"/>
      <c r="Y1069" s="190"/>
      <c r="Z1069" s="190"/>
      <c r="AA1069" s="190"/>
      <c r="AB1069" s="190"/>
      <c r="AC1069" s="190"/>
      <c r="AD1069" s="190"/>
      <c r="AE1069" s="190"/>
      <c r="AF1069" s="190"/>
      <c r="AG1069" s="190"/>
      <c r="AH1069" s="190"/>
      <c r="AI1069" s="190"/>
      <c r="AJ1069" s="190"/>
      <c r="AK1069" s="190"/>
      <c r="AL1069" s="190"/>
      <c r="AM1069" s="190"/>
      <c r="AN1069" s="190"/>
      <c r="AO1069" s="190"/>
      <c r="AP1069" s="190"/>
      <c r="AQ1069" s="190"/>
      <c r="AR1069" s="190"/>
      <c r="AS1069" s="190"/>
      <c r="AT1069" s="190"/>
      <c r="AU1069" s="190"/>
      <c r="AV1069" s="190"/>
      <c r="AW1069" s="190"/>
      <c r="AX1069" s="190"/>
      <c r="AY1069" s="190"/>
      <c r="AZ1069" s="190"/>
      <c r="BA1069" s="190"/>
      <c r="BB1069" s="190"/>
      <c r="BC1069" s="190"/>
      <c r="BD1069" s="190"/>
      <c r="BE1069" s="190"/>
      <c r="BF1069" s="190"/>
      <c r="BG1069" s="190"/>
      <c r="BH1069" s="190"/>
      <c r="BI1069" s="190"/>
      <c r="BJ1069" s="190"/>
      <c r="BK1069" s="190"/>
      <c r="BL1069" s="190"/>
      <c r="BM1069" s="191" t="e">
        <v>#N/A</v>
      </c>
    </row>
    <row r="1070" spans="1:65">
      <c r="A1070" s="32"/>
      <c r="B1070" s="19">
        <v>1</v>
      </c>
      <c r="C1070" s="8">
        <v>3</v>
      </c>
      <c r="D1070" s="193">
        <v>95</v>
      </c>
      <c r="E1070" s="193">
        <v>100</v>
      </c>
      <c r="F1070" s="194">
        <v>94</v>
      </c>
      <c r="G1070" s="193">
        <v>110</v>
      </c>
      <c r="H1070" s="194">
        <v>110</v>
      </c>
      <c r="I1070" s="193">
        <v>93</v>
      </c>
      <c r="J1070" s="194">
        <v>120.0004410650006</v>
      </c>
      <c r="K1070" s="194">
        <v>90</v>
      </c>
      <c r="L1070" s="197">
        <v>80.954788484505599</v>
      </c>
      <c r="M1070" s="189"/>
      <c r="N1070" s="190"/>
      <c r="O1070" s="190"/>
      <c r="P1070" s="190"/>
      <c r="Q1070" s="190"/>
      <c r="R1070" s="190"/>
      <c r="S1070" s="190"/>
      <c r="T1070" s="190"/>
      <c r="U1070" s="190"/>
      <c r="V1070" s="190"/>
      <c r="W1070" s="190"/>
      <c r="X1070" s="190"/>
      <c r="Y1070" s="190"/>
      <c r="Z1070" s="190"/>
      <c r="AA1070" s="190"/>
      <c r="AB1070" s="190"/>
      <c r="AC1070" s="190"/>
      <c r="AD1070" s="190"/>
      <c r="AE1070" s="190"/>
      <c r="AF1070" s="190"/>
      <c r="AG1070" s="190"/>
      <c r="AH1070" s="190"/>
      <c r="AI1070" s="190"/>
      <c r="AJ1070" s="190"/>
      <c r="AK1070" s="190"/>
      <c r="AL1070" s="190"/>
      <c r="AM1070" s="190"/>
      <c r="AN1070" s="190"/>
      <c r="AO1070" s="190"/>
      <c r="AP1070" s="190"/>
      <c r="AQ1070" s="190"/>
      <c r="AR1070" s="190"/>
      <c r="AS1070" s="190"/>
      <c r="AT1070" s="190"/>
      <c r="AU1070" s="190"/>
      <c r="AV1070" s="190"/>
      <c r="AW1070" s="190"/>
      <c r="AX1070" s="190"/>
      <c r="AY1070" s="190"/>
      <c r="AZ1070" s="190"/>
      <c r="BA1070" s="190"/>
      <c r="BB1070" s="190"/>
      <c r="BC1070" s="190"/>
      <c r="BD1070" s="190"/>
      <c r="BE1070" s="190"/>
      <c r="BF1070" s="190"/>
      <c r="BG1070" s="190"/>
      <c r="BH1070" s="190"/>
      <c r="BI1070" s="190"/>
      <c r="BJ1070" s="190"/>
      <c r="BK1070" s="190"/>
      <c r="BL1070" s="190"/>
      <c r="BM1070" s="191">
        <v>16</v>
      </c>
    </row>
    <row r="1071" spans="1:65">
      <c r="A1071" s="32"/>
      <c r="B1071" s="19">
        <v>1</v>
      </c>
      <c r="C1071" s="8">
        <v>4</v>
      </c>
      <c r="D1071" s="193">
        <v>91</v>
      </c>
      <c r="E1071" s="192" t="s">
        <v>96</v>
      </c>
      <c r="F1071" s="194">
        <v>87</v>
      </c>
      <c r="G1071" s="193">
        <v>110</v>
      </c>
      <c r="H1071" s="194">
        <v>110</v>
      </c>
      <c r="I1071" s="193">
        <v>94</v>
      </c>
      <c r="J1071" s="194">
        <v>118.59260044748585</v>
      </c>
      <c r="K1071" s="194">
        <v>115</v>
      </c>
      <c r="L1071" s="229">
        <v>101.636988504293</v>
      </c>
      <c r="M1071" s="189"/>
      <c r="N1071" s="190"/>
      <c r="O1071" s="190"/>
      <c r="P1071" s="190"/>
      <c r="Q1071" s="190"/>
      <c r="R1071" s="190"/>
      <c r="S1071" s="190"/>
      <c r="T1071" s="190"/>
      <c r="U1071" s="190"/>
      <c r="V1071" s="190"/>
      <c r="W1071" s="190"/>
      <c r="X1071" s="190"/>
      <c r="Y1071" s="190"/>
      <c r="Z1071" s="190"/>
      <c r="AA1071" s="190"/>
      <c r="AB1071" s="190"/>
      <c r="AC1071" s="190"/>
      <c r="AD1071" s="190"/>
      <c r="AE1071" s="190"/>
      <c r="AF1071" s="190"/>
      <c r="AG1071" s="190"/>
      <c r="AH1071" s="190"/>
      <c r="AI1071" s="190"/>
      <c r="AJ1071" s="190"/>
      <c r="AK1071" s="190"/>
      <c r="AL1071" s="190"/>
      <c r="AM1071" s="190"/>
      <c r="AN1071" s="190"/>
      <c r="AO1071" s="190"/>
      <c r="AP1071" s="190"/>
      <c r="AQ1071" s="190"/>
      <c r="AR1071" s="190"/>
      <c r="AS1071" s="190"/>
      <c r="AT1071" s="190"/>
      <c r="AU1071" s="190"/>
      <c r="AV1071" s="190"/>
      <c r="AW1071" s="190"/>
      <c r="AX1071" s="190"/>
      <c r="AY1071" s="190"/>
      <c r="AZ1071" s="190"/>
      <c r="BA1071" s="190"/>
      <c r="BB1071" s="190"/>
      <c r="BC1071" s="190"/>
      <c r="BD1071" s="190"/>
      <c r="BE1071" s="190"/>
      <c r="BF1071" s="190"/>
      <c r="BG1071" s="190"/>
      <c r="BH1071" s="190"/>
      <c r="BI1071" s="190"/>
      <c r="BJ1071" s="190"/>
      <c r="BK1071" s="190"/>
      <c r="BL1071" s="190"/>
      <c r="BM1071" s="191">
        <v>98.130695804580881</v>
      </c>
    </row>
    <row r="1072" spans="1:65">
      <c r="A1072" s="32"/>
      <c r="B1072" s="19">
        <v>1</v>
      </c>
      <c r="C1072" s="8">
        <v>5</v>
      </c>
      <c r="D1072" s="193">
        <v>95</v>
      </c>
      <c r="E1072" s="193">
        <v>100</v>
      </c>
      <c r="F1072" s="193">
        <v>90</v>
      </c>
      <c r="G1072" s="193">
        <v>110</v>
      </c>
      <c r="H1072" s="193">
        <v>100</v>
      </c>
      <c r="I1072" s="193">
        <v>98</v>
      </c>
      <c r="J1072" s="193">
        <v>116.18718337341845</v>
      </c>
      <c r="K1072" s="193">
        <v>119</v>
      </c>
      <c r="L1072" s="193">
        <v>78.809915912162694</v>
      </c>
      <c r="M1072" s="189"/>
      <c r="N1072" s="190"/>
      <c r="O1072" s="190"/>
      <c r="P1072" s="190"/>
      <c r="Q1072" s="190"/>
      <c r="R1072" s="190"/>
      <c r="S1072" s="190"/>
      <c r="T1072" s="190"/>
      <c r="U1072" s="190"/>
      <c r="V1072" s="190"/>
      <c r="W1072" s="190"/>
      <c r="X1072" s="190"/>
      <c r="Y1072" s="190"/>
      <c r="Z1072" s="190"/>
      <c r="AA1072" s="190"/>
      <c r="AB1072" s="190"/>
      <c r="AC1072" s="190"/>
      <c r="AD1072" s="190"/>
      <c r="AE1072" s="190"/>
      <c r="AF1072" s="190"/>
      <c r="AG1072" s="190"/>
      <c r="AH1072" s="190"/>
      <c r="AI1072" s="190"/>
      <c r="AJ1072" s="190"/>
      <c r="AK1072" s="190"/>
      <c r="AL1072" s="190"/>
      <c r="AM1072" s="190"/>
      <c r="AN1072" s="190"/>
      <c r="AO1072" s="190"/>
      <c r="AP1072" s="190"/>
      <c r="AQ1072" s="190"/>
      <c r="AR1072" s="190"/>
      <c r="AS1072" s="190"/>
      <c r="AT1072" s="190"/>
      <c r="AU1072" s="190"/>
      <c r="AV1072" s="190"/>
      <c r="AW1072" s="190"/>
      <c r="AX1072" s="190"/>
      <c r="AY1072" s="190"/>
      <c r="AZ1072" s="190"/>
      <c r="BA1072" s="190"/>
      <c r="BB1072" s="190"/>
      <c r="BC1072" s="190"/>
      <c r="BD1072" s="190"/>
      <c r="BE1072" s="190"/>
      <c r="BF1072" s="190"/>
      <c r="BG1072" s="190"/>
      <c r="BH1072" s="190"/>
      <c r="BI1072" s="190"/>
      <c r="BJ1072" s="190"/>
      <c r="BK1072" s="190"/>
      <c r="BL1072" s="190"/>
      <c r="BM1072" s="191">
        <v>61</v>
      </c>
    </row>
    <row r="1073" spans="1:65">
      <c r="A1073" s="32"/>
      <c r="B1073" s="19">
        <v>1</v>
      </c>
      <c r="C1073" s="8">
        <v>6</v>
      </c>
      <c r="D1073" s="193">
        <v>78</v>
      </c>
      <c r="E1073" s="193">
        <v>100</v>
      </c>
      <c r="F1073" s="193">
        <v>89</v>
      </c>
      <c r="G1073" s="193">
        <v>100</v>
      </c>
      <c r="H1073" s="193">
        <v>110</v>
      </c>
      <c r="I1073" s="193">
        <v>99</v>
      </c>
      <c r="J1073" s="201">
        <v>106.28294769832168</v>
      </c>
      <c r="K1073" s="193">
        <v>84</v>
      </c>
      <c r="L1073" s="193">
        <v>79.075327691845303</v>
      </c>
      <c r="M1073" s="189"/>
      <c r="N1073" s="190"/>
      <c r="O1073" s="190"/>
      <c r="P1073" s="190"/>
      <c r="Q1073" s="190"/>
      <c r="R1073" s="190"/>
      <c r="S1073" s="190"/>
      <c r="T1073" s="190"/>
      <c r="U1073" s="190"/>
      <c r="V1073" s="190"/>
      <c r="W1073" s="190"/>
      <c r="X1073" s="190"/>
      <c r="Y1073" s="190"/>
      <c r="Z1073" s="190"/>
      <c r="AA1073" s="190"/>
      <c r="AB1073" s="190"/>
      <c r="AC1073" s="190"/>
      <c r="AD1073" s="190"/>
      <c r="AE1073" s="190"/>
      <c r="AF1073" s="190"/>
      <c r="AG1073" s="190"/>
      <c r="AH1073" s="190"/>
      <c r="AI1073" s="190"/>
      <c r="AJ1073" s="190"/>
      <c r="AK1073" s="190"/>
      <c r="AL1073" s="190"/>
      <c r="AM1073" s="190"/>
      <c r="AN1073" s="190"/>
      <c r="AO1073" s="190"/>
      <c r="AP1073" s="190"/>
      <c r="AQ1073" s="190"/>
      <c r="AR1073" s="190"/>
      <c r="AS1073" s="190"/>
      <c r="AT1073" s="190"/>
      <c r="AU1073" s="190"/>
      <c r="AV1073" s="190"/>
      <c r="AW1073" s="190"/>
      <c r="AX1073" s="190"/>
      <c r="AY1073" s="190"/>
      <c r="AZ1073" s="190"/>
      <c r="BA1073" s="190"/>
      <c r="BB1073" s="190"/>
      <c r="BC1073" s="190"/>
      <c r="BD1073" s="190"/>
      <c r="BE1073" s="190"/>
      <c r="BF1073" s="190"/>
      <c r="BG1073" s="190"/>
      <c r="BH1073" s="190"/>
      <c r="BI1073" s="190"/>
      <c r="BJ1073" s="190"/>
      <c r="BK1073" s="190"/>
      <c r="BL1073" s="190"/>
      <c r="BM1073" s="195"/>
    </row>
    <row r="1074" spans="1:65">
      <c r="A1074" s="32"/>
      <c r="B1074" s="20" t="s">
        <v>211</v>
      </c>
      <c r="C1074" s="12"/>
      <c r="D1074" s="196">
        <v>87.5</v>
      </c>
      <c r="E1074" s="196">
        <v>100</v>
      </c>
      <c r="F1074" s="196">
        <v>90.666666666666671</v>
      </c>
      <c r="G1074" s="196">
        <v>105</v>
      </c>
      <c r="H1074" s="196">
        <v>106.66666666666667</v>
      </c>
      <c r="I1074" s="196">
        <v>96.333333333333329</v>
      </c>
      <c r="J1074" s="196">
        <v>115.71491127163716</v>
      </c>
      <c r="K1074" s="196">
        <v>96.666666666666671</v>
      </c>
      <c r="L1074" s="196">
        <v>85.890852185377483</v>
      </c>
      <c r="M1074" s="189"/>
      <c r="N1074" s="190"/>
      <c r="O1074" s="190"/>
      <c r="P1074" s="190"/>
      <c r="Q1074" s="190"/>
      <c r="R1074" s="190"/>
      <c r="S1074" s="190"/>
      <c r="T1074" s="190"/>
      <c r="U1074" s="190"/>
      <c r="V1074" s="190"/>
      <c r="W1074" s="190"/>
      <c r="X1074" s="190"/>
      <c r="Y1074" s="190"/>
      <c r="Z1074" s="190"/>
      <c r="AA1074" s="190"/>
      <c r="AB1074" s="190"/>
      <c r="AC1074" s="190"/>
      <c r="AD1074" s="190"/>
      <c r="AE1074" s="190"/>
      <c r="AF1074" s="190"/>
      <c r="AG1074" s="190"/>
      <c r="AH1074" s="190"/>
      <c r="AI1074" s="190"/>
      <c r="AJ1074" s="190"/>
      <c r="AK1074" s="190"/>
      <c r="AL1074" s="190"/>
      <c r="AM1074" s="190"/>
      <c r="AN1074" s="190"/>
      <c r="AO1074" s="190"/>
      <c r="AP1074" s="190"/>
      <c r="AQ1074" s="190"/>
      <c r="AR1074" s="190"/>
      <c r="AS1074" s="190"/>
      <c r="AT1074" s="190"/>
      <c r="AU1074" s="190"/>
      <c r="AV1074" s="190"/>
      <c r="AW1074" s="190"/>
      <c r="AX1074" s="190"/>
      <c r="AY1074" s="190"/>
      <c r="AZ1074" s="190"/>
      <c r="BA1074" s="190"/>
      <c r="BB1074" s="190"/>
      <c r="BC1074" s="190"/>
      <c r="BD1074" s="190"/>
      <c r="BE1074" s="190"/>
      <c r="BF1074" s="190"/>
      <c r="BG1074" s="190"/>
      <c r="BH1074" s="190"/>
      <c r="BI1074" s="190"/>
      <c r="BJ1074" s="190"/>
      <c r="BK1074" s="190"/>
      <c r="BL1074" s="190"/>
      <c r="BM1074" s="195"/>
    </row>
    <row r="1075" spans="1:65">
      <c r="A1075" s="32"/>
      <c r="B1075" s="3" t="s">
        <v>212</v>
      </c>
      <c r="C1075" s="30"/>
      <c r="D1075" s="197">
        <v>91</v>
      </c>
      <c r="E1075" s="197">
        <v>100</v>
      </c>
      <c r="F1075" s="197">
        <v>90</v>
      </c>
      <c r="G1075" s="197">
        <v>105</v>
      </c>
      <c r="H1075" s="197">
        <v>110</v>
      </c>
      <c r="I1075" s="197">
        <v>97</v>
      </c>
      <c r="J1075" s="197">
        <v>117.0345153301254</v>
      </c>
      <c r="K1075" s="197">
        <v>89</v>
      </c>
      <c r="L1075" s="197">
        <v>80.015058088175451</v>
      </c>
      <c r="M1075" s="189"/>
      <c r="N1075" s="190"/>
      <c r="O1075" s="190"/>
      <c r="P1075" s="190"/>
      <c r="Q1075" s="190"/>
      <c r="R1075" s="190"/>
      <c r="S1075" s="190"/>
      <c r="T1075" s="190"/>
      <c r="U1075" s="190"/>
      <c r="V1075" s="190"/>
      <c r="W1075" s="190"/>
      <c r="X1075" s="190"/>
      <c r="Y1075" s="190"/>
      <c r="Z1075" s="190"/>
      <c r="AA1075" s="190"/>
      <c r="AB1075" s="190"/>
      <c r="AC1075" s="190"/>
      <c r="AD1075" s="190"/>
      <c r="AE1075" s="190"/>
      <c r="AF1075" s="190"/>
      <c r="AG1075" s="190"/>
      <c r="AH1075" s="190"/>
      <c r="AI1075" s="190"/>
      <c r="AJ1075" s="190"/>
      <c r="AK1075" s="190"/>
      <c r="AL1075" s="190"/>
      <c r="AM1075" s="190"/>
      <c r="AN1075" s="190"/>
      <c r="AO1075" s="190"/>
      <c r="AP1075" s="190"/>
      <c r="AQ1075" s="190"/>
      <c r="AR1075" s="190"/>
      <c r="AS1075" s="190"/>
      <c r="AT1075" s="190"/>
      <c r="AU1075" s="190"/>
      <c r="AV1075" s="190"/>
      <c r="AW1075" s="190"/>
      <c r="AX1075" s="190"/>
      <c r="AY1075" s="190"/>
      <c r="AZ1075" s="190"/>
      <c r="BA1075" s="190"/>
      <c r="BB1075" s="190"/>
      <c r="BC1075" s="190"/>
      <c r="BD1075" s="190"/>
      <c r="BE1075" s="190"/>
      <c r="BF1075" s="190"/>
      <c r="BG1075" s="190"/>
      <c r="BH1075" s="190"/>
      <c r="BI1075" s="190"/>
      <c r="BJ1075" s="190"/>
      <c r="BK1075" s="190"/>
      <c r="BL1075" s="190"/>
      <c r="BM1075" s="195"/>
    </row>
    <row r="1076" spans="1:65">
      <c r="A1076" s="32"/>
      <c r="B1076" s="3" t="s">
        <v>213</v>
      </c>
      <c r="C1076" s="30"/>
      <c r="D1076" s="197">
        <v>8.7578536183245266</v>
      </c>
      <c r="E1076" s="197">
        <v>0</v>
      </c>
      <c r="F1076" s="197">
        <v>2.8047578623950171</v>
      </c>
      <c r="G1076" s="197">
        <v>5.4772255750516612</v>
      </c>
      <c r="H1076" s="197">
        <v>5.1639777949432224</v>
      </c>
      <c r="I1076" s="197">
        <v>2.4221202832779931</v>
      </c>
      <c r="J1076" s="197">
        <v>4.912528743883211</v>
      </c>
      <c r="K1076" s="197">
        <v>15.970806700560468</v>
      </c>
      <c r="L1076" s="197">
        <v>10.148467686680419</v>
      </c>
      <c r="M1076" s="189"/>
      <c r="N1076" s="190"/>
      <c r="O1076" s="190"/>
      <c r="P1076" s="190"/>
      <c r="Q1076" s="190"/>
      <c r="R1076" s="190"/>
      <c r="S1076" s="190"/>
      <c r="T1076" s="190"/>
      <c r="U1076" s="190"/>
      <c r="V1076" s="190"/>
      <c r="W1076" s="190"/>
      <c r="X1076" s="190"/>
      <c r="Y1076" s="190"/>
      <c r="Z1076" s="190"/>
      <c r="AA1076" s="190"/>
      <c r="AB1076" s="190"/>
      <c r="AC1076" s="190"/>
      <c r="AD1076" s="190"/>
      <c r="AE1076" s="190"/>
      <c r="AF1076" s="190"/>
      <c r="AG1076" s="190"/>
      <c r="AH1076" s="190"/>
      <c r="AI1076" s="190"/>
      <c r="AJ1076" s="190"/>
      <c r="AK1076" s="190"/>
      <c r="AL1076" s="190"/>
      <c r="AM1076" s="190"/>
      <c r="AN1076" s="190"/>
      <c r="AO1076" s="190"/>
      <c r="AP1076" s="190"/>
      <c r="AQ1076" s="190"/>
      <c r="AR1076" s="190"/>
      <c r="AS1076" s="190"/>
      <c r="AT1076" s="190"/>
      <c r="AU1076" s="190"/>
      <c r="AV1076" s="190"/>
      <c r="AW1076" s="190"/>
      <c r="AX1076" s="190"/>
      <c r="AY1076" s="190"/>
      <c r="AZ1076" s="190"/>
      <c r="BA1076" s="190"/>
      <c r="BB1076" s="190"/>
      <c r="BC1076" s="190"/>
      <c r="BD1076" s="190"/>
      <c r="BE1076" s="190"/>
      <c r="BF1076" s="190"/>
      <c r="BG1076" s="190"/>
      <c r="BH1076" s="190"/>
      <c r="BI1076" s="190"/>
      <c r="BJ1076" s="190"/>
      <c r="BK1076" s="190"/>
      <c r="BL1076" s="190"/>
      <c r="BM1076" s="195"/>
    </row>
    <row r="1077" spans="1:65">
      <c r="A1077" s="32"/>
      <c r="B1077" s="3" t="s">
        <v>86</v>
      </c>
      <c r="C1077" s="30"/>
      <c r="D1077" s="13">
        <v>0.10008975563799459</v>
      </c>
      <c r="E1077" s="13">
        <v>0</v>
      </c>
      <c r="F1077" s="13">
        <v>3.0934829364650921E-2</v>
      </c>
      <c r="G1077" s="13">
        <v>5.2164053095730106E-2</v>
      </c>
      <c r="H1077" s="13">
        <v>4.8412291827592706E-2</v>
      </c>
      <c r="I1077" s="13">
        <v>2.5143117127453218E-2</v>
      </c>
      <c r="J1077" s="13">
        <v>4.2453722600635298E-2</v>
      </c>
      <c r="K1077" s="13">
        <v>0.16521524172993587</v>
      </c>
      <c r="L1077" s="13">
        <v>0.11815539639514892</v>
      </c>
      <c r="M1077" s="110"/>
      <c r="N1077" s="3"/>
      <c r="O1077" s="3"/>
      <c r="P1077" s="3"/>
      <c r="Q1077" s="3"/>
      <c r="R1077" s="3"/>
      <c r="S1077" s="3"/>
      <c r="T1077" s="3"/>
      <c r="U1077" s="3"/>
      <c r="V1077" s="3"/>
      <c r="W1077" s="3"/>
      <c r="X1077" s="3"/>
      <c r="Y1077" s="3"/>
      <c r="Z1077" s="3"/>
      <c r="AA1077" s="3"/>
      <c r="AB1077" s="3"/>
      <c r="AC1077" s="3"/>
      <c r="AD1077" s="3"/>
      <c r="AE1077" s="3"/>
      <c r="AF1077" s="3"/>
      <c r="AG1077" s="3"/>
      <c r="AH1077" s="3"/>
      <c r="AI1077" s="3"/>
      <c r="AJ1077" s="3"/>
      <c r="AK1077" s="3"/>
      <c r="AL1077" s="3"/>
      <c r="AM1077" s="3"/>
      <c r="AN1077" s="3"/>
      <c r="AO1077" s="3"/>
      <c r="AP1077" s="3"/>
      <c r="AQ1077" s="3"/>
      <c r="AR1077" s="3"/>
      <c r="AS1077" s="3"/>
      <c r="AT1077" s="3"/>
      <c r="AU1077" s="3"/>
      <c r="AV1077" s="3"/>
      <c r="AW1077" s="3"/>
      <c r="AX1077" s="3"/>
      <c r="AY1077" s="3"/>
      <c r="AZ1077" s="3"/>
      <c r="BA1077" s="3"/>
      <c r="BB1077" s="3"/>
      <c r="BC1077" s="3"/>
      <c r="BD1077" s="3"/>
      <c r="BE1077" s="3"/>
      <c r="BF1077" s="3"/>
      <c r="BG1077" s="3"/>
      <c r="BH1077" s="3"/>
      <c r="BI1077" s="3"/>
      <c r="BJ1077" s="3"/>
      <c r="BK1077" s="3"/>
      <c r="BL1077" s="3"/>
      <c r="BM1077" s="59"/>
    </row>
    <row r="1078" spans="1:65">
      <c r="A1078" s="32"/>
      <c r="B1078" s="3" t="s">
        <v>214</v>
      </c>
      <c r="C1078" s="30"/>
      <c r="D1078" s="13">
        <v>-0.10833201290808159</v>
      </c>
      <c r="E1078" s="13">
        <v>1.9049128105049551E-2</v>
      </c>
      <c r="F1078" s="13">
        <v>-7.6062123851421637E-2</v>
      </c>
      <c r="G1078" s="13">
        <v>7.0001584510302139E-2</v>
      </c>
      <c r="H1078" s="13">
        <v>8.6985736645386336E-2</v>
      </c>
      <c r="I1078" s="13">
        <v>-1.8316006592135614E-2</v>
      </c>
      <c r="J1078" s="13">
        <v>0.1791917944011503</v>
      </c>
      <c r="K1078" s="13">
        <v>-1.4919176165118619E-2</v>
      </c>
      <c r="L1078" s="13">
        <v>-0.12473001968291375</v>
      </c>
      <c r="M1078" s="110"/>
      <c r="N1078" s="3"/>
      <c r="O1078" s="3"/>
      <c r="P1078" s="3"/>
      <c r="Q1078" s="3"/>
      <c r="R1078" s="3"/>
      <c r="S1078" s="3"/>
      <c r="T1078" s="3"/>
      <c r="U1078" s="3"/>
      <c r="V1078" s="3"/>
      <c r="W1078" s="3"/>
      <c r="X1078" s="3"/>
      <c r="Y1078" s="3"/>
      <c r="Z1078" s="3"/>
      <c r="AA1078" s="3"/>
      <c r="AB1078" s="3"/>
      <c r="AC1078" s="3"/>
      <c r="AD1078" s="3"/>
      <c r="AE1078" s="3"/>
      <c r="AF1078" s="3"/>
      <c r="AG1078" s="3"/>
      <c r="AH1078" s="3"/>
      <c r="AI1078" s="3"/>
      <c r="AJ1078" s="3"/>
      <c r="AK1078" s="3"/>
      <c r="AL1078" s="3"/>
      <c r="AM1078" s="3"/>
      <c r="AN1078" s="3"/>
      <c r="AO1078" s="3"/>
      <c r="AP1078" s="3"/>
      <c r="AQ1078" s="3"/>
      <c r="AR1078" s="3"/>
      <c r="AS1078" s="3"/>
      <c r="AT1078" s="3"/>
      <c r="AU1078" s="3"/>
      <c r="AV1078" s="3"/>
      <c r="AW1078" s="3"/>
      <c r="AX1078" s="3"/>
      <c r="AY1078" s="3"/>
      <c r="AZ1078" s="3"/>
      <c r="BA1078" s="3"/>
      <c r="BB1078" s="3"/>
      <c r="BC1078" s="3"/>
      <c r="BD1078" s="3"/>
      <c r="BE1078" s="3"/>
      <c r="BF1078" s="3"/>
      <c r="BG1078" s="3"/>
      <c r="BH1078" s="3"/>
      <c r="BI1078" s="3"/>
      <c r="BJ1078" s="3"/>
      <c r="BK1078" s="3"/>
      <c r="BL1078" s="3"/>
      <c r="BM1078" s="59"/>
    </row>
    <row r="1079" spans="1:65">
      <c r="A1079" s="32"/>
      <c r="B1079" s="50" t="s">
        <v>215</v>
      </c>
      <c r="C1079" s="51"/>
      <c r="D1079" s="49">
        <v>0.69</v>
      </c>
      <c r="E1079" s="49">
        <v>0.36</v>
      </c>
      <c r="F1079" s="49">
        <v>0.44</v>
      </c>
      <c r="G1079" s="49">
        <v>0.67</v>
      </c>
      <c r="H1079" s="49">
        <v>0.8</v>
      </c>
      <c r="I1079" s="49">
        <v>0</v>
      </c>
      <c r="J1079" s="49">
        <v>1.51</v>
      </c>
      <c r="K1079" s="49">
        <v>0.03</v>
      </c>
      <c r="L1079" s="49">
        <v>0.81</v>
      </c>
      <c r="M1079" s="110"/>
      <c r="N1079" s="3"/>
      <c r="O1079" s="3"/>
      <c r="P1079" s="3"/>
      <c r="Q1079" s="3"/>
      <c r="R1079" s="3"/>
      <c r="S1079" s="3"/>
      <c r="T1079" s="3"/>
      <c r="U1079" s="3"/>
      <c r="V1079" s="3"/>
      <c r="W1079" s="3"/>
      <c r="X1079" s="3"/>
      <c r="Y1079" s="3"/>
      <c r="Z1079" s="3"/>
      <c r="AA1079" s="3"/>
      <c r="AB1079" s="3"/>
      <c r="AC1079" s="3"/>
      <c r="AD1079" s="3"/>
      <c r="AE1079" s="3"/>
      <c r="AF1079" s="3"/>
      <c r="AG1079" s="3"/>
      <c r="AH1079" s="3"/>
      <c r="AI1079" s="3"/>
      <c r="AJ1079" s="3"/>
      <c r="AK1079" s="3"/>
      <c r="AL1079" s="3"/>
      <c r="AM1079" s="3"/>
      <c r="AN1079" s="3"/>
      <c r="AO1079" s="3"/>
      <c r="AP1079" s="3"/>
      <c r="AQ1079" s="3"/>
      <c r="AR1079" s="3"/>
      <c r="AS1079" s="3"/>
      <c r="AT1079" s="3"/>
      <c r="AU1079" s="3"/>
      <c r="AV1079" s="3"/>
      <c r="AW1079" s="3"/>
      <c r="AX1079" s="3"/>
      <c r="AY1079" s="3"/>
      <c r="AZ1079" s="3"/>
      <c r="BA1079" s="3"/>
      <c r="BB1079" s="3"/>
      <c r="BC1079" s="3"/>
      <c r="BD1079" s="3"/>
      <c r="BE1079" s="3"/>
      <c r="BF1079" s="3"/>
      <c r="BG1079" s="3"/>
      <c r="BH1079" s="3"/>
      <c r="BI1079" s="3"/>
      <c r="BJ1079" s="3"/>
      <c r="BK1079" s="3"/>
      <c r="BL1079" s="3"/>
      <c r="BM1079" s="59"/>
    </row>
    <row r="1080" spans="1:65">
      <c r="B1080" s="33"/>
      <c r="C1080" s="20"/>
      <c r="D1080" s="28"/>
      <c r="E1080" s="28"/>
      <c r="F1080" s="28"/>
      <c r="G1080" s="28"/>
      <c r="H1080" s="28"/>
      <c r="I1080" s="28"/>
      <c r="J1080" s="28"/>
      <c r="K1080" s="28"/>
      <c r="L1080" s="28"/>
      <c r="BM1080" s="59"/>
    </row>
    <row r="1081" spans="1:65" ht="15">
      <c r="B1081" s="34" t="s">
        <v>474</v>
      </c>
      <c r="BM1081" s="29" t="s">
        <v>67</v>
      </c>
    </row>
    <row r="1082" spans="1:65" ht="15">
      <c r="A1082" s="26" t="s">
        <v>45</v>
      </c>
      <c r="B1082" s="18" t="s">
        <v>116</v>
      </c>
      <c r="C1082" s="15" t="s">
        <v>117</v>
      </c>
      <c r="D1082" s="16" t="s">
        <v>201</v>
      </c>
      <c r="E1082" s="17" t="s">
        <v>201</v>
      </c>
      <c r="F1082" s="17" t="s">
        <v>201</v>
      </c>
      <c r="G1082" s="17" t="s">
        <v>201</v>
      </c>
      <c r="H1082" s="17" t="s">
        <v>201</v>
      </c>
      <c r="I1082" s="17" t="s">
        <v>201</v>
      </c>
      <c r="J1082" s="110"/>
      <c r="K1082" s="3"/>
      <c r="L1082" s="3"/>
      <c r="M1082" s="3"/>
      <c r="N1082" s="3"/>
      <c r="O1082" s="3"/>
      <c r="P1082" s="3"/>
      <c r="Q1082" s="3"/>
      <c r="R1082" s="3"/>
      <c r="S1082" s="3"/>
      <c r="T1082" s="3"/>
      <c r="U1082" s="3"/>
      <c r="V1082" s="3"/>
      <c r="W1082" s="3"/>
      <c r="X1082" s="3"/>
      <c r="Y1082" s="3"/>
      <c r="Z1082" s="3"/>
      <c r="AA1082" s="3"/>
      <c r="AB1082" s="3"/>
      <c r="AC1082" s="3"/>
      <c r="AD1082" s="3"/>
      <c r="AE1082" s="3"/>
      <c r="AF1082" s="3"/>
      <c r="AG1082" s="3"/>
      <c r="AH1082" s="3"/>
      <c r="AI1082" s="3"/>
      <c r="AJ1082" s="3"/>
      <c r="AK1082" s="3"/>
      <c r="AL1082" s="3"/>
      <c r="AM1082" s="3"/>
      <c r="AN1082" s="3"/>
      <c r="AO1082" s="3"/>
      <c r="AP1082" s="3"/>
      <c r="AQ1082" s="3"/>
      <c r="AR1082" s="3"/>
      <c r="AS1082" s="3"/>
      <c r="AT1082" s="3"/>
      <c r="AU1082" s="3"/>
      <c r="AV1082" s="3"/>
      <c r="AW1082" s="3"/>
      <c r="AX1082" s="3"/>
      <c r="AY1082" s="3"/>
      <c r="AZ1082" s="3"/>
      <c r="BA1082" s="3"/>
      <c r="BB1082" s="3"/>
      <c r="BC1082" s="3"/>
      <c r="BD1082" s="3"/>
      <c r="BE1082" s="3"/>
      <c r="BF1082" s="3"/>
      <c r="BG1082" s="3"/>
      <c r="BH1082" s="3"/>
      <c r="BI1082" s="3"/>
      <c r="BJ1082" s="3"/>
      <c r="BK1082" s="3"/>
      <c r="BL1082" s="3"/>
      <c r="BM1082" s="29">
        <v>1</v>
      </c>
    </row>
    <row r="1083" spans="1:65">
      <c r="A1083" s="32"/>
      <c r="B1083" s="19" t="s">
        <v>202</v>
      </c>
      <c r="C1083" s="8" t="s">
        <v>202</v>
      </c>
      <c r="D1083" s="108" t="s">
        <v>223</v>
      </c>
      <c r="E1083" s="109" t="s">
        <v>224</v>
      </c>
      <c r="F1083" s="109" t="s">
        <v>204</v>
      </c>
      <c r="G1083" s="109" t="s">
        <v>207</v>
      </c>
      <c r="H1083" s="109" t="s">
        <v>218</v>
      </c>
      <c r="I1083" s="109" t="s">
        <v>220</v>
      </c>
      <c r="J1083" s="110"/>
      <c r="K1083" s="3"/>
      <c r="L1083" s="3"/>
      <c r="M1083" s="3"/>
      <c r="N1083" s="3"/>
      <c r="O1083" s="3"/>
      <c r="P1083" s="3"/>
      <c r="Q1083" s="3"/>
      <c r="R1083" s="3"/>
      <c r="S1083" s="3"/>
      <c r="T1083" s="3"/>
      <c r="U1083" s="3"/>
      <c r="V1083" s="3"/>
      <c r="W1083" s="3"/>
      <c r="X1083" s="3"/>
      <c r="Y1083" s="3"/>
      <c r="Z1083" s="3"/>
      <c r="AA1083" s="3"/>
      <c r="AB1083" s="3"/>
      <c r="AC1083" s="3"/>
      <c r="AD1083" s="3"/>
      <c r="AE1083" s="3"/>
      <c r="AF1083" s="3"/>
      <c r="AG1083" s="3"/>
      <c r="AH1083" s="3"/>
      <c r="AI1083" s="3"/>
      <c r="AJ1083" s="3"/>
      <c r="AK1083" s="3"/>
      <c r="AL1083" s="3"/>
      <c r="AM1083" s="3"/>
      <c r="AN1083" s="3"/>
      <c r="AO1083" s="3"/>
      <c r="AP1083" s="3"/>
      <c r="AQ1083" s="3"/>
      <c r="AR1083" s="3"/>
      <c r="AS1083" s="3"/>
      <c r="AT1083" s="3"/>
      <c r="AU1083" s="3"/>
      <c r="AV1083" s="3"/>
      <c r="AW1083" s="3"/>
      <c r="AX1083" s="3"/>
      <c r="AY1083" s="3"/>
      <c r="AZ1083" s="3"/>
      <c r="BA1083" s="3"/>
      <c r="BB1083" s="3"/>
      <c r="BC1083" s="3"/>
      <c r="BD1083" s="3"/>
      <c r="BE1083" s="3"/>
      <c r="BF1083" s="3"/>
      <c r="BG1083" s="3"/>
      <c r="BH1083" s="3"/>
      <c r="BI1083" s="3"/>
      <c r="BJ1083" s="3"/>
      <c r="BK1083" s="3"/>
      <c r="BL1083" s="3"/>
      <c r="BM1083" s="29" t="s">
        <v>3</v>
      </c>
    </row>
    <row r="1084" spans="1:65">
      <c r="A1084" s="32"/>
      <c r="B1084" s="19"/>
      <c r="C1084" s="8"/>
      <c r="D1084" s="9" t="s">
        <v>105</v>
      </c>
      <c r="E1084" s="10" t="s">
        <v>99</v>
      </c>
      <c r="F1084" s="10" t="s">
        <v>105</v>
      </c>
      <c r="G1084" s="10" t="s">
        <v>105</v>
      </c>
      <c r="H1084" s="10" t="s">
        <v>221</v>
      </c>
      <c r="I1084" s="10" t="s">
        <v>221</v>
      </c>
      <c r="J1084" s="110"/>
      <c r="K1084" s="3"/>
      <c r="L1084" s="3"/>
      <c r="M1084" s="3"/>
      <c r="N1084" s="3"/>
      <c r="O1084" s="3"/>
      <c r="P1084" s="3"/>
      <c r="Q1084" s="3"/>
      <c r="R1084" s="3"/>
      <c r="S1084" s="3"/>
      <c r="T1084" s="3"/>
      <c r="U1084" s="3"/>
      <c r="V1084" s="3"/>
      <c r="W1084" s="3"/>
      <c r="X1084" s="3"/>
      <c r="Y1084" s="3"/>
      <c r="Z1084" s="3"/>
      <c r="AA1084" s="3"/>
      <c r="AB1084" s="3"/>
      <c r="AC1084" s="3"/>
      <c r="AD1084" s="3"/>
      <c r="AE1084" s="3"/>
      <c r="AF1084" s="3"/>
      <c r="AG1084" s="3"/>
      <c r="AH1084" s="3"/>
      <c r="AI1084" s="3"/>
      <c r="AJ1084" s="3"/>
      <c r="AK1084" s="3"/>
      <c r="AL1084" s="3"/>
      <c r="AM1084" s="3"/>
      <c r="AN1084" s="3"/>
      <c r="AO1084" s="3"/>
      <c r="AP1084" s="3"/>
      <c r="AQ1084" s="3"/>
      <c r="AR1084" s="3"/>
      <c r="AS1084" s="3"/>
      <c r="AT1084" s="3"/>
      <c r="AU1084" s="3"/>
      <c r="AV1084" s="3"/>
      <c r="AW1084" s="3"/>
      <c r="AX1084" s="3"/>
      <c r="AY1084" s="3"/>
      <c r="AZ1084" s="3"/>
      <c r="BA1084" s="3"/>
      <c r="BB1084" s="3"/>
      <c r="BC1084" s="3"/>
      <c r="BD1084" s="3"/>
      <c r="BE1084" s="3"/>
      <c r="BF1084" s="3"/>
      <c r="BG1084" s="3"/>
      <c r="BH1084" s="3"/>
      <c r="BI1084" s="3"/>
      <c r="BJ1084" s="3"/>
      <c r="BK1084" s="3"/>
      <c r="BL1084" s="3"/>
      <c r="BM1084" s="29">
        <v>0</v>
      </c>
    </row>
    <row r="1085" spans="1:65">
      <c r="A1085" s="32"/>
      <c r="B1085" s="19"/>
      <c r="C1085" s="8"/>
      <c r="D1085" s="27"/>
      <c r="E1085" s="27"/>
      <c r="F1085" s="27"/>
      <c r="G1085" s="27"/>
      <c r="H1085" s="27"/>
      <c r="I1085" s="27"/>
      <c r="J1085" s="110"/>
      <c r="K1085" s="3"/>
      <c r="L1085" s="3"/>
      <c r="M1085" s="3"/>
      <c r="N1085" s="3"/>
      <c r="O1085" s="3"/>
      <c r="P1085" s="3"/>
      <c r="Q1085" s="3"/>
      <c r="R1085" s="3"/>
      <c r="S1085" s="3"/>
      <c r="T1085" s="3"/>
      <c r="U1085" s="3"/>
      <c r="V1085" s="3"/>
      <c r="W1085" s="3"/>
      <c r="X1085" s="3"/>
      <c r="Y1085" s="3"/>
      <c r="Z1085" s="3"/>
      <c r="AA1085" s="3"/>
      <c r="AB1085" s="3"/>
      <c r="AC1085" s="3"/>
      <c r="AD1085" s="3"/>
      <c r="AE1085" s="3"/>
      <c r="AF1085" s="3"/>
      <c r="AG1085" s="3"/>
      <c r="AH1085" s="3"/>
      <c r="AI1085" s="3"/>
      <c r="AJ1085" s="3"/>
      <c r="AK1085" s="3"/>
      <c r="AL1085" s="3"/>
      <c r="AM1085" s="3"/>
      <c r="AN1085" s="3"/>
      <c r="AO1085" s="3"/>
      <c r="AP1085" s="3"/>
      <c r="AQ1085" s="3"/>
      <c r="AR1085" s="3"/>
      <c r="AS1085" s="3"/>
      <c r="AT1085" s="3"/>
      <c r="AU1085" s="3"/>
      <c r="AV1085" s="3"/>
      <c r="AW1085" s="3"/>
      <c r="AX1085" s="3"/>
      <c r="AY1085" s="3"/>
      <c r="AZ1085" s="3"/>
      <c r="BA1085" s="3"/>
      <c r="BB1085" s="3"/>
      <c r="BC1085" s="3"/>
      <c r="BD1085" s="3"/>
      <c r="BE1085" s="3"/>
      <c r="BF1085" s="3"/>
      <c r="BG1085" s="3"/>
      <c r="BH1085" s="3"/>
      <c r="BI1085" s="3"/>
      <c r="BJ1085" s="3"/>
      <c r="BK1085" s="3"/>
      <c r="BL1085" s="3"/>
      <c r="BM1085" s="29">
        <v>0</v>
      </c>
    </row>
    <row r="1086" spans="1:65">
      <c r="A1086" s="32"/>
      <c r="B1086" s="18">
        <v>1</v>
      </c>
      <c r="C1086" s="14">
        <v>1</v>
      </c>
      <c r="D1086" s="188">
        <v>95.34</v>
      </c>
      <c r="E1086" s="188">
        <v>88</v>
      </c>
      <c r="F1086" s="187">
        <v>92</v>
      </c>
      <c r="G1086" s="188">
        <v>86</v>
      </c>
      <c r="H1086" s="187">
        <v>75.523899108085104</v>
      </c>
      <c r="I1086" s="188">
        <v>86.08</v>
      </c>
      <c r="J1086" s="189"/>
      <c r="K1086" s="190"/>
      <c r="L1086" s="190"/>
      <c r="M1086" s="190"/>
      <c r="N1086" s="190"/>
      <c r="O1086" s="190"/>
      <c r="P1086" s="190"/>
      <c r="Q1086" s="190"/>
      <c r="R1086" s="190"/>
      <c r="S1086" s="190"/>
      <c r="T1086" s="190"/>
      <c r="U1086" s="190"/>
      <c r="V1086" s="190"/>
      <c r="W1086" s="190"/>
      <c r="X1086" s="190"/>
      <c r="Y1086" s="190"/>
      <c r="Z1086" s="190"/>
      <c r="AA1086" s="190"/>
      <c r="AB1086" s="190"/>
      <c r="AC1086" s="190"/>
      <c r="AD1086" s="190"/>
      <c r="AE1086" s="190"/>
      <c r="AF1086" s="190"/>
      <c r="AG1086" s="190"/>
      <c r="AH1086" s="190"/>
      <c r="AI1086" s="190"/>
      <c r="AJ1086" s="190"/>
      <c r="AK1086" s="190"/>
      <c r="AL1086" s="190"/>
      <c r="AM1086" s="190"/>
      <c r="AN1086" s="190"/>
      <c r="AO1086" s="190"/>
      <c r="AP1086" s="190"/>
      <c r="AQ1086" s="190"/>
      <c r="AR1086" s="190"/>
      <c r="AS1086" s="190"/>
      <c r="AT1086" s="190"/>
      <c r="AU1086" s="190"/>
      <c r="AV1086" s="190"/>
      <c r="AW1086" s="190"/>
      <c r="AX1086" s="190"/>
      <c r="AY1086" s="190"/>
      <c r="AZ1086" s="190"/>
      <c r="BA1086" s="190"/>
      <c r="BB1086" s="190"/>
      <c r="BC1086" s="190"/>
      <c r="BD1086" s="190"/>
      <c r="BE1086" s="190"/>
      <c r="BF1086" s="190"/>
      <c r="BG1086" s="190"/>
      <c r="BH1086" s="190"/>
      <c r="BI1086" s="190"/>
      <c r="BJ1086" s="190"/>
      <c r="BK1086" s="190"/>
      <c r="BL1086" s="190"/>
      <c r="BM1086" s="191">
        <v>1</v>
      </c>
    </row>
    <row r="1087" spans="1:65">
      <c r="A1087" s="32"/>
      <c r="B1087" s="19">
        <v>1</v>
      </c>
      <c r="C1087" s="8">
        <v>2</v>
      </c>
      <c r="D1087" s="193">
        <v>70.58</v>
      </c>
      <c r="E1087" s="193">
        <v>91</v>
      </c>
      <c r="F1087" s="194">
        <v>101</v>
      </c>
      <c r="G1087" s="193">
        <v>92</v>
      </c>
      <c r="H1087" s="194">
        <v>71.717249132686149</v>
      </c>
      <c r="I1087" s="193">
        <v>84.31</v>
      </c>
      <c r="J1087" s="189"/>
      <c r="K1087" s="190"/>
      <c r="L1087" s="190"/>
      <c r="M1087" s="190"/>
      <c r="N1087" s="190"/>
      <c r="O1087" s="190"/>
      <c r="P1087" s="190"/>
      <c r="Q1087" s="190"/>
      <c r="R1087" s="190"/>
      <c r="S1087" s="190"/>
      <c r="T1087" s="190"/>
      <c r="U1087" s="190"/>
      <c r="V1087" s="190"/>
      <c r="W1087" s="190"/>
      <c r="X1087" s="190"/>
      <c r="Y1087" s="190"/>
      <c r="Z1087" s="190"/>
      <c r="AA1087" s="190"/>
      <c r="AB1087" s="190"/>
      <c r="AC1087" s="190"/>
      <c r="AD1087" s="190"/>
      <c r="AE1087" s="190"/>
      <c r="AF1087" s="190"/>
      <c r="AG1087" s="190"/>
      <c r="AH1087" s="190"/>
      <c r="AI1087" s="190"/>
      <c r="AJ1087" s="190"/>
      <c r="AK1087" s="190"/>
      <c r="AL1087" s="190"/>
      <c r="AM1087" s="190"/>
      <c r="AN1087" s="190"/>
      <c r="AO1087" s="190"/>
      <c r="AP1087" s="190"/>
      <c r="AQ1087" s="190"/>
      <c r="AR1087" s="190"/>
      <c r="AS1087" s="190"/>
      <c r="AT1087" s="190"/>
      <c r="AU1087" s="190"/>
      <c r="AV1087" s="190"/>
      <c r="AW1087" s="190"/>
      <c r="AX1087" s="190"/>
      <c r="AY1087" s="190"/>
      <c r="AZ1087" s="190"/>
      <c r="BA1087" s="190"/>
      <c r="BB1087" s="190"/>
      <c r="BC1087" s="190"/>
      <c r="BD1087" s="190"/>
      <c r="BE1087" s="190"/>
      <c r="BF1087" s="190"/>
      <c r="BG1087" s="190"/>
      <c r="BH1087" s="190"/>
      <c r="BI1087" s="190"/>
      <c r="BJ1087" s="190"/>
      <c r="BK1087" s="190"/>
      <c r="BL1087" s="190"/>
      <c r="BM1087" s="191" t="e">
        <v>#N/A</v>
      </c>
    </row>
    <row r="1088" spans="1:65">
      <c r="A1088" s="32"/>
      <c r="B1088" s="19">
        <v>1</v>
      </c>
      <c r="C1088" s="8">
        <v>3</v>
      </c>
      <c r="D1088" s="193">
        <v>82.14</v>
      </c>
      <c r="E1088" s="193">
        <v>88</v>
      </c>
      <c r="F1088" s="194">
        <v>98</v>
      </c>
      <c r="G1088" s="193">
        <v>92</v>
      </c>
      <c r="H1088" s="194">
        <v>74.910365231028464</v>
      </c>
      <c r="I1088" s="193">
        <v>86.91</v>
      </c>
      <c r="J1088" s="189"/>
      <c r="K1088" s="190"/>
      <c r="L1088" s="190"/>
      <c r="M1088" s="190"/>
      <c r="N1088" s="190"/>
      <c r="O1088" s="190"/>
      <c r="P1088" s="190"/>
      <c r="Q1088" s="190"/>
      <c r="R1088" s="190"/>
      <c r="S1088" s="190"/>
      <c r="T1088" s="190"/>
      <c r="U1088" s="190"/>
      <c r="V1088" s="190"/>
      <c r="W1088" s="190"/>
      <c r="X1088" s="190"/>
      <c r="Y1088" s="190"/>
      <c r="Z1088" s="190"/>
      <c r="AA1088" s="190"/>
      <c r="AB1088" s="190"/>
      <c r="AC1088" s="190"/>
      <c r="AD1088" s="190"/>
      <c r="AE1088" s="190"/>
      <c r="AF1088" s="190"/>
      <c r="AG1088" s="190"/>
      <c r="AH1088" s="190"/>
      <c r="AI1088" s="190"/>
      <c r="AJ1088" s="190"/>
      <c r="AK1088" s="190"/>
      <c r="AL1088" s="190"/>
      <c r="AM1088" s="190"/>
      <c r="AN1088" s="190"/>
      <c r="AO1088" s="190"/>
      <c r="AP1088" s="190"/>
      <c r="AQ1088" s="190"/>
      <c r="AR1088" s="190"/>
      <c r="AS1088" s="190"/>
      <c r="AT1088" s="190"/>
      <c r="AU1088" s="190"/>
      <c r="AV1088" s="190"/>
      <c r="AW1088" s="190"/>
      <c r="AX1088" s="190"/>
      <c r="AY1088" s="190"/>
      <c r="AZ1088" s="190"/>
      <c r="BA1088" s="190"/>
      <c r="BB1088" s="190"/>
      <c r="BC1088" s="190"/>
      <c r="BD1088" s="190"/>
      <c r="BE1088" s="190"/>
      <c r="BF1088" s="190"/>
      <c r="BG1088" s="190"/>
      <c r="BH1088" s="190"/>
      <c r="BI1088" s="190"/>
      <c r="BJ1088" s="190"/>
      <c r="BK1088" s="190"/>
      <c r="BL1088" s="190"/>
      <c r="BM1088" s="191">
        <v>16</v>
      </c>
    </row>
    <row r="1089" spans="1:65">
      <c r="A1089" s="32"/>
      <c r="B1089" s="19">
        <v>1</v>
      </c>
      <c r="C1089" s="8">
        <v>4</v>
      </c>
      <c r="D1089" s="193">
        <v>76.44</v>
      </c>
      <c r="E1089" s="193">
        <v>87</v>
      </c>
      <c r="F1089" s="194">
        <v>91</v>
      </c>
      <c r="G1089" s="193">
        <v>89</v>
      </c>
      <c r="H1089" s="194">
        <v>73.972540436366103</v>
      </c>
      <c r="I1089" s="193">
        <v>92.86</v>
      </c>
      <c r="J1089" s="189"/>
      <c r="K1089" s="190"/>
      <c r="L1089" s="190"/>
      <c r="M1089" s="190"/>
      <c r="N1089" s="190"/>
      <c r="O1089" s="190"/>
      <c r="P1089" s="190"/>
      <c r="Q1089" s="190"/>
      <c r="R1089" s="190"/>
      <c r="S1089" s="190"/>
      <c r="T1089" s="190"/>
      <c r="U1089" s="190"/>
      <c r="V1089" s="190"/>
      <c r="W1089" s="190"/>
      <c r="X1089" s="190"/>
      <c r="Y1089" s="190"/>
      <c r="Z1089" s="190"/>
      <c r="AA1089" s="190"/>
      <c r="AB1089" s="190"/>
      <c r="AC1089" s="190"/>
      <c r="AD1089" s="190"/>
      <c r="AE1089" s="190"/>
      <c r="AF1089" s="190"/>
      <c r="AG1089" s="190"/>
      <c r="AH1089" s="190"/>
      <c r="AI1089" s="190"/>
      <c r="AJ1089" s="190"/>
      <c r="AK1089" s="190"/>
      <c r="AL1089" s="190"/>
      <c r="AM1089" s="190"/>
      <c r="AN1089" s="190"/>
      <c r="AO1089" s="190"/>
      <c r="AP1089" s="190"/>
      <c r="AQ1089" s="190"/>
      <c r="AR1089" s="190"/>
      <c r="AS1089" s="190"/>
      <c r="AT1089" s="190"/>
      <c r="AU1089" s="190"/>
      <c r="AV1089" s="190"/>
      <c r="AW1089" s="190"/>
      <c r="AX1089" s="190"/>
      <c r="AY1089" s="190"/>
      <c r="AZ1089" s="190"/>
      <c r="BA1089" s="190"/>
      <c r="BB1089" s="190"/>
      <c r="BC1089" s="190"/>
      <c r="BD1089" s="190"/>
      <c r="BE1089" s="190"/>
      <c r="BF1089" s="190"/>
      <c r="BG1089" s="190"/>
      <c r="BH1089" s="190"/>
      <c r="BI1089" s="190"/>
      <c r="BJ1089" s="190"/>
      <c r="BK1089" s="190"/>
      <c r="BL1089" s="190"/>
      <c r="BM1089" s="191">
        <v>86.389834009541914</v>
      </c>
    </row>
    <row r="1090" spans="1:65">
      <c r="A1090" s="32"/>
      <c r="B1090" s="19">
        <v>1</v>
      </c>
      <c r="C1090" s="8">
        <v>5</v>
      </c>
      <c r="D1090" s="193">
        <v>65.75</v>
      </c>
      <c r="E1090" s="193">
        <v>86</v>
      </c>
      <c r="F1090" s="193">
        <v>97</v>
      </c>
      <c r="G1090" s="193">
        <v>93</v>
      </c>
      <c r="H1090" s="201">
        <v>80.009220533993044</v>
      </c>
      <c r="I1090" s="193">
        <v>84.64</v>
      </c>
      <c r="J1090" s="189"/>
      <c r="K1090" s="190"/>
      <c r="L1090" s="190"/>
      <c r="M1090" s="190"/>
      <c r="N1090" s="190"/>
      <c r="O1090" s="190"/>
      <c r="P1090" s="190"/>
      <c r="Q1090" s="190"/>
      <c r="R1090" s="190"/>
      <c r="S1090" s="190"/>
      <c r="T1090" s="190"/>
      <c r="U1090" s="190"/>
      <c r="V1090" s="190"/>
      <c r="W1090" s="190"/>
      <c r="X1090" s="190"/>
      <c r="Y1090" s="190"/>
      <c r="Z1090" s="190"/>
      <c r="AA1090" s="190"/>
      <c r="AB1090" s="190"/>
      <c r="AC1090" s="190"/>
      <c r="AD1090" s="190"/>
      <c r="AE1090" s="190"/>
      <c r="AF1090" s="190"/>
      <c r="AG1090" s="190"/>
      <c r="AH1090" s="190"/>
      <c r="AI1090" s="190"/>
      <c r="AJ1090" s="190"/>
      <c r="AK1090" s="190"/>
      <c r="AL1090" s="190"/>
      <c r="AM1090" s="190"/>
      <c r="AN1090" s="190"/>
      <c r="AO1090" s="190"/>
      <c r="AP1090" s="190"/>
      <c r="AQ1090" s="190"/>
      <c r="AR1090" s="190"/>
      <c r="AS1090" s="190"/>
      <c r="AT1090" s="190"/>
      <c r="AU1090" s="190"/>
      <c r="AV1090" s="190"/>
      <c r="AW1090" s="190"/>
      <c r="AX1090" s="190"/>
      <c r="AY1090" s="190"/>
      <c r="AZ1090" s="190"/>
      <c r="BA1090" s="190"/>
      <c r="BB1090" s="190"/>
      <c r="BC1090" s="190"/>
      <c r="BD1090" s="190"/>
      <c r="BE1090" s="190"/>
      <c r="BF1090" s="190"/>
      <c r="BG1090" s="190"/>
      <c r="BH1090" s="190"/>
      <c r="BI1090" s="190"/>
      <c r="BJ1090" s="190"/>
      <c r="BK1090" s="190"/>
      <c r="BL1090" s="190"/>
      <c r="BM1090" s="191">
        <v>62</v>
      </c>
    </row>
    <row r="1091" spans="1:65">
      <c r="A1091" s="32"/>
      <c r="B1091" s="19">
        <v>1</v>
      </c>
      <c r="C1091" s="8">
        <v>6</v>
      </c>
      <c r="D1091" s="193">
        <v>89.94</v>
      </c>
      <c r="E1091" s="193">
        <v>93</v>
      </c>
      <c r="F1091" s="193">
        <v>92</v>
      </c>
      <c r="G1091" s="193">
        <v>97</v>
      </c>
      <c r="H1091" s="193">
        <v>74.362633044758454</v>
      </c>
      <c r="I1091" s="193">
        <v>97.46</v>
      </c>
      <c r="J1091" s="189"/>
      <c r="K1091" s="190"/>
      <c r="L1091" s="190"/>
      <c r="M1091" s="190"/>
      <c r="N1091" s="190"/>
      <c r="O1091" s="190"/>
      <c r="P1091" s="190"/>
      <c r="Q1091" s="190"/>
      <c r="R1091" s="190"/>
      <c r="S1091" s="190"/>
      <c r="T1091" s="190"/>
      <c r="U1091" s="190"/>
      <c r="V1091" s="190"/>
      <c r="W1091" s="190"/>
      <c r="X1091" s="190"/>
      <c r="Y1091" s="190"/>
      <c r="Z1091" s="190"/>
      <c r="AA1091" s="190"/>
      <c r="AB1091" s="190"/>
      <c r="AC1091" s="190"/>
      <c r="AD1091" s="190"/>
      <c r="AE1091" s="190"/>
      <c r="AF1091" s="190"/>
      <c r="AG1091" s="190"/>
      <c r="AH1091" s="190"/>
      <c r="AI1091" s="190"/>
      <c r="AJ1091" s="190"/>
      <c r="AK1091" s="190"/>
      <c r="AL1091" s="190"/>
      <c r="AM1091" s="190"/>
      <c r="AN1091" s="190"/>
      <c r="AO1091" s="190"/>
      <c r="AP1091" s="190"/>
      <c r="AQ1091" s="190"/>
      <c r="AR1091" s="190"/>
      <c r="AS1091" s="190"/>
      <c r="AT1091" s="190"/>
      <c r="AU1091" s="190"/>
      <c r="AV1091" s="190"/>
      <c r="AW1091" s="190"/>
      <c r="AX1091" s="190"/>
      <c r="AY1091" s="190"/>
      <c r="AZ1091" s="190"/>
      <c r="BA1091" s="190"/>
      <c r="BB1091" s="190"/>
      <c r="BC1091" s="190"/>
      <c r="BD1091" s="190"/>
      <c r="BE1091" s="190"/>
      <c r="BF1091" s="190"/>
      <c r="BG1091" s="190"/>
      <c r="BH1091" s="190"/>
      <c r="BI1091" s="190"/>
      <c r="BJ1091" s="190"/>
      <c r="BK1091" s="190"/>
      <c r="BL1091" s="190"/>
      <c r="BM1091" s="195"/>
    </row>
    <row r="1092" spans="1:65">
      <c r="A1092" s="32"/>
      <c r="B1092" s="20" t="s">
        <v>211</v>
      </c>
      <c r="C1092" s="12"/>
      <c r="D1092" s="196">
        <v>80.031666666666666</v>
      </c>
      <c r="E1092" s="196">
        <v>88.833333333333329</v>
      </c>
      <c r="F1092" s="196">
        <v>95.166666666666671</v>
      </c>
      <c r="G1092" s="196">
        <v>91.5</v>
      </c>
      <c r="H1092" s="196">
        <v>75.082651247819555</v>
      </c>
      <c r="I1092" s="196">
        <v>88.71</v>
      </c>
      <c r="J1092" s="189"/>
      <c r="K1092" s="190"/>
      <c r="L1092" s="190"/>
      <c r="M1092" s="190"/>
      <c r="N1092" s="190"/>
      <c r="O1092" s="190"/>
      <c r="P1092" s="190"/>
      <c r="Q1092" s="190"/>
      <c r="R1092" s="190"/>
      <c r="S1092" s="190"/>
      <c r="T1092" s="190"/>
      <c r="U1092" s="190"/>
      <c r="V1092" s="190"/>
      <c r="W1092" s="190"/>
      <c r="X1092" s="190"/>
      <c r="Y1092" s="190"/>
      <c r="Z1092" s="190"/>
      <c r="AA1092" s="190"/>
      <c r="AB1092" s="190"/>
      <c r="AC1092" s="190"/>
      <c r="AD1092" s="190"/>
      <c r="AE1092" s="190"/>
      <c r="AF1092" s="190"/>
      <c r="AG1092" s="190"/>
      <c r="AH1092" s="190"/>
      <c r="AI1092" s="190"/>
      <c r="AJ1092" s="190"/>
      <c r="AK1092" s="190"/>
      <c r="AL1092" s="190"/>
      <c r="AM1092" s="190"/>
      <c r="AN1092" s="190"/>
      <c r="AO1092" s="190"/>
      <c r="AP1092" s="190"/>
      <c r="AQ1092" s="190"/>
      <c r="AR1092" s="190"/>
      <c r="AS1092" s="190"/>
      <c r="AT1092" s="190"/>
      <c r="AU1092" s="190"/>
      <c r="AV1092" s="190"/>
      <c r="AW1092" s="190"/>
      <c r="AX1092" s="190"/>
      <c r="AY1092" s="190"/>
      <c r="AZ1092" s="190"/>
      <c r="BA1092" s="190"/>
      <c r="BB1092" s="190"/>
      <c r="BC1092" s="190"/>
      <c r="BD1092" s="190"/>
      <c r="BE1092" s="190"/>
      <c r="BF1092" s="190"/>
      <c r="BG1092" s="190"/>
      <c r="BH1092" s="190"/>
      <c r="BI1092" s="190"/>
      <c r="BJ1092" s="190"/>
      <c r="BK1092" s="190"/>
      <c r="BL1092" s="190"/>
      <c r="BM1092" s="195"/>
    </row>
    <row r="1093" spans="1:65">
      <c r="A1093" s="32"/>
      <c r="B1093" s="3" t="s">
        <v>212</v>
      </c>
      <c r="C1093" s="30"/>
      <c r="D1093" s="197">
        <v>79.289999999999992</v>
      </c>
      <c r="E1093" s="197">
        <v>88</v>
      </c>
      <c r="F1093" s="197">
        <v>94.5</v>
      </c>
      <c r="G1093" s="197">
        <v>92</v>
      </c>
      <c r="H1093" s="197">
        <v>74.636499137893452</v>
      </c>
      <c r="I1093" s="197">
        <v>86.495000000000005</v>
      </c>
      <c r="J1093" s="189"/>
      <c r="K1093" s="190"/>
      <c r="L1093" s="190"/>
      <c r="M1093" s="190"/>
      <c r="N1093" s="190"/>
      <c r="O1093" s="190"/>
      <c r="P1093" s="190"/>
      <c r="Q1093" s="190"/>
      <c r="R1093" s="190"/>
      <c r="S1093" s="190"/>
      <c r="T1093" s="190"/>
      <c r="U1093" s="190"/>
      <c r="V1093" s="190"/>
      <c r="W1093" s="190"/>
      <c r="X1093" s="190"/>
      <c r="Y1093" s="190"/>
      <c r="Z1093" s="190"/>
      <c r="AA1093" s="190"/>
      <c r="AB1093" s="190"/>
      <c r="AC1093" s="190"/>
      <c r="AD1093" s="190"/>
      <c r="AE1093" s="190"/>
      <c r="AF1093" s="190"/>
      <c r="AG1093" s="190"/>
      <c r="AH1093" s="190"/>
      <c r="AI1093" s="190"/>
      <c r="AJ1093" s="190"/>
      <c r="AK1093" s="190"/>
      <c r="AL1093" s="190"/>
      <c r="AM1093" s="190"/>
      <c r="AN1093" s="190"/>
      <c r="AO1093" s="190"/>
      <c r="AP1093" s="190"/>
      <c r="AQ1093" s="190"/>
      <c r="AR1093" s="190"/>
      <c r="AS1093" s="190"/>
      <c r="AT1093" s="190"/>
      <c r="AU1093" s="190"/>
      <c r="AV1093" s="190"/>
      <c r="AW1093" s="190"/>
      <c r="AX1093" s="190"/>
      <c r="AY1093" s="190"/>
      <c r="AZ1093" s="190"/>
      <c r="BA1093" s="190"/>
      <c r="BB1093" s="190"/>
      <c r="BC1093" s="190"/>
      <c r="BD1093" s="190"/>
      <c r="BE1093" s="190"/>
      <c r="BF1093" s="190"/>
      <c r="BG1093" s="190"/>
      <c r="BH1093" s="190"/>
      <c r="BI1093" s="190"/>
      <c r="BJ1093" s="190"/>
      <c r="BK1093" s="190"/>
      <c r="BL1093" s="190"/>
      <c r="BM1093" s="195"/>
    </row>
    <row r="1094" spans="1:65">
      <c r="A1094" s="32"/>
      <c r="B1094" s="3" t="s">
        <v>213</v>
      </c>
      <c r="C1094" s="30"/>
      <c r="D1094" s="197">
        <v>11.341651408267918</v>
      </c>
      <c r="E1094" s="197">
        <v>2.6394443859772205</v>
      </c>
      <c r="F1094" s="197">
        <v>4.0702170294305766</v>
      </c>
      <c r="G1094" s="197">
        <v>3.7282703764614498</v>
      </c>
      <c r="H1094" s="197">
        <v>2.7412468221679056</v>
      </c>
      <c r="I1094" s="197">
        <v>5.2889847797096161</v>
      </c>
      <c r="J1094" s="189"/>
      <c r="K1094" s="190"/>
      <c r="L1094" s="190"/>
      <c r="M1094" s="190"/>
      <c r="N1094" s="190"/>
      <c r="O1094" s="190"/>
      <c r="P1094" s="190"/>
      <c r="Q1094" s="190"/>
      <c r="R1094" s="190"/>
      <c r="S1094" s="190"/>
      <c r="T1094" s="190"/>
      <c r="U1094" s="190"/>
      <c r="V1094" s="190"/>
      <c r="W1094" s="190"/>
      <c r="X1094" s="190"/>
      <c r="Y1094" s="190"/>
      <c r="Z1094" s="190"/>
      <c r="AA1094" s="190"/>
      <c r="AB1094" s="190"/>
      <c r="AC1094" s="190"/>
      <c r="AD1094" s="190"/>
      <c r="AE1094" s="190"/>
      <c r="AF1094" s="190"/>
      <c r="AG1094" s="190"/>
      <c r="AH1094" s="190"/>
      <c r="AI1094" s="190"/>
      <c r="AJ1094" s="190"/>
      <c r="AK1094" s="190"/>
      <c r="AL1094" s="190"/>
      <c r="AM1094" s="190"/>
      <c r="AN1094" s="190"/>
      <c r="AO1094" s="190"/>
      <c r="AP1094" s="190"/>
      <c r="AQ1094" s="190"/>
      <c r="AR1094" s="190"/>
      <c r="AS1094" s="190"/>
      <c r="AT1094" s="190"/>
      <c r="AU1094" s="190"/>
      <c r="AV1094" s="190"/>
      <c r="AW1094" s="190"/>
      <c r="AX1094" s="190"/>
      <c r="AY1094" s="190"/>
      <c r="AZ1094" s="190"/>
      <c r="BA1094" s="190"/>
      <c r="BB1094" s="190"/>
      <c r="BC1094" s="190"/>
      <c r="BD1094" s="190"/>
      <c r="BE1094" s="190"/>
      <c r="BF1094" s="190"/>
      <c r="BG1094" s="190"/>
      <c r="BH1094" s="190"/>
      <c r="BI1094" s="190"/>
      <c r="BJ1094" s="190"/>
      <c r="BK1094" s="190"/>
      <c r="BL1094" s="190"/>
      <c r="BM1094" s="195"/>
    </row>
    <row r="1095" spans="1:65">
      <c r="A1095" s="32"/>
      <c r="B1095" s="3" t="s">
        <v>86</v>
      </c>
      <c r="C1095" s="30"/>
      <c r="D1095" s="13">
        <v>0.14171454726172455</v>
      </c>
      <c r="E1095" s="13">
        <v>2.9712319541957456E-2</v>
      </c>
      <c r="F1095" s="13">
        <v>4.2769355825890469E-2</v>
      </c>
      <c r="G1095" s="13">
        <v>4.0746124332912019E-2</v>
      </c>
      <c r="H1095" s="13">
        <v>3.6509723306387812E-2</v>
      </c>
      <c r="I1095" s="13">
        <v>5.962106616739507E-2</v>
      </c>
      <c r="J1095" s="110"/>
      <c r="K1095" s="3"/>
      <c r="L1095" s="3"/>
      <c r="M1095" s="3"/>
      <c r="N1095" s="3"/>
      <c r="O1095" s="3"/>
      <c r="P1095" s="3"/>
      <c r="Q1095" s="3"/>
      <c r="R1095" s="3"/>
      <c r="S1095" s="3"/>
      <c r="T1095" s="3"/>
      <c r="U1095" s="3"/>
      <c r="V1095" s="3"/>
      <c r="W1095" s="3"/>
      <c r="X1095" s="3"/>
      <c r="Y1095" s="3"/>
      <c r="Z1095" s="3"/>
      <c r="AA1095" s="3"/>
      <c r="AB1095" s="3"/>
      <c r="AC1095" s="3"/>
      <c r="AD1095" s="3"/>
      <c r="AE1095" s="3"/>
      <c r="AF1095" s="3"/>
      <c r="AG1095" s="3"/>
      <c r="AH1095" s="3"/>
      <c r="AI1095" s="3"/>
      <c r="AJ1095" s="3"/>
      <c r="AK1095" s="3"/>
      <c r="AL1095" s="3"/>
      <c r="AM1095" s="3"/>
      <c r="AN1095" s="3"/>
      <c r="AO1095" s="3"/>
      <c r="AP1095" s="3"/>
      <c r="AQ1095" s="3"/>
      <c r="AR1095" s="3"/>
      <c r="AS1095" s="3"/>
      <c r="AT1095" s="3"/>
      <c r="AU1095" s="3"/>
      <c r="AV1095" s="3"/>
      <c r="AW1095" s="3"/>
      <c r="AX1095" s="3"/>
      <c r="AY1095" s="3"/>
      <c r="AZ1095" s="3"/>
      <c r="BA1095" s="3"/>
      <c r="BB1095" s="3"/>
      <c r="BC1095" s="3"/>
      <c r="BD1095" s="3"/>
      <c r="BE1095" s="3"/>
      <c r="BF1095" s="3"/>
      <c r="BG1095" s="3"/>
      <c r="BH1095" s="3"/>
      <c r="BI1095" s="3"/>
      <c r="BJ1095" s="3"/>
      <c r="BK1095" s="3"/>
      <c r="BL1095" s="3"/>
      <c r="BM1095" s="59"/>
    </row>
    <row r="1096" spans="1:65">
      <c r="A1096" s="32"/>
      <c r="B1096" s="3" t="s">
        <v>214</v>
      </c>
      <c r="C1096" s="30"/>
      <c r="D1096" s="13">
        <v>-7.3598559550108411E-2</v>
      </c>
      <c r="E1096" s="13">
        <v>2.8284570190533431E-2</v>
      </c>
      <c r="F1096" s="13">
        <v>0.10159566525102171</v>
      </c>
      <c r="G1096" s="13">
        <v>5.915239968968633E-2</v>
      </c>
      <c r="H1096" s="13">
        <v>-0.13088557110172783</v>
      </c>
      <c r="I1096" s="13">
        <v>2.6856933076197409E-2</v>
      </c>
      <c r="J1096" s="110"/>
      <c r="K1096" s="3"/>
      <c r="L1096" s="3"/>
      <c r="M1096" s="3"/>
      <c r="N1096" s="3"/>
      <c r="O1096" s="3"/>
      <c r="P1096" s="3"/>
      <c r="Q1096" s="3"/>
      <c r="R1096" s="3"/>
      <c r="S1096" s="3"/>
      <c r="T1096" s="3"/>
      <c r="U1096" s="3"/>
      <c r="V1096" s="3"/>
      <c r="W1096" s="3"/>
      <c r="X1096" s="3"/>
      <c r="Y1096" s="3"/>
      <c r="Z1096" s="3"/>
      <c r="AA1096" s="3"/>
      <c r="AB1096" s="3"/>
      <c r="AC1096" s="3"/>
      <c r="AD1096" s="3"/>
      <c r="AE1096" s="3"/>
      <c r="AF1096" s="3"/>
      <c r="AG1096" s="3"/>
      <c r="AH1096" s="3"/>
      <c r="AI1096" s="3"/>
      <c r="AJ1096" s="3"/>
      <c r="AK1096" s="3"/>
      <c r="AL1096" s="3"/>
      <c r="AM1096" s="3"/>
      <c r="AN1096" s="3"/>
      <c r="AO1096" s="3"/>
      <c r="AP1096" s="3"/>
      <c r="AQ1096" s="3"/>
      <c r="AR1096" s="3"/>
      <c r="AS1096" s="3"/>
      <c r="AT1096" s="3"/>
      <c r="AU1096" s="3"/>
      <c r="AV1096" s="3"/>
      <c r="AW1096" s="3"/>
      <c r="AX1096" s="3"/>
      <c r="AY1096" s="3"/>
      <c r="AZ1096" s="3"/>
      <c r="BA1096" s="3"/>
      <c r="BB1096" s="3"/>
      <c r="BC1096" s="3"/>
      <c r="BD1096" s="3"/>
      <c r="BE1096" s="3"/>
      <c r="BF1096" s="3"/>
      <c r="BG1096" s="3"/>
      <c r="BH1096" s="3"/>
      <c r="BI1096" s="3"/>
      <c r="BJ1096" s="3"/>
      <c r="BK1096" s="3"/>
      <c r="BL1096" s="3"/>
      <c r="BM1096" s="59"/>
    </row>
    <row r="1097" spans="1:65">
      <c r="A1097" s="32"/>
      <c r="B1097" s="50" t="s">
        <v>215</v>
      </c>
      <c r="C1097" s="51"/>
      <c r="D1097" s="49">
        <v>1.29</v>
      </c>
      <c r="E1097" s="49">
        <v>0.01</v>
      </c>
      <c r="F1097" s="49">
        <v>0.95</v>
      </c>
      <c r="G1097" s="49">
        <v>0.4</v>
      </c>
      <c r="H1097" s="49">
        <v>2.02</v>
      </c>
      <c r="I1097" s="49">
        <v>0.01</v>
      </c>
      <c r="J1097" s="110"/>
      <c r="K1097" s="3"/>
      <c r="L1097" s="3"/>
      <c r="M1097" s="3"/>
      <c r="N1097" s="3"/>
      <c r="O1097" s="3"/>
      <c r="P1097" s="3"/>
      <c r="Q1097" s="3"/>
      <c r="R1097" s="3"/>
      <c r="S1097" s="3"/>
      <c r="T1097" s="3"/>
      <c r="U1097" s="3"/>
      <c r="V1097" s="3"/>
      <c r="W1097" s="3"/>
      <c r="X1097" s="3"/>
      <c r="Y1097" s="3"/>
      <c r="Z1097" s="3"/>
      <c r="AA1097" s="3"/>
      <c r="AB1097" s="3"/>
      <c r="AC1097" s="3"/>
      <c r="AD1097" s="3"/>
      <c r="AE1097" s="3"/>
      <c r="AF1097" s="3"/>
      <c r="AG1097" s="3"/>
      <c r="AH1097" s="3"/>
      <c r="AI1097" s="3"/>
      <c r="AJ1097" s="3"/>
      <c r="AK1097" s="3"/>
      <c r="AL1097" s="3"/>
      <c r="AM1097" s="3"/>
      <c r="AN1097" s="3"/>
      <c r="AO1097" s="3"/>
      <c r="AP1097" s="3"/>
      <c r="AQ1097" s="3"/>
      <c r="AR1097" s="3"/>
      <c r="AS1097" s="3"/>
      <c r="AT1097" s="3"/>
      <c r="AU1097" s="3"/>
      <c r="AV1097" s="3"/>
      <c r="AW1097" s="3"/>
      <c r="AX1097" s="3"/>
      <c r="AY1097" s="3"/>
      <c r="AZ1097" s="3"/>
      <c r="BA1097" s="3"/>
      <c r="BB1097" s="3"/>
      <c r="BC1097" s="3"/>
      <c r="BD1097" s="3"/>
      <c r="BE1097" s="3"/>
      <c r="BF1097" s="3"/>
      <c r="BG1097" s="3"/>
      <c r="BH1097" s="3"/>
      <c r="BI1097" s="3"/>
      <c r="BJ1097" s="3"/>
      <c r="BK1097" s="3"/>
      <c r="BL1097" s="3"/>
      <c r="BM1097" s="59"/>
    </row>
    <row r="1098" spans="1:65">
      <c r="B1098" s="33"/>
      <c r="C1098" s="20"/>
      <c r="D1098" s="28"/>
      <c r="E1098" s="28"/>
      <c r="F1098" s="28"/>
      <c r="G1098" s="28"/>
      <c r="H1098" s="28"/>
      <c r="I1098" s="28"/>
      <c r="BM1098" s="59"/>
    </row>
    <row r="1099" spans="1:65">
      <c r="BM1099" s="59"/>
    </row>
    <row r="1100" spans="1:65">
      <c r="BM1100" s="59"/>
    </row>
    <row r="1101" spans="1:65">
      <c r="BM1101" s="59"/>
    </row>
    <row r="1102" spans="1:65">
      <c r="BM1102" s="59"/>
    </row>
    <row r="1103" spans="1:65">
      <c r="BM1103" s="59"/>
    </row>
    <row r="1104" spans="1:65">
      <c r="BM1104" s="59"/>
    </row>
    <row r="1105" spans="65:65">
      <c r="BM1105" s="59"/>
    </row>
    <row r="1106" spans="65:65">
      <c r="BM1106" s="59"/>
    </row>
    <row r="1107" spans="65:65">
      <c r="BM1107" s="59"/>
    </row>
    <row r="1108" spans="65:65">
      <c r="BM1108" s="59"/>
    </row>
    <row r="1109" spans="65:65">
      <c r="BM1109" s="59"/>
    </row>
    <row r="1110" spans="65:65">
      <c r="BM1110" s="59"/>
    </row>
    <row r="1111" spans="65:65">
      <c r="BM1111" s="59"/>
    </row>
    <row r="1112" spans="65:65">
      <c r="BM1112" s="59"/>
    </row>
    <row r="1113" spans="65:65">
      <c r="BM1113" s="59"/>
    </row>
    <row r="1114" spans="65:65">
      <c r="BM1114" s="59"/>
    </row>
    <row r="1115" spans="65:65">
      <c r="BM1115" s="59"/>
    </row>
    <row r="1116" spans="65:65">
      <c r="BM1116" s="59"/>
    </row>
    <row r="1117" spans="65:65">
      <c r="BM1117" s="59"/>
    </row>
    <row r="1118" spans="65:65">
      <c r="BM1118" s="59"/>
    </row>
    <row r="1119" spans="65:65">
      <c r="BM1119" s="59"/>
    </row>
    <row r="1120" spans="65:65">
      <c r="BM1120" s="59"/>
    </row>
    <row r="1121" spans="65:65">
      <c r="BM1121" s="59"/>
    </row>
    <row r="1122" spans="65:65">
      <c r="BM1122" s="59"/>
    </row>
    <row r="1123" spans="65:65">
      <c r="BM1123" s="59"/>
    </row>
    <row r="1124" spans="65:65">
      <c r="BM1124" s="59"/>
    </row>
    <row r="1125" spans="65:65">
      <c r="BM1125" s="59"/>
    </row>
    <row r="1126" spans="65:65">
      <c r="BM1126" s="59"/>
    </row>
    <row r="1127" spans="65:65">
      <c r="BM1127" s="59"/>
    </row>
    <row r="1128" spans="65:65">
      <c r="BM1128" s="59"/>
    </row>
    <row r="1129" spans="65:65">
      <c r="BM1129" s="59"/>
    </row>
    <row r="1130" spans="65:65">
      <c r="BM1130" s="59"/>
    </row>
    <row r="1131" spans="65:65">
      <c r="BM1131" s="59"/>
    </row>
    <row r="1132" spans="65:65">
      <c r="BM1132" s="59"/>
    </row>
    <row r="1133" spans="65:65">
      <c r="BM1133" s="59"/>
    </row>
    <row r="1134" spans="65:65">
      <c r="BM1134" s="59"/>
    </row>
    <row r="1135" spans="65:65">
      <c r="BM1135" s="59"/>
    </row>
    <row r="1136" spans="65:65">
      <c r="BM1136" s="59"/>
    </row>
    <row r="1137" spans="65:65">
      <c r="BM1137" s="59"/>
    </row>
    <row r="1138" spans="65:65">
      <c r="BM1138" s="59"/>
    </row>
    <row r="1139" spans="65:65">
      <c r="BM1139" s="59"/>
    </row>
    <row r="1140" spans="65:65">
      <c r="BM1140" s="59"/>
    </row>
    <row r="1141" spans="65:65">
      <c r="BM1141" s="59"/>
    </row>
    <row r="1142" spans="65:65">
      <c r="BM1142" s="59"/>
    </row>
    <row r="1143" spans="65:65">
      <c r="BM1143" s="59"/>
    </row>
    <row r="1144" spans="65:65">
      <c r="BM1144" s="59"/>
    </row>
    <row r="1145" spans="65:65">
      <c r="BM1145" s="59"/>
    </row>
    <row r="1146" spans="65:65">
      <c r="BM1146" s="59"/>
    </row>
    <row r="1147" spans="65:65">
      <c r="BM1147" s="60"/>
    </row>
    <row r="1148" spans="65:65">
      <c r="BM1148" s="61"/>
    </row>
    <row r="1149" spans="65:65">
      <c r="BM1149" s="61"/>
    </row>
    <row r="1150" spans="65:65">
      <c r="BM1150" s="61"/>
    </row>
    <row r="1151" spans="65:65">
      <c r="BM1151" s="61"/>
    </row>
    <row r="1152" spans="65:65">
      <c r="BM1152" s="61"/>
    </row>
    <row r="1153" spans="65:65">
      <c r="BM1153" s="61"/>
    </row>
    <row r="1154" spans="65:65">
      <c r="BM1154" s="61"/>
    </row>
    <row r="1155" spans="65:65">
      <c r="BM1155" s="61"/>
    </row>
    <row r="1156" spans="65:65">
      <c r="BM1156" s="61"/>
    </row>
    <row r="1157" spans="65:65">
      <c r="BM1157" s="61"/>
    </row>
    <row r="1158" spans="65:65">
      <c r="BM1158" s="61"/>
    </row>
    <row r="1159" spans="65:65">
      <c r="BM1159" s="61"/>
    </row>
    <row r="1160" spans="65:65">
      <c r="BM1160" s="61"/>
    </row>
    <row r="1161" spans="65:65">
      <c r="BM1161" s="61"/>
    </row>
    <row r="1162" spans="65:65">
      <c r="BM1162" s="61"/>
    </row>
    <row r="1163" spans="65:65">
      <c r="BM1163" s="61"/>
    </row>
    <row r="1164" spans="65:65">
      <c r="BM1164" s="61"/>
    </row>
    <row r="1165" spans="65:65">
      <c r="BM1165" s="61"/>
    </row>
    <row r="1166" spans="65:65">
      <c r="BM1166" s="61"/>
    </row>
    <row r="1167" spans="65:65">
      <c r="BM1167" s="61"/>
    </row>
    <row r="1168" spans="65:65">
      <c r="BM1168" s="61"/>
    </row>
    <row r="1169" spans="65:65">
      <c r="BM1169" s="61"/>
    </row>
    <row r="1170" spans="65:65">
      <c r="BM1170" s="61"/>
    </row>
    <row r="1171" spans="65:65">
      <c r="BM1171" s="61"/>
    </row>
    <row r="1172" spans="65:65">
      <c r="BM1172" s="61"/>
    </row>
    <row r="1173" spans="65:65">
      <c r="BM1173" s="61"/>
    </row>
    <row r="1174" spans="65:65">
      <c r="BM1174" s="61"/>
    </row>
    <row r="1175" spans="65:65">
      <c r="BM1175" s="61"/>
    </row>
    <row r="1176" spans="65:65">
      <c r="BM1176" s="61"/>
    </row>
    <row r="1177" spans="65:65">
      <c r="BM1177" s="61"/>
    </row>
    <row r="1178" spans="65:65">
      <c r="BM1178" s="61"/>
    </row>
    <row r="1179" spans="65:65">
      <c r="BM1179" s="61"/>
    </row>
    <row r="1180" spans="65:65">
      <c r="BM1180" s="61"/>
    </row>
    <row r="1181" spans="65:65">
      <c r="BM1181" s="61"/>
    </row>
  </sheetData>
  <dataConsolidate/>
  <conditionalFormatting sqref="B6:J11 B24:Q29 B42:O47 B60:H65 B78:L83 B96:I101 B114:I119 B132:O137 B150:H155 B168:J173 B186:O191 B204:Q209 B222:J227 B240:P245 B258:I263 B276:I281 B294:I299 B312:Q317 B330:K335 B348:I353 B366:H371 B384:H389 B402:I407 B420:H425 B438:O443 B456:J461 B474:I479 B492:G497 B510:Q515 B528:O533 B546:L551 B564:D569 B582:L587 B600:I605 B618:P623 B636:I641 B654:K659 B672:I677 B690:K695 B708:M713 B726:J731 B744:H749 B762:G767 B780:O785 B798:I803 B816:K821 B834:K839 B852:M857 B870:I875 B888:G893 B906:L911 B924:M929 B942:K947 B960:I965 B978:L983 B996:K1001 B1014:M1019 B1032:L1037 B1050:I1055 B1068:L1073 B1086:I1091">
    <cfRule type="expression" dxfId="11" priority="183">
      <formula>AND($B6&lt;&gt;$B5,NOT(ISBLANK(INDIRECT(Anlyt_LabRefThisCol))))</formula>
    </cfRule>
  </conditionalFormatting>
  <conditionalFormatting sqref="C2:J17 C20:Q35 C38:O53 C56:H71 C74:L89 C92:I107 C110:I125 C128:O143 C146:H161 C164:J179 C182:O197 C200:Q215 C218:J233 C236:P251 C254:I269 C272:I287 C290:I305 C308:Q323 C326:K341 C344:I359 C362:H377 C380:H395 C398:I413 C416:H431 C434:O449 C452:J467 C470:I485 C488:G503 C506:Q521 C524:O539 C542:L557 C560:D575 C578:L593 C596:I611 C614:P629 C632:I647 C650:K665 C668:I683 C686:K701 C704:M719 C722:J737 C740:H755 C758:G773 C776:O791 C794:I809 C812:K827 C830:K845 C848:M863 C866:I881 C884:G899 C902:L917 C920:M935 C938:K953 C956:I971 C974:L989 C992:K1007 C1010:M1025 C1028:L1043 C1046:I1061 C1064:L1079 C1082:I1097">
    <cfRule type="expression" dxfId="10" priority="181" stopIfTrue="1">
      <formula>AND(ISBLANK(INDIRECT(Anlyt_LabRefLastCol)),ISBLANK(INDIRECT(Anlyt_LabRefThisCol)))</formula>
    </cfRule>
    <cfRule type="expression" dxfId="9" priority="182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709BD-E0E7-40FB-8103-9BC4E4DE97C6}">
  <sheetPr codeName="Sheet12"/>
  <dimension ref="A1:BN1163"/>
  <sheetViews>
    <sheetView zoomScale="119" zoomScaleNormal="119" workbookViewId="0"/>
  </sheetViews>
  <sheetFormatPr defaultRowHeight="12.75"/>
  <cols>
    <col min="1" max="1" width="11.140625" style="31" customWidth="1"/>
    <col min="2" max="2" width="10.85546875" style="2" bestFit="1" customWidth="1"/>
    <col min="3" max="3" width="9.42578125" style="2" bestFit="1" customWidth="1"/>
    <col min="4" max="4" width="11.28515625" style="2" bestFit="1" customWidth="1"/>
    <col min="5" max="5" width="11.140625" style="2" customWidth="1"/>
    <col min="6" max="13" width="11.28515625" style="2" bestFit="1" customWidth="1"/>
    <col min="14" max="15" width="11" style="2" bestFit="1" customWidth="1"/>
    <col min="16" max="19" width="11.28515625" style="2" bestFit="1" customWidth="1"/>
    <col min="20" max="64" width="11.140625" style="2" bestFit="1" customWidth="1"/>
    <col min="65" max="65" width="9.42578125" style="58" bestFit="1" customWidth="1"/>
    <col min="66" max="16384" width="9.140625" style="2"/>
  </cols>
  <sheetData>
    <row r="1" spans="1:66" ht="15">
      <c r="B1" s="34" t="s">
        <v>329</v>
      </c>
      <c r="BM1" s="29" t="s">
        <v>67</v>
      </c>
    </row>
    <row r="2" spans="1:66" ht="15">
      <c r="A2" s="26" t="s">
        <v>4</v>
      </c>
      <c r="B2" s="18" t="s">
        <v>116</v>
      </c>
      <c r="C2" s="15" t="s">
        <v>117</v>
      </c>
      <c r="D2" s="16" t="s">
        <v>201</v>
      </c>
      <c r="E2" s="17" t="s">
        <v>201</v>
      </c>
      <c r="F2" s="17" t="s">
        <v>201</v>
      </c>
      <c r="G2" s="17" t="s">
        <v>201</v>
      </c>
      <c r="H2" s="17" t="s">
        <v>201</v>
      </c>
      <c r="I2" s="17" t="s">
        <v>201</v>
      </c>
      <c r="J2" s="17" t="s">
        <v>201</v>
      </c>
      <c r="K2" s="17" t="s">
        <v>201</v>
      </c>
      <c r="L2" s="17" t="s">
        <v>201</v>
      </c>
      <c r="M2" s="17" t="s">
        <v>201</v>
      </c>
      <c r="N2" s="17" t="s">
        <v>201</v>
      </c>
      <c r="O2" s="17" t="s">
        <v>201</v>
      </c>
      <c r="P2" s="17" t="s">
        <v>201</v>
      </c>
      <c r="Q2" s="110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29">
        <v>1</v>
      </c>
    </row>
    <row r="3" spans="1:66">
      <c r="A3" s="32"/>
      <c r="B3" s="19" t="s">
        <v>202</v>
      </c>
      <c r="C3" s="8" t="s">
        <v>202</v>
      </c>
      <c r="D3" s="108" t="s">
        <v>222</v>
      </c>
      <c r="E3" s="109" t="s">
        <v>224</v>
      </c>
      <c r="F3" s="109" t="s">
        <v>204</v>
      </c>
      <c r="G3" s="109" t="s">
        <v>205</v>
      </c>
      <c r="H3" s="109" t="s">
        <v>237</v>
      </c>
      <c r="I3" s="109" t="s">
        <v>206</v>
      </c>
      <c r="J3" s="109" t="s">
        <v>207</v>
      </c>
      <c r="K3" s="109" t="s">
        <v>218</v>
      </c>
      <c r="L3" s="109" t="s">
        <v>219</v>
      </c>
      <c r="M3" s="109" t="s">
        <v>208</v>
      </c>
      <c r="N3" s="109" t="s">
        <v>238</v>
      </c>
      <c r="O3" s="109" t="s">
        <v>209</v>
      </c>
      <c r="P3" s="109" t="s">
        <v>220</v>
      </c>
      <c r="Q3" s="110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29" t="s">
        <v>3</v>
      </c>
    </row>
    <row r="4" spans="1:66">
      <c r="A4" s="32"/>
      <c r="B4" s="19"/>
      <c r="C4" s="8"/>
      <c r="D4" s="9" t="s">
        <v>118</v>
      </c>
      <c r="E4" s="10" t="s">
        <v>239</v>
      </c>
      <c r="F4" s="10" t="s">
        <v>239</v>
      </c>
      <c r="G4" s="10" t="s">
        <v>239</v>
      </c>
      <c r="H4" s="10" t="s">
        <v>118</v>
      </c>
      <c r="I4" s="10" t="s">
        <v>239</v>
      </c>
      <c r="J4" s="10" t="s">
        <v>239</v>
      </c>
      <c r="K4" s="10" t="s">
        <v>240</v>
      </c>
      <c r="L4" s="10" t="s">
        <v>239</v>
      </c>
      <c r="M4" s="10" t="s">
        <v>239</v>
      </c>
      <c r="N4" s="10" t="s">
        <v>118</v>
      </c>
      <c r="O4" s="10" t="s">
        <v>239</v>
      </c>
      <c r="P4" s="10" t="s">
        <v>240</v>
      </c>
      <c r="Q4" s="110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29">
        <v>3</v>
      </c>
    </row>
    <row r="5" spans="1:66">
      <c r="A5" s="32"/>
      <c r="B5" s="19"/>
      <c r="C5" s="8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110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29">
        <v>3</v>
      </c>
    </row>
    <row r="6" spans="1:66">
      <c r="A6" s="32"/>
      <c r="B6" s="18">
        <v>1</v>
      </c>
      <c r="C6" s="14">
        <v>1</v>
      </c>
      <c r="D6" s="202" t="s">
        <v>115</v>
      </c>
      <c r="E6" s="202">
        <v>0.2</v>
      </c>
      <c r="F6" s="203">
        <v>0.21</v>
      </c>
      <c r="G6" s="202">
        <v>0.26</v>
      </c>
      <c r="H6" s="223" t="s">
        <v>235</v>
      </c>
      <c r="I6" s="202">
        <v>0.26</v>
      </c>
      <c r="J6" s="203">
        <v>0.27</v>
      </c>
      <c r="K6" s="205">
        <v>0.55000000000000004</v>
      </c>
      <c r="L6" s="202">
        <v>0.2</v>
      </c>
      <c r="M6" s="202">
        <v>0.24</v>
      </c>
      <c r="N6" s="205" t="s">
        <v>111</v>
      </c>
      <c r="O6" s="202">
        <v>0.24</v>
      </c>
      <c r="P6" s="205">
        <v>0.34782608695652201</v>
      </c>
      <c r="Q6" s="183"/>
      <c r="R6" s="184"/>
      <c r="S6" s="184"/>
      <c r="T6" s="184"/>
      <c r="U6" s="184"/>
      <c r="V6" s="184"/>
      <c r="W6" s="184"/>
      <c r="X6" s="184"/>
      <c r="Y6" s="184"/>
      <c r="Z6" s="184"/>
      <c r="AA6" s="184"/>
      <c r="AB6" s="184"/>
      <c r="AC6" s="184"/>
      <c r="AD6" s="184"/>
      <c r="AE6" s="184"/>
      <c r="AF6" s="184"/>
      <c r="AG6" s="184"/>
      <c r="AH6" s="184"/>
      <c r="AI6" s="184"/>
      <c r="AJ6" s="184"/>
      <c r="AK6" s="184"/>
      <c r="AL6" s="184"/>
      <c r="AM6" s="184"/>
      <c r="AN6" s="184"/>
      <c r="AO6" s="184"/>
      <c r="AP6" s="184"/>
      <c r="AQ6" s="184"/>
      <c r="AR6" s="184"/>
      <c r="AS6" s="184"/>
      <c r="AT6" s="184"/>
      <c r="AU6" s="184"/>
      <c r="AV6" s="184"/>
      <c r="AW6" s="184"/>
      <c r="AX6" s="184"/>
      <c r="AY6" s="184"/>
      <c r="AZ6" s="184"/>
      <c r="BA6" s="184"/>
      <c r="BB6" s="184"/>
      <c r="BC6" s="184"/>
      <c r="BD6" s="184"/>
      <c r="BE6" s="184"/>
      <c r="BF6" s="184"/>
      <c r="BG6" s="184"/>
      <c r="BH6" s="184"/>
      <c r="BI6" s="184"/>
      <c r="BJ6" s="184"/>
      <c r="BK6" s="184"/>
      <c r="BL6" s="184"/>
      <c r="BM6" s="206">
        <v>1</v>
      </c>
    </row>
    <row r="7" spans="1:66">
      <c r="A7" s="32"/>
      <c r="B7" s="19">
        <v>1</v>
      </c>
      <c r="C7" s="8">
        <v>2</v>
      </c>
      <c r="D7" s="207" t="s">
        <v>115</v>
      </c>
      <c r="E7" s="207">
        <v>0.2</v>
      </c>
      <c r="F7" s="208">
        <v>0.21</v>
      </c>
      <c r="G7" s="207">
        <v>0.24</v>
      </c>
      <c r="H7" s="225" t="s">
        <v>235</v>
      </c>
      <c r="I7" s="207">
        <v>0.24</v>
      </c>
      <c r="J7" s="208">
        <v>0.27</v>
      </c>
      <c r="K7" s="209">
        <v>0.52800000000000002</v>
      </c>
      <c r="L7" s="207">
        <v>0.2</v>
      </c>
      <c r="M7" s="207">
        <v>0.24</v>
      </c>
      <c r="N7" s="209" t="s">
        <v>111</v>
      </c>
      <c r="O7" s="207">
        <v>0.25</v>
      </c>
      <c r="P7" s="209">
        <v>0.41877934272300499</v>
      </c>
      <c r="Q7" s="183"/>
      <c r="R7" s="184"/>
      <c r="S7" s="184"/>
      <c r="T7" s="184"/>
      <c r="U7" s="184"/>
      <c r="V7" s="184"/>
      <c r="W7" s="184"/>
      <c r="X7" s="184"/>
      <c r="Y7" s="184"/>
      <c r="Z7" s="184"/>
      <c r="AA7" s="184"/>
      <c r="AB7" s="184"/>
      <c r="AC7" s="184"/>
      <c r="AD7" s="184"/>
      <c r="AE7" s="184"/>
      <c r="AF7" s="184"/>
      <c r="AG7" s="184"/>
      <c r="AH7" s="184"/>
      <c r="AI7" s="184"/>
      <c r="AJ7" s="184"/>
      <c r="AK7" s="184"/>
      <c r="AL7" s="184"/>
      <c r="AM7" s="184"/>
      <c r="AN7" s="184"/>
      <c r="AO7" s="184"/>
      <c r="AP7" s="184"/>
      <c r="AQ7" s="184"/>
      <c r="AR7" s="184"/>
      <c r="AS7" s="184"/>
      <c r="AT7" s="184"/>
      <c r="AU7" s="184"/>
      <c r="AV7" s="184"/>
      <c r="AW7" s="184"/>
      <c r="AX7" s="184"/>
      <c r="AY7" s="184"/>
      <c r="AZ7" s="184"/>
      <c r="BA7" s="184"/>
      <c r="BB7" s="184"/>
      <c r="BC7" s="184"/>
      <c r="BD7" s="184"/>
      <c r="BE7" s="184"/>
      <c r="BF7" s="184"/>
      <c r="BG7" s="184"/>
      <c r="BH7" s="184"/>
      <c r="BI7" s="184"/>
      <c r="BJ7" s="184"/>
      <c r="BK7" s="184"/>
      <c r="BL7" s="184"/>
      <c r="BM7" s="206" t="e">
        <v>#N/A</v>
      </c>
    </row>
    <row r="8" spans="1:66">
      <c r="A8" s="32"/>
      <c r="B8" s="19">
        <v>1</v>
      </c>
      <c r="C8" s="8">
        <v>3</v>
      </c>
      <c r="D8" s="207" t="s">
        <v>115</v>
      </c>
      <c r="E8" s="207">
        <v>0.2</v>
      </c>
      <c r="F8" s="208">
        <v>0.2</v>
      </c>
      <c r="G8" s="207">
        <v>0.2</v>
      </c>
      <c r="H8" s="225" t="s">
        <v>235</v>
      </c>
      <c r="I8" s="207">
        <v>0.2</v>
      </c>
      <c r="J8" s="208">
        <v>0.27</v>
      </c>
      <c r="K8" s="225">
        <v>0.55000000000000004</v>
      </c>
      <c r="L8" s="25">
        <v>0.2</v>
      </c>
      <c r="M8" s="210">
        <v>0.37</v>
      </c>
      <c r="N8" s="225" t="s">
        <v>111</v>
      </c>
      <c r="O8" s="25">
        <v>0.24</v>
      </c>
      <c r="P8" s="225">
        <v>0.34218009478673</v>
      </c>
      <c r="Q8" s="183"/>
      <c r="R8" s="184"/>
      <c r="S8" s="184"/>
      <c r="T8" s="184"/>
      <c r="U8" s="184"/>
      <c r="V8" s="184"/>
      <c r="W8" s="184"/>
      <c r="X8" s="184"/>
      <c r="Y8" s="184"/>
      <c r="Z8" s="184"/>
      <c r="AA8" s="184"/>
      <c r="AB8" s="184"/>
      <c r="AC8" s="184"/>
      <c r="AD8" s="184"/>
      <c r="AE8" s="184"/>
      <c r="AF8" s="184"/>
      <c r="AG8" s="184"/>
      <c r="AH8" s="184"/>
      <c r="AI8" s="184"/>
      <c r="AJ8" s="184"/>
      <c r="AK8" s="184"/>
      <c r="AL8" s="184"/>
      <c r="AM8" s="184"/>
      <c r="AN8" s="184"/>
      <c r="AO8" s="184"/>
      <c r="AP8" s="184"/>
      <c r="AQ8" s="184"/>
      <c r="AR8" s="184"/>
      <c r="AS8" s="184"/>
      <c r="AT8" s="184"/>
      <c r="AU8" s="184"/>
      <c r="AV8" s="184"/>
      <c r="AW8" s="184"/>
      <c r="AX8" s="184"/>
      <c r="AY8" s="184"/>
      <c r="AZ8" s="184"/>
      <c r="BA8" s="184"/>
      <c r="BB8" s="184"/>
      <c r="BC8" s="184"/>
      <c r="BD8" s="184"/>
      <c r="BE8" s="184"/>
      <c r="BF8" s="184"/>
      <c r="BG8" s="184"/>
      <c r="BH8" s="184"/>
      <c r="BI8" s="184"/>
      <c r="BJ8" s="184"/>
      <c r="BK8" s="184"/>
      <c r="BL8" s="184"/>
      <c r="BM8" s="206">
        <v>16</v>
      </c>
    </row>
    <row r="9" spans="1:66">
      <c r="A9" s="32"/>
      <c r="B9" s="19">
        <v>1</v>
      </c>
      <c r="C9" s="8">
        <v>4</v>
      </c>
      <c r="D9" s="207" t="s">
        <v>115</v>
      </c>
      <c r="E9" s="207">
        <v>0.2</v>
      </c>
      <c r="F9" s="208">
        <v>0.24</v>
      </c>
      <c r="G9" s="207">
        <v>0.22</v>
      </c>
      <c r="H9" s="225" t="s">
        <v>235</v>
      </c>
      <c r="I9" s="207">
        <v>0.2</v>
      </c>
      <c r="J9" s="208">
        <v>0.25</v>
      </c>
      <c r="K9" s="225">
        <v>0.57200000000000006</v>
      </c>
      <c r="L9" s="25">
        <v>0.2</v>
      </c>
      <c r="M9" s="25">
        <v>0.26</v>
      </c>
      <c r="N9" s="225" t="s">
        <v>111</v>
      </c>
      <c r="O9" s="25">
        <v>0.24</v>
      </c>
      <c r="P9" s="225">
        <v>0.31256281407035202</v>
      </c>
      <c r="Q9" s="183"/>
      <c r="R9" s="184"/>
      <c r="S9" s="184"/>
      <c r="T9" s="184"/>
      <c r="U9" s="184"/>
      <c r="V9" s="184"/>
      <c r="W9" s="184"/>
      <c r="X9" s="184"/>
      <c r="Y9" s="184"/>
      <c r="Z9" s="184"/>
      <c r="AA9" s="184"/>
      <c r="AB9" s="184"/>
      <c r="AC9" s="184"/>
      <c r="AD9" s="184"/>
      <c r="AE9" s="184"/>
      <c r="AF9" s="184"/>
      <c r="AG9" s="184"/>
      <c r="AH9" s="184"/>
      <c r="AI9" s="184"/>
      <c r="AJ9" s="184"/>
      <c r="AK9" s="184"/>
      <c r="AL9" s="184"/>
      <c r="AM9" s="184"/>
      <c r="AN9" s="184"/>
      <c r="AO9" s="184"/>
      <c r="AP9" s="184"/>
      <c r="AQ9" s="184"/>
      <c r="AR9" s="184"/>
      <c r="AS9" s="184"/>
      <c r="AT9" s="184"/>
      <c r="AU9" s="184"/>
      <c r="AV9" s="184"/>
      <c r="AW9" s="184"/>
      <c r="AX9" s="184"/>
      <c r="AY9" s="184"/>
      <c r="AZ9" s="184"/>
      <c r="BA9" s="184"/>
      <c r="BB9" s="184"/>
      <c r="BC9" s="184"/>
      <c r="BD9" s="184"/>
      <c r="BE9" s="184"/>
      <c r="BF9" s="184"/>
      <c r="BG9" s="184"/>
      <c r="BH9" s="184"/>
      <c r="BI9" s="184"/>
      <c r="BJ9" s="184"/>
      <c r="BK9" s="184"/>
      <c r="BL9" s="184"/>
      <c r="BM9" s="206">
        <v>0.23016666666666663</v>
      </c>
      <c r="BN9" s="29"/>
    </row>
    <row r="10" spans="1:66">
      <c r="A10" s="32"/>
      <c r="B10" s="19">
        <v>1</v>
      </c>
      <c r="C10" s="8">
        <v>5</v>
      </c>
      <c r="D10" s="207" t="s">
        <v>115</v>
      </c>
      <c r="E10" s="207">
        <v>0.2</v>
      </c>
      <c r="F10" s="211">
        <v>0.35</v>
      </c>
      <c r="G10" s="207">
        <v>0.21</v>
      </c>
      <c r="H10" s="209" t="s">
        <v>235</v>
      </c>
      <c r="I10" s="207">
        <v>0.2</v>
      </c>
      <c r="J10" s="207">
        <v>0.28000000000000003</v>
      </c>
      <c r="K10" s="209">
        <v>0.52800000000000002</v>
      </c>
      <c r="L10" s="207">
        <v>0.2</v>
      </c>
      <c r="M10" s="207">
        <v>0.24</v>
      </c>
      <c r="N10" s="209" t="s">
        <v>111</v>
      </c>
      <c r="O10" s="207">
        <v>0.27</v>
      </c>
      <c r="P10" s="209">
        <v>0.34520547945205499</v>
      </c>
      <c r="Q10" s="183"/>
      <c r="R10" s="184"/>
      <c r="S10" s="184"/>
      <c r="T10" s="184"/>
      <c r="U10" s="184"/>
      <c r="V10" s="184"/>
      <c r="W10" s="184"/>
      <c r="X10" s="184"/>
      <c r="Y10" s="184"/>
      <c r="Z10" s="184"/>
      <c r="AA10" s="184"/>
      <c r="AB10" s="184"/>
      <c r="AC10" s="184"/>
      <c r="AD10" s="184"/>
      <c r="AE10" s="184"/>
      <c r="AF10" s="184"/>
      <c r="AG10" s="184"/>
      <c r="AH10" s="184"/>
      <c r="AI10" s="184"/>
      <c r="AJ10" s="184"/>
      <c r="AK10" s="184"/>
      <c r="AL10" s="184"/>
      <c r="AM10" s="184"/>
      <c r="AN10" s="184"/>
      <c r="AO10" s="184"/>
      <c r="AP10" s="184"/>
      <c r="AQ10" s="184"/>
      <c r="AR10" s="184"/>
      <c r="AS10" s="184"/>
      <c r="AT10" s="184"/>
      <c r="AU10" s="184"/>
      <c r="AV10" s="184"/>
      <c r="AW10" s="184"/>
      <c r="AX10" s="184"/>
      <c r="AY10" s="184"/>
      <c r="AZ10" s="184"/>
      <c r="BA10" s="184"/>
      <c r="BB10" s="184"/>
      <c r="BC10" s="184"/>
      <c r="BD10" s="184"/>
      <c r="BE10" s="184"/>
      <c r="BF10" s="184"/>
      <c r="BG10" s="184"/>
      <c r="BH10" s="184"/>
      <c r="BI10" s="184"/>
      <c r="BJ10" s="184"/>
      <c r="BK10" s="184"/>
      <c r="BL10" s="184"/>
      <c r="BM10" s="206">
        <v>67</v>
      </c>
    </row>
    <row r="11" spans="1:66">
      <c r="A11" s="32"/>
      <c r="B11" s="19">
        <v>1</v>
      </c>
      <c r="C11" s="8">
        <v>6</v>
      </c>
      <c r="D11" s="207" t="s">
        <v>115</v>
      </c>
      <c r="E11" s="207">
        <v>0.2</v>
      </c>
      <c r="F11" s="207">
        <v>0.23</v>
      </c>
      <c r="G11" s="207">
        <v>0.21</v>
      </c>
      <c r="H11" s="209" t="s">
        <v>235</v>
      </c>
      <c r="I11" s="207">
        <v>0.25</v>
      </c>
      <c r="J11" s="207">
        <v>0.28000000000000003</v>
      </c>
      <c r="K11" s="209">
        <v>0.54449999999999998</v>
      </c>
      <c r="L11" s="207">
        <v>0.2</v>
      </c>
      <c r="M11" s="207">
        <v>0.27</v>
      </c>
      <c r="N11" s="209" t="s">
        <v>111</v>
      </c>
      <c r="O11" s="207">
        <v>0.28999999999999998</v>
      </c>
      <c r="P11" s="209">
        <v>0.39906976744186101</v>
      </c>
      <c r="Q11" s="183"/>
      <c r="R11" s="184"/>
      <c r="S11" s="184"/>
      <c r="T11" s="184"/>
      <c r="U11" s="184"/>
      <c r="V11" s="184"/>
      <c r="W11" s="184"/>
      <c r="X11" s="184"/>
      <c r="Y11" s="184"/>
      <c r="Z11" s="184"/>
      <c r="AA11" s="184"/>
      <c r="AB11" s="184"/>
      <c r="AC11" s="184"/>
      <c r="AD11" s="184"/>
      <c r="AE11" s="184"/>
      <c r="AF11" s="184"/>
      <c r="AG11" s="184"/>
      <c r="AH11" s="184"/>
      <c r="AI11" s="184"/>
      <c r="AJ11" s="184"/>
      <c r="AK11" s="184"/>
      <c r="AL11" s="184"/>
      <c r="AM11" s="184"/>
      <c r="AN11" s="184"/>
      <c r="AO11" s="184"/>
      <c r="AP11" s="184"/>
      <c r="AQ11" s="184"/>
      <c r="AR11" s="184"/>
      <c r="AS11" s="184"/>
      <c r="AT11" s="184"/>
      <c r="AU11" s="184"/>
      <c r="AV11" s="184"/>
      <c r="AW11" s="184"/>
      <c r="AX11" s="184"/>
      <c r="AY11" s="184"/>
      <c r="AZ11" s="184"/>
      <c r="BA11" s="184"/>
      <c r="BB11" s="184"/>
      <c r="BC11" s="184"/>
      <c r="BD11" s="184"/>
      <c r="BE11" s="184"/>
      <c r="BF11" s="184"/>
      <c r="BG11" s="184"/>
      <c r="BH11" s="184"/>
      <c r="BI11" s="184"/>
      <c r="BJ11" s="184"/>
      <c r="BK11" s="184"/>
      <c r="BL11" s="184"/>
      <c r="BM11" s="60"/>
    </row>
    <row r="12" spans="1:66">
      <c r="A12" s="32"/>
      <c r="B12" s="20" t="s">
        <v>211</v>
      </c>
      <c r="C12" s="12"/>
      <c r="D12" s="212" t="s">
        <v>477</v>
      </c>
      <c r="E12" s="212">
        <v>0.19999999999999998</v>
      </c>
      <c r="F12" s="212">
        <v>0.24</v>
      </c>
      <c r="G12" s="212">
        <v>0.2233333333333333</v>
      </c>
      <c r="H12" s="212" t="s">
        <v>477</v>
      </c>
      <c r="I12" s="212">
        <v>0.22499999999999998</v>
      </c>
      <c r="J12" s="212">
        <v>0.27</v>
      </c>
      <c r="K12" s="212">
        <v>0.54541666666666666</v>
      </c>
      <c r="L12" s="212">
        <v>0.19999999999999998</v>
      </c>
      <c r="M12" s="212">
        <v>0.26999999999999996</v>
      </c>
      <c r="N12" s="212" t="s">
        <v>477</v>
      </c>
      <c r="O12" s="212">
        <v>0.255</v>
      </c>
      <c r="P12" s="212">
        <v>0.36093726423842082</v>
      </c>
      <c r="Q12" s="183"/>
      <c r="R12" s="184"/>
      <c r="S12" s="184"/>
      <c r="T12" s="184"/>
      <c r="U12" s="184"/>
      <c r="V12" s="184"/>
      <c r="W12" s="184"/>
      <c r="X12" s="184"/>
      <c r="Y12" s="184"/>
      <c r="Z12" s="184"/>
      <c r="AA12" s="184"/>
      <c r="AB12" s="184"/>
      <c r="AC12" s="184"/>
      <c r="AD12" s="184"/>
      <c r="AE12" s="184"/>
      <c r="AF12" s="184"/>
      <c r="AG12" s="184"/>
      <c r="AH12" s="184"/>
      <c r="AI12" s="184"/>
      <c r="AJ12" s="184"/>
      <c r="AK12" s="184"/>
      <c r="AL12" s="184"/>
      <c r="AM12" s="184"/>
      <c r="AN12" s="184"/>
      <c r="AO12" s="184"/>
      <c r="AP12" s="184"/>
      <c r="AQ12" s="184"/>
      <c r="AR12" s="184"/>
      <c r="AS12" s="184"/>
      <c r="AT12" s="184"/>
      <c r="AU12" s="184"/>
      <c r="AV12" s="184"/>
      <c r="AW12" s="184"/>
      <c r="AX12" s="184"/>
      <c r="AY12" s="184"/>
      <c r="AZ12" s="184"/>
      <c r="BA12" s="184"/>
      <c r="BB12" s="184"/>
      <c r="BC12" s="184"/>
      <c r="BD12" s="184"/>
      <c r="BE12" s="184"/>
      <c r="BF12" s="184"/>
      <c r="BG12" s="184"/>
      <c r="BH12" s="184"/>
      <c r="BI12" s="184"/>
      <c r="BJ12" s="184"/>
      <c r="BK12" s="184"/>
      <c r="BL12" s="184"/>
      <c r="BM12" s="60"/>
    </row>
    <row r="13" spans="1:66">
      <c r="A13" s="32"/>
      <c r="B13" s="3" t="s">
        <v>212</v>
      </c>
      <c r="C13" s="30"/>
      <c r="D13" s="25" t="s">
        <v>477</v>
      </c>
      <c r="E13" s="25">
        <v>0.2</v>
      </c>
      <c r="F13" s="25">
        <v>0.22</v>
      </c>
      <c r="G13" s="25">
        <v>0.215</v>
      </c>
      <c r="H13" s="25" t="s">
        <v>477</v>
      </c>
      <c r="I13" s="25">
        <v>0.22</v>
      </c>
      <c r="J13" s="25">
        <v>0.27</v>
      </c>
      <c r="K13" s="25">
        <v>0.54725000000000001</v>
      </c>
      <c r="L13" s="25">
        <v>0.2</v>
      </c>
      <c r="M13" s="25">
        <v>0.25</v>
      </c>
      <c r="N13" s="25" t="s">
        <v>477</v>
      </c>
      <c r="O13" s="25">
        <v>0.245</v>
      </c>
      <c r="P13" s="25">
        <v>0.3465157832042885</v>
      </c>
      <c r="Q13" s="183"/>
      <c r="R13" s="184"/>
      <c r="S13" s="184"/>
      <c r="T13" s="184"/>
      <c r="U13" s="184"/>
      <c r="V13" s="184"/>
      <c r="W13" s="184"/>
      <c r="X13" s="184"/>
      <c r="Y13" s="184"/>
      <c r="Z13" s="184"/>
      <c r="AA13" s="184"/>
      <c r="AB13" s="184"/>
      <c r="AC13" s="184"/>
      <c r="AD13" s="184"/>
      <c r="AE13" s="184"/>
      <c r="AF13" s="184"/>
      <c r="AG13" s="184"/>
      <c r="AH13" s="184"/>
      <c r="AI13" s="184"/>
      <c r="AJ13" s="184"/>
      <c r="AK13" s="184"/>
      <c r="AL13" s="184"/>
      <c r="AM13" s="184"/>
      <c r="AN13" s="184"/>
      <c r="AO13" s="184"/>
      <c r="AP13" s="184"/>
      <c r="AQ13" s="184"/>
      <c r="AR13" s="184"/>
      <c r="AS13" s="184"/>
      <c r="AT13" s="184"/>
      <c r="AU13" s="184"/>
      <c r="AV13" s="184"/>
      <c r="AW13" s="184"/>
      <c r="AX13" s="184"/>
      <c r="AY13" s="184"/>
      <c r="AZ13" s="184"/>
      <c r="BA13" s="184"/>
      <c r="BB13" s="184"/>
      <c r="BC13" s="184"/>
      <c r="BD13" s="184"/>
      <c r="BE13" s="184"/>
      <c r="BF13" s="184"/>
      <c r="BG13" s="184"/>
      <c r="BH13" s="184"/>
      <c r="BI13" s="184"/>
      <c r="BJ13" s="184"/>
      <c r="BK13" s="184"/>
      <c r="BL13" s="184"/>
      <c r="BM13" s="60"/>
    </row>
    <row r="14" spans="1:66">
      <c r="A14" s="32"/>
      <c r="B14" s="3" t="s">
        <v>213</v>
      </c>
      <c r="C14" s="30"/>
      <c r="D14" s="25" t="s">
        <v>477</v>
      </c>
      <c r="E14" s="25">
        <v>3.0404709722440586E-17</v>
      </c>
      <c r="F14" s="25">
        <v>5.585696017507577E-2</v>
      </c>
      <c r="G14" s="25">
        <v>2.2509257354845512E-2</v>
      </c>
      <c r="H14" s="25" t="s">
        <v>477</v>
      </c>
      <c r="I14" s="25">
        <v>2.8106938645110817E-2</v>
      </c>
      <c r="J14" s="25">
        <v>1.0954451150103331E-2</v>
      </c>
      <c r="K14" s="25">
        <v>1.6469416099748869E-2</v>
      </c>
      <c r="L14" s="25">
        <v>3.0404709722440586E-17</v>
      </c>
      <c r="M14" s="25">
        <v>5.0596442562694133E-2</v>
      </c>
      <c r="N14" s="25" t="s">
        <v>477</v>
      </c>
      <c r="O14" s="25">
        <v>2.0736441353327719E-2</v>
      </c>
      <c r="P14" s="25">
        <v>3.9777140925816704E-2</v>
      </c>
      <c r="Q14" s="183"/>
      <c r="R14" s="184"/>
      <c r="S14" s="184"/>
      <c r="T14" s="184"/>
      <c r="U14" s="184"/>
      <c r="V14" s="184"/>
      <c r="W14" s="184"/>
      <c r="X14" s="184"/>
      <c r="Y14" s="184"/>
      <c r="Z14" s="184"/>
      <c r="AA14" s="184"/>
      <c r="AB14" s="184"/>
      <c r="AC14" s="184"/>
      <c r="AD14" s="184"/>
      <c r="AE14" s="184"/>
      <c r="AF14" s="184"/>
      <c r="AG14" s="184"/>
      <c r="AH14" s="184"/>
      <c r="AI14" s="184"/>
      <c r="AJ14" s="184"/>
      <c r="AK14" s="184"/>
      <c r="AL14" s="184"/>
      <c r="AM14" s="184"/>
      <c r="AN14" s="184"/>
      <c r="AO14" s="184"/>
      <c r="AP14" s="184"/>
      <c r="AQ14" s="184"/>
      <c r="AR14" s="184"/>
      <c r="AS14" s="184"/>
      <c r="AT14" s="184"/>
      <c r="AU14" s="184"/>
      <c r="AV14" s="184"/>
      <c r="AW14" s="184"/>
      <c r="AX14" s="184"/>
      <c r="AY14" s="184"/>
      <c r="AZ14" s="184"/>
      <c r="BA14" s="184"/>
      <c r="BB14" s="184"/>
      <c r="BC14" s="184"/>
      <c r="BD14" s="184"/>
      <c r="BE14" s="184"/>
      <c r="BF14" s="184"/>
      <c r="BG14" s="184"/>
      <c r="BH14" s="184"/>
      <c r="BI14" s="184"/>
      <c r="BJ14" s="184"/>
      <c r="BK14" s="184"/>
      <c r="BL14" s="184"/>
      <c r="BM14" s="60"/>
    </row>
    <row r="15" spans="1:66">
      <c r="A15" s="32"/>
      <c r="B15" s="3" t="s">
        <v>86</v>
      </c>
      <c r="C15" s="30"/>
      <c r="D15" s="13" t="s">
        <v>477</v>
      </c>
      <c r="E15" s="13">
        <v>1.5202354861220294E-16</v>
      </c>
      <c r="F15" s="13">
        <v>0.23273733406281572</v>
      </c>
      <c r="G15" s="13">
        <v>0.10078771949930827</v>
      </c>
      <c r="H15" s="13" t="s">
        <v>477</v>
      </c>
      <c r="I15" s="13">
        <v>0.12491972731160364</v>
      </c>
      <c r="J15" s="13">
        <v>4.0572041296679004E-2</v>
      </c>
      <c r="K15" s="13">
        <v>3.0196026462488378E-2</v>
      </c>
      <c r="L15" s="13">
        <v>1.5202354861220294E-16</v>
      </c>
      <c r="M15" s="13">
        <v>0.187394231713682</v>
      </c>
      <c r="N15" s="13" t="s">
        <v>477</v>
      </c>
      <c r="O15" s="13">
        <v>8.1319377856187133E-2</v>
      </c>
      <c r="P15" s="13">
        <v>0.11020513775363883</v>
      </c>
      <c r="Q15" s="110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59"/>
    </row>
    <row r="16" spans="1:66">
      <c r="A16" s="32"/>
      <c r="B16" s="3" t="s">
        <v>214</v>
      </c>
      <c r="C16" s="30"/>
      <c r="D16" s="13" t="s">
        <v>477</v>
      </c>
      <c r="E16" s="13">
        <v>-0.13106444605358425</v>
      </c>
      <c r="F16" s="13">
        <v>4.2722664735698856E-2</v>
      </c>
      <c r="G16" s="13">
        <v>-2.9688631426502576E-2</v>
      </c>
      <c r="H16" s="13" t="s">
        <v>477</v>
      </c>
      <c r="I16" s="13">
        <v>-2.2447501810282322E-2</v>
      </c>
      <c r="J16" s="13">
        <v>0.17306299782766144</v>
      </c>
      <c r="K16" s="13">
        <v>1.3696596669080381</v>
      </c>
      <c r="L16" s="13">
        <v>-0.13106444605358425</v>
      </c>
      <c r="M16" s="13">
        <v>0.17306299782766121</v>
      </c>
      <c r="N16" s="13" t="s">
        <v>477</v>
      </c>
      <c r="O16" s="13">
        <v>0.10789283128168004</v>
      </c>
      <c r="P16" s="13">
        <v>0.56815610820458029</v>
      </c>
      <c r="Q16" s="110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59"/>
    </row>
    <row r="17" spans="1:65">
      <c r="A17" s="32"/>
      <c r="B17" s="50" t="s">
        <v>215</v>
      </c>
      <c r="C17" s="51"/>
      <c r="D17" s="49" t="s">
        <v>216</v>
      </c>
      <c r="E17" s="49">
        <v>1.25</v>
      </c>
      <c r="F17" s="49">
        <v>0.3</v>
      </c>
      <c r="G17" s="49">
        <v>0.69</v>
      </c>
      <c r="H17" s="49">
        <v>0.06</v>
      </c>
      <c r="I17" s="49">
        <v>0.65</v>
      </c>
      <c r="J17" s="49">
        <v>0.42</v>
      </c>
      <c r="K17" s="49">
        <v>6.97</v>
      </c>
      <c r="L17" s="49">
        <v>1.25</v>
      </c>
      <c r="M17" s="49">
        <v>0.42</v>
      </c>
      <c r="N17" s="49">
        <v>17.79</v>
      </c>
      <c r="O17" s="49">
        <v>0.06</v>
      </c>
      <c r="P17" s="49">
        <v>2.58</v>
      </c>
      <c r="Q17" s="110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59"/>
    </row>
    <row r="18" spans="1:65">
      <c r="B18" s="33"/>
      <c r="C18" s="20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BM18" s="59"/>
    </row>
    <row r="19" spans="1:65" ht="15">
      <c r="B19" s="34" t="s">
        <v>330</v>
      </c>
      <c r="BM19" s="29" t="s">
        <v>67</v>
      </c>
    </row>
    <row r="20" spans="1:65" ht="15">
      <c r="A20" s="26" t="s">
        <v>48</v>
      </c>
      <c r="B20" s="18" t="s">
        <v>116</v>
      </c>
      <c r="C20" s="15" t="s">
        <v>117</v>
      </c>
      <c r="D20" s="16" t="s">
        <v>201</v>
      </c>
      <c r="E20" s="17" t="s">
        <v>201</v>
      </c>
      <c r="F20" s="17" t="s">
        <v>201</v>
      </c>
      <c r="G20" s="17" t="s">
        <v>201</v>
      </c>
      <c r="H20" s="17" t="s">
        <v>201</v>
      </c>
      <c r="I20" s="17" t="s">
        <v>201</v>
      </c>
      <c r="J20" s="17" t="s">
        <v>201</v>
      </c>
      <c r="K20" s="17" t="s">
        <v>201</v>
      </c>
      <c r="L20" s="17" t="s">
        <v>201</v>
      </c>
      <c r="M20" s="17" t="s">
        <v>201</v>
      </c>
      <c r="N20" s="17" t="s">
        <v>201</v>
      </c>
      <c r="O20" s="17" t="s">
        <v>201</v>
      </c>
      <c r="P20" s="17" t="s">
        <v>201</v>
      </c>
      <c r="Q20" s="17" t="s">
        <v>201</v>
      </c>
      <c r="R20" s="17" t="s">
        <v>201</v>
      </c>
      <c r="S20" s="17" t="s">
        <v>201</v>
      </c>
      <c r="T20" s="110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29">
        <v>1</v>
      </c>
    </row>
    <row r="21" spans="1:65">
      <c r="A21" s="32"/>
      <c r="B21" s="19" t="s">
        <v>202</v>
      </c>
      <c r="C21" s="8" t="s">
        <v>202</v>
      </c>
      <c r="D21" s="108" t="s">
        <v>203</v>
      </c>
      <c r="E21" s="109" t="s">
        <v>222</v>
      </c>
      <c r="F21" s="109" t="s">
        <v>223</v>
      </c>
      <c r="G21" s="109" t="s">
        <v>224</v>
      </c>
      <c r="H21" s="109" t="s">
        <v>204</v>
      </c>
      <c r="I21" s="109" t="s">
        <v>205</v>
      </c>
      <c r="J21" s="109" t="s">
        <v>237</v>
      </c>
      <c r="K21" s="109" t="s">
        <v>225</v>
      </c>
      <c r="L21" s="109" t="s">
        <v>206</v>
      </c>
      <c r="M21" s="109" t="s">
        <v>207</v>
      </c>
      <c r="N21" s="109" t="s">
        <v>218</v>
      </c>
      <c r="O21" s="109" t="s">
        <v>219</v>
      </c>
      <c r="P21" s="109" t="s">
        <v>208</v>
      </c>
      <c r="Q21" s="109" t="s">
        <v>238</v>
      </c>
      <c r="R21" s="109" t="s">
        <v>209</v>
      </c>
      <c r="S21" s="109" t="s">
        <v>220</v>
      </c>
      <c r="T21" s="110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29" t="s">
        <v>1</v>
      </c>
    </row>
    <row r="22" spans="1:65">
      <c r="A22" s="32"/>
      <c r="B22" s="19"/>
      <c r="C22" s="8"/>
      <c r="D22" s="9" t="s">
        <v>118</v>
      </c>
      <c r="E22" s="10" t="s">
        <v>118</v>
      </c>
      <c r="F22" s="10" t="s">
        <v>118</v>
      </c>
      <c r="G22" s="10" t="s">
        <v>239</v>
      </c>
      <c r="H22" s="10" t="s">
        <v>239</v>
      </c>
      <c r="I22" s="10" t="s">
        <v>239</v>
      </c>
      <c r="J22" s="10" t="s">
        <v>118</v>
      </c>
      <c r="K22" s="10" t="s">
        <v>118</v>
      </c>
      <c r="L22" s="10" t="s">
        <v>239</v>
      </c>
      <c r="M22" s="10" t="s">
        <v>239</v>
      </c>
      <c r="N22" s="10" t="s">
        <v>240</v>
      </c>
      <c r="O22" s="10" t="s">
        <v>118</v>
      </c>
      <c r="P22" s="10" t="s">
        <v>239</v>
      </c>
      <c r="Q22" s="10" t="s">
        <v>118</v>
      </c>
      <c r="R22" s="10" t="s">
        <v>239</v>
      </c>
      <c r="S22" s="10" t="s">
        <v>240</v>
      </c>
      <c r="T22" s="110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29">
        <v>2</v>
      </c>
    </row>
    <row r="23" spans="1:65">
      <c r="A23" s="32"/>
      <c r="B23" s="19"/>
      <c r="C23" s="8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110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29">
        <v>3</v>
      </c>
    </row>
    <row r="24" spans="1:65">
      <c r="A24" s="32"/>
      <c r="B24" s="18">
        <v>1</v>
      </c>
      <c r="C24" s="14">
        <v>1</v>
      </c>
      <c r="D24" s="21">
        <v>4.71</v>
      </c>
      <c r="E24" s="21">
        <v>4.5</v>
      </c>
      <c r="F24" s="22">
        <v>4.7743000000000002</v>
      </c>
      <c r="G24" s="21">
        <v>4.7300000000000004</v>
      </c>
      <c r="H24" s="22">
        <v>4.87</v>
      </c>
      <c r="I24" s="101">
        <v>3.47</v>
      </c>
      <c r="J24" s="22">
        <v>4.58</v>
      </c>
      <c r="K24" s="21">
        <v>4.95</v>
      </c>
      <c r="L24" s="21">
        <v>4.97</v>
      </c>
      <c r="M24" s="21">
        <v>4.74</v>
      </c>
      <c r="N24" s="21">
        <v>4.7197016435338739</v>
      </c>
      <c r="O24" s="21">
        <v>4.84</v>
      </c>
      <c r="P24" s="21">
        <v>4.87</v>
      </c>
      <c r="Q24" s="21">
        <v>5.0411450000000002</v>
      </c>
      <c r="R24" s="102">
        <v>5.13</v>
      </c>
      <c r="S24" s="21">
        <v>4.5664734299516896</v>
      </c>
      <c r="T24" s="110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29">
        <v>1</v>
      </c>
    </row>
    <row r="25" spans="1:65">
      <c r="A25" s="32"/>
      <c r="B25" s="19">
        <v>1</v>
      </c>
      <c r="C25" s="8">
        <v>2</v>
      </c>
      <c r="D25" s="10">
        <v>4.6890000000000001</v>
      </c>
      <c r="E25" s="10">
        <v>4.53</v>
      </c>
      <c r="F25" s="23">
        <v>4.9172000000000002</v>
      </c>
      <c r="G25" s="10">
        <v>4.78</v>
      </c>
      <c r="H25" s="23">
        <v>4.76</v>
      </c>
      <c r="I25" s="103">
        <v>4.3600000000000003</v>
      </c>
      <c r="J25" s="23">
        <v>4.62</v>
      </c>
      <c r="K25" s="10">
        <v>4.9400000000000004</v>
      </c>
      <c r="L25" s="10">
        <v>4.74</v>
      </c>
      <c r="M25" s="10">
        <v>4.88</v>
      </c>
      <c r="N25" s="10">
        <v>4.6841337480197165</v>
      </c>
      <c r="O25" s="10">
        <v>4.71</v>
      </c>
      <c r="P25" s="10">
        <v>4.88</v>
      </c>
      <c r="Q25" s="10">
        <v>5.0465450000000001</v>
      </c>
      <c r="R25" s="103">
        <v>5.47</v>
      </c>
      <c r="S25" s="10">
        <v>4.8732394366197198</v>
      </c>
      <c r="T25" s="110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29" t="e">
        <v>#N/A</v>
      </c>
    </row>
    <row r="26" spans="1:65">
      <c r="A26" s="32"/>
      <c r="B26" s="19">
        <v>1</v>
      </c>
      <c r="C26" s="8">
        <v>3</v>
      </c>
      <c r="D26" s="10">
        <v>4.6680000000000001</v>
      </c>
      <c r="E26" s="10">
        <v>4.47</v>
      </c>
      <c r="F26" s="23">
        <v>4.9950000000000001</v>
      </c>
      <c r="G26" s="10">
        <v>4.62</v>
      </c>
      <c r="H26" s="23">
        <v>4.76</v>
      </c>
      <c r="I26" s="103">
        <v>4.03</v>
      </c>
      <c r="J26" s="23">
        <v>4.8899999999999997</v>
      </c>
      <c r="K26" s="23">
        <v>4.91</v>
      </c>
      <c r="L26" s="11">
        <v>4.46</v>
      </c>
      <c r="M26" s="11">
        <v>4.76</v>
      </c>
      <c r="N26" s="11">
        <v>4.7855792046047618</v>
      </c>
      <c r="O26" s="11">
        <v>4.75</v>
      </c>
      <c r="P26" s="11">
        <v>4.76</v>
      </c>
      <c r="Q26" s="11">
        <v>5.0791300000000001</v>
      </c>
      <c r="R26" s="105">
        <v>5.42</v>
      </c>
      <c r="S26" s="11">
        <v>4.5339336492891</v>
      </c>
      <c r="T26" s="110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29">
        <v>16</v>
      </c>
    </row>
    <row r="27" spans="1:65">
      <c r="A27" s="32"/>
      <c r="B27" s="19">
        <v>1</v>
      </c>
      <c r="C27" s="8">
        <v>4</v>
      </c>
      <c r="D27" s="10">
        <v>4.62</v>
      </c>
      <c r="E27" s="10">
        <v>4.57</v>
      </c>
      <c r="F27" s="23">
        <v>4.9034000000000004</v>
      </c>
      <c r="G27" s="10">
        <v>4.7</v>
      </c>
      <c r="H27" s="23">
        <v>4.97</v>
      </c>
      <c r="I27" s="103">
        <v>4.53</v>
      </c>
      <c r="J27" s="23">
        <v>4.75</v>
      </c>
      <c r="K27" s="23">
        <v>4.9800000000000004</v>
      </c>
      <c r="L27" s="11">
        <v>4.3</v>
      </c>
      <c r="M27" s="11">
        <v>4.91</v>
      </c>
      <c r="N27" s="11">
        <v>4.6823899785074135</v>
      </c>
      <c r="O27" s="11">
        <v>4.6899999999999995</v>
      </c>
      <c r="P27" s="11">
        <v>5.16</v>
      </c>
      <c r="Q27" s="11">
        <v>5.0943750000000003</v>
      </c>
      <c r="R27" s="105">
        <v>5.44</v>
      </c>
      <c r="S27" s="11">
        <v>4.78100502512563</v>
      </c>
      <c r="T27" s="110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29">
        <v>4.7903644625012536</v>
      </c>
    </row>
    <row r="28" spans="1:65">
      <c r="A28" s="32"/>
      <c r="B28" s="19">
        <v>1</v>
      </c>
      <c r="C28" s="8">
        <v>5</v>
      </c>
      <c r="D28" s="10">
        <v>4.6630000000000003</v>
      </c>
      <c r="E28" s="10">
        <v>4.5</v>
      </c>
      <c r="F28" s="10">
        <v>4.9181999999999997</v>
      </c>
      <c r="G28" s="106">
        <v>5.01</v>
      </c>
      <c r="H28" s="10">
        <v>4.87</v>
      </c>
      <c r="I28" s="103">
        <v>4.16</v>
      </c>
      <c r="J28" s="10">
        <v>4.6399999999999997</v>
      </c>
      <c r="K28" s="10">
        <v>4.96</v>
      </c>
      <c r="L28" s="10">
        <v>4.7</v>
      </c>
      <c r="M28" s="10">
        <v>4.75</v>
      </c>
      <c r="N28" s="10">
        <v>4.7084810326576445</v>
      </c>
      <c r="O28" s="10">
        <v>4.7</v>
      </c>
      <c r="P28" s="10">
        <v>5.18</v>
      </c>
      <c r="Q28" s="10">
        <v>5.1720550000000003</v>
      </c>
      <c r="R28" s="103">
        <v>5.47</v>
      </c>
      <c r="S28" s="10">
        <v>4.6746118721461203</v>
      </c>
      <c r="T28" s="110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29">
        <v>68</v>
      </c>
    </row>
    <row r="29" spans="1:65">
      <c r="A29" s="32"/>
      <c r="B29" s="19">
        <v>1</v>
      </c>
      <c r="C29" s="8">
        <v>6</v>
      </c>
      <c r="D29" s="10">
        <v>4.6520000000000001</v>
      </c>
      <c r="E29" s="10">
        <v>4.4800000000000004</v>
      </c>
      <c r="F29" s="10">
        <v>4.9795999999999996</v>
      </c>
      <c r="G29" s="10">
        <v>4.66</v>
      </c>
      <c r="H29" s="10">
        <v>5</v>
      </c>
      <c r="I29" s="103">
        <v>4.47</v>
      </c>
      <c r="J29" s="10">
        <v>4.82</v>
      </c>
      <c r="K29" s="10">
        <v>4.91</v>
      </c>
      <c r="L29" s="10">
        <v>4.66</v>
      </c>
      <c r="M29" s="10">
        <v>4.79</v>
      </c>
      <c r="N29" s="10">
        <v>4.7512115007388855</v>
      </c>
      <c r="O29" s="10">
        <v>4.82</v>
      </c>
      <c r="P29" s="10">
        <v>5.25</v>
      </c>
      <c r="Q29" s="10">
        <v>5.1819550000000003</v>
      </c>
      <c r="R29" s="103">
        <v>5.31</v>
      </c>
      <c r="S29" s="10">
        <v>4.8368372093023302</v>
      </c>
      <c r="T29" s="110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59"/>
    </row>
    <row r="30" spans="1:65">
      <c r="A30" s="32"/>
      <c r="B30" s="20" t="s">
        <v>211</v>
      </c>
      <c r="C30" s="12"/>
      <c r="D30" s="24">
        <v>4.6670000000000007</v>
      </c>
      <c r="E30" s="24">
        <v>4.5083333333333337</v>
      </c>
      <c r="F30" s="24">
        <v>4.9146166666666673</v>
      </c>
      <c r="G30" s="24">
        <v>4.7500000000000009</v>
      </c>
      <c r="H30" s="24">
        <v>4.871666666666667</v>
      </c>
      <c r="I30" s="24">
        <v>4.17</v>
      </c>
      <c r="J30" s="24">
        <v>4.7166666666666668</v>
      </c>
      <c r="K30" s="24">
        <v>4.9416666666666673</v>
      </c>
      <c r="L30" s="24">
        <v>4.6383333333333336</v>
      </c>
      <c r="M30" s="24">
        <v>4.8049999999999997</v>
      </c>
      <c r="N30" s="24">
        <v>4.7219161846770499</v>
      </c>
      <c r="O30" s="24">
        <v>4.7516666666666669</v>
      </c>
      <c r="P30" s="24">
        <v>5.0166666666666666</v>
      </c>
      <c r="Q30" s="24">
        <v>5.1025341666666675</v>
      </c>
      <c r="R30" s="24">
        <v>5.373333333333334</v>
      </c>
      <c r="S30" s="24">
        <v>4.7110167704057648</v>
      </c>
      <c r="T30" s="110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59"/>
    </row>
    <row r="31" spans="1:65">
      <c r="A31" s="32"/>
      <c r="B31" s="3" t="s">
        <v>212</v>
      </c>
      <c r="C31" s="30"/>
      <c r="D31" s="11">
        <v>4.6654999999999998</v>
      </c>
      <c r="E31" s="11">
        <v>4.5</v>
      </c>
      <c r="F31" s="11">
        <v>4.9177</v>
      </c>
      <c r="G31" s="11">
        <v>4.7149999999999999</v>
      </c>
      <c r="H31" s="11">
        <v>4.87</v>
      </c>
      <c r="I31" s="11">
        <v>4.26</v>
      </c>
      <c r="J31" s="11">
        <v>4.6950000000000003</v>
      </c>
      <c r="K31" s="11">
        <v>4.9450000000000003</v>
      </c>
      <c r="L31" s="11">
        <v>4.68</v>
      </c>
      <c r="M31" s="11">
        <v>4.7750000000000004</v>
      </c>
      <c r="N31" s="11">
        <v>4.7140913380957592</v>
      </c>
      <c r="O31" s="11">
        <v>4.7300000000000004</v>
      </c>
      <c r="P31" s="11">
        <v>5.0199999999999996</v>
      </c>
      <c r="Q31" s="11">
        <v>5.0867525000000002</v>
      </c>
      <c r="R31" s="11">
        <v>5.43</v>
      </c>
      <c r="S31" s="11">
        <v>4.7278084486358747</v>
      </c>
      <c r="T31" s="110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59"/>
    </row>
    <row r="32" spans="1:65">
      <c r="A32" s="32"/>
      <c r="B32" s="3" t="s">
        <v>213</v>
      </c>
      <c r="C32" s="30"/>
      <c r="D32" s="25">
        <v>3.0932183886689873E-2</v>
      </c>
      <c r="E32" s="25">
        <v>3.6560452221856811E-2</v>
      </c>
      <c r="F32" s="25">
        <v>7.812606265943936E-2</v>
      </c>
      <c r="G32" s="25">
        <v>0.13885243966167812</v>
      </c>
      <c r="H32" s="25">
        <v>0.10107752800037541</v>
      </c>
      <c r="I32" s="25">
        <v>0.39125439294658398</v>
      </c>
      <c r="J32" s="25">
        <v>0.12307179476495278</v>
      </c>
      <c r="K32" s="25">
        <v>2.7868739954771363E-2</v>
      </c>
      <c r="L32" s="25">
        <v>0.23275881651758473</v>
      </c>
      <c r="M32" s="25">
        <v>7.2318738927058188E-2</v>
      </c>
      <c r="N32" s="25">
        <v>4.0215511051504643E-2</v>
      </c>
      <c r="O32" s="25">
        <v>6.4316923641190113E-2</v>
      </c>
      <c r="P32" s="25">
        <v>0.20382999452157838</v>
      </c>
      <c r="Q32" s="25">
        <v>6.1087737919869614E-2</v>
      </c>
      <c r="R32" s="25">
        <v>0.13306639946532964</v>
      </c>
      <c r="S32" s="25">
        <v>0.1418603945770337</v>
      </c>
      <c r="T32" s="183"/>
      <c r="U32" s="184"/>
      <c r="V32" s="184"/>
      <c r="W32" s="184"/>
      <c r="X32" s="184"/>
      <c r="Y32" s="184"/>
      <c r="Z32" s="184"/>
      <c r="AA32" s="184"/>
      <c r="AB32" s="184"/>
      <c r="AC32" s="184"/>
      <c r="AD32" s="184"/>
      <c r="AE32" s="184"/>
      <c r="AF32" s="184"/>
      <c r="AG32" s="184"/>
      <c r="AH32" s="184"/>
      <c r="AI32" s="184"/>
      <c r="AJ32" s="184"/>
      <c r="AK32" s="184"/>
      <c r="AL32" s="184"/>
      <c r="AM32" s="184"/>
      <c r="AN32" s="184"/>
      <c r="AO32" s="184"/>
      <c r="AP32" s="184"/>
      <c r="AQ32" s="184"/>
      <c r="AR32" s="184"/>
      <c r="AS32" s="184"/>
      <c r="AT32" s="184"/>
      <c r="AU32" s="184"/>
      <c r="AV32" s="184"/>
      <c r="AW32" s="184"/>
      <c r="AX32" s="184"/>
      <c r="AY32" s="184"/>
      <c r="AZ32" s="184"/>
      <c r="BA32" s="184"/>
      <c r="BB32" s="184"/>
      <c r="BC32" s="184"/>
      <c r="BD32" s="184"/>
      <c r="BE32" s="184"/>
      <c r="BF32" s="184"/>
      <c r="BG32" s="184"/>
      <c r="BH32" s="184"/>
      <c r="BI32" s="184"/>
      <c r="BJ32" s="184"/>
      <c r="BK32" s="184"/>
      <c r="BL32" s="184"/>
      <c r="BM32" s="60"/>
    </row>
    <row r="33" spans="1:65">
      <c r="A33" s="32"/>
      <c r="B33" s="3" t="s">
        <v>86</v>
      </c>
      <c r="C33" s="30"/>
      <c r="D33" s="13">
        <v>6.6278517005977861E-3</v>
      </c>
      <c r="E33" s="13">
        <v>8.1095272950514174E-3</v>
      </c>
      <c r="F33" s="13">
        <v>1.5896674747662112E-2</v>
      </c>
      <c r="G33" s="13">
        <v>2.9232092560353282E-2</v>
      </c>
      <c r="H33" s="13">
        <v>2.074803859056628E-2</v>
      </c>
      <c r="I33" s="13">
        <v>9.3825993512370268E-2</v>
      </c>
      <c r="J33" s="13">
        <v>2.6092960020838045E-2</v>
      </c>
      <c r="K33" s="13">
        <v>5.6395426552657054E-3</v>
      </c>
      <c r="L33" s="13">
        <v>5.0181563029303211E-2</v>
      </c>
      <c r="M33" s="13">
        <v>1.5050726103446033E-2</v>
      </c>
      <c r="N33" s="13">
        <v>8.5167778246481394E-3</v>
      </c>
      <c r="O33" s="13">
        <v>1.3535655624242044E-2</v>
      </c>
      <c r="P33" s="13">
        <v>4.0630563692008979E-2</v>
      </c>
      <c r="Q33" s="13">
        <v>1.1972038976032258E-2</v>
      </c>
      <c r="R33" s="13">
        <v>2.4764218262778467E-2</v>
      </c>
      <c r="S33" s="13">
        <v>3.0112479214293927E-2</v>
      </c>
      <c r="T33" s="110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59"/>
    </row>
    <row r="34" spans="1:65">
      <c r="A34" s="32"/>
      <c r="B34" s="3" t="s">
        <v>214</v>
      </c>
      <c r="C34" s="30"/>
      <c r="D34" s="13">
        <v>-2.575262560227809E-2</v>
      </c>
      <c r="E34" s="13">
        <v>-5.8874670471452895E-2</v>
      </c>
      <c r="F34" s="13">
        <v>2.5937943790718565E-2</v>
      </c>
      <c r="G34" s="13">
        <v>-8.4261777610500355E-3</v>
      </c>
      <c r="H34" s="13">
        <v>1.6972028913842196E-2</v>
      </c>
      <c r="I34" s="13">
        <v>-0.12950256026601681</v>
      </c>
      <c r="J34" s="13">
        <v>-1.5384590548692012E-2</v>
      </c>
      <c r="K34" s="13">
        <v>3.1584695767890025E-2</v>
      </c>
      <c r="L34" s="13">
        <v>-3.1736860599650085E-2</v>
      </c>
      <c r="M34" s="13">
        <v>3.0552033385584654E-3</v>
      </c>
      <c r="N34" s="13">
        <v>-1.4288741151119888E-2</v>
      </c>
      <c r="O34" s="13">
        <v>-8.0782571216680976E-3</v>
      </c>
      <c r="P34" s="13">
        <v>4.7241124540083668E-2</v>
      </c>
      <c r="Q34" s="13">
        <v>6.5166169841368804E-2</v>
      </c>
      <c r="R34" s="13">
        <v>0.12169614136785056</v>
      </c>
      <c r="S34" s="13">
        <v>-1.6564019860413226E-2</v>
      </c>
      <c r="T34" s="110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59"/>
    </row>
    <row r="35" spans="1:65">
      <c r="A35" s="32"/>
      <c r="B35" s="50" t="s">
        <v>215</v>
      </c>
      <c r="C35" s="51"/>
      <c r="D35" s="49">
        <v>0.48</v>
      </c>
      <c r="E35" s="49">
        <v>1.4</v>
      </c>
      <c r="F35" s="49">
        <v>0.95</v>
      </c>
      <c r="G35" s="49">
        <v>0</v>
      </c>
      <c r="H35" s="49">
        <v>0.7</v>
      </c>
      <c r="I35" s="49">
        <v>3.36</v>
      </c>
      <c r="J35" s="49">
        <v>0.2</v>
      </c>
      <c r="K35" s="49">
        <v>1.1000000000000001</v>
      </c>
      <c r="L35" s="49">
        <v>0.65</v>
      </c>
      <c r="M35" s="49">
        <v>0.31</v>
      </c>
      <c r="N35" s="49">
        <v>0.17</v>
      </c>
      <c r="O35" s="49">
        <v>0</v>
      </c>
      <c r="P35" s="49">
        <v>1.54</v>
      </c>
      <c r="Q35" s="49">
        <v>2.0299999999999998</v>
      </c>
      <c r="R35" s="49">
        <v>3.6</v>
      </c>
      <c r="S35" s="49">
        <v>0.23</v>
      </c>
      <c r="T35" s="110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59"/>
    </row>
    <row r="36" spans="1:65">
      <c r="B36" s="33"/>
      <c r="C36" s="20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BM36" s="59"/>
    </row>
    <row r="37" spans="1:65" ht="15">
      <c r="B37" s="34" t="s">
        <v>331</v>
      </c>
      <c r="BM37" s="29" t="s">
        <v>67</v>
      </c>
    </row>
    <row r="38" spans="1:65" ht="15">
      <c r="A38" s="26" t="s">
        <v>7</v>
      </c>
      <c r="B38" s="18" t="s">
        <v>116</v>
      </c>
      <c r="C38" s="15" t="s">
        <v>117</v>
      </c>
      <c r="D38" s="16" t="s">
        <v>201</v>
      </c>
      <c r="E38" s="17" t="s">
        <v>201</v>
      </c>
      <c r="F38" s="17" t="s">
        <v>201</v>
      </c>
      <c r="G38" s="17" t="s">
        <v>201</v>
      </c>
      <c r="H38" s="17" t="s">
        <v>201</v>
      </c>
      <c r="I38" s="17" t="s">
        <v>201</v>
      </c>
      <c r="J38" s="17" t="s">
        <v>201</v>
      </c>
      <c r="K38" s="17" t="s">
        <v>201</v>
      </c>
      <c r="L38" s="17" t="s">
        <v>201</v>
      </c>
      <c r="M38" s="17" t="s">
        <v>201</v>
      </c>
      <c r="N38" s="17" t="s">
        <v>201</v>
      </c>
      <c r="O38" s="17" t="s">
        <v>201</v>
      </c>
      <c r="P38" s="17" t="s">
        <v>201</v>
      </c>
      <c r="Q38" s="17" t="s">
        <v>201</v>
      </c>
      <c r="R38" s="17" t="s">
        <v>201</v>
      </c>
      <c r="S38" s="17" t="s">
        <v>201</v>
      </c>
      <c r="T38" s="110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29">
        <v>1</v>
      </c>
    </row>
    <row r="39" spans="1:65">
      <c r="A39" s="32"/>
      <c r="B39" s="19" t="s">
        <v>202</v>
      </c>
      <c r="C39" s="8" t="s">
        <v>202</v>
      </c>
      <c r="D39" s="108" t="s">
        <v>203</v>
      </c>
      <c r="E39" s="109" t="s">
        <v>222</v>
      </c>
      <c r="F39" s="109" t="s">
        <v>223</v>
      </c>
      <c r="G39" s="109" t="s">
        <v>224</v>
      </c>
      <c r="H39" s="109" t="s">
        <v>204</v>
      </c>
      <c r="I39" s="109" t="s">
        <v>205</v>
      </c>
      <c r="J39" s="109" t="s">
        <v>237</v>
      </c>
      <c r="K39" s="109" t="s">
        <v>225</v>
      </c>
      <c r="L39" s="109" t="s">
        <v>206</v>
      </c>
      <c r="M39" s="109" t="s">
        <v>207</v>
      </c>
      <c r="N39" s="109" t="s">
        <v>218</v>
      </c>
      <c r="O39" s="109" t="s">
        <v>219</v>
      </c>
      <c r="P39" s="109" t="s">
        <v>208</v>
      </c>
      <c r="Q39" s="109" t="s">
        <v>238</v>
      </c>
      <c r="R39" s="109" t="s">
        <v>209</v>
      </c>
      <c r="S39" s="109" t="s">
        <v>220</v>
      </c>
      <c r="T39" s="110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29" t="s">
        <v>3</v>
      </c>
    </row>
    <row r="40" spans="1:65">
      <c r="A40" s="32"/>
      <c r="B40" s="19"/>
      <c r="C40" s="8"/>
      <c r="D40" s="9" t="s">
        <v>239</v>
      </c>
      <c r="E40" s="10" t="s">
        <v>118</v>
      </c>
      <c r="F40" s="10" t="s">
        <v>239</v>
      </c>
      <c r="G40" s="10" t="s">
        <v>239</v>
      </c>
      <c r="H40" s="10" t="s">
        <v>239</v>
      </c>
      <c r="I40" s="10" t="s">
        <v>239</v>
      </c>
      <c r="J40" s="10" t="s">
        <v>118</v>
      </c>
      <c r="K40" s="10" t="s">
        <v>118</v>
      </c>
      <c r="L40" s="10" t="s">
        <v>118</v>
      </c>
      <c r="M40" s="10" t="s">
        <v>239</v>
      </c>
      <c r="N40" s="10" t="s">
        <v>240</v>
      </c>
      <c r="O40" s="10" t="s">
        <v>118</v>
      </c>
      <c r="P40" s="10" t="s">
        <v>239</v>
      </c>
      <c r="Q40" s="10" t="s">
        <v>241</v>
      </c>
      <c r="R40" s="10" t="s">
        <v>239</v>
      </c>
      <c r="S40" s="10" t="s">
        <v>240</v>
      </c>
      <c r="T40" s="110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29">
        <v>0</v>
      </c>
    </row>
    <row r="41" spans="1:65">
      <c r="A41" s="32"/>
      <c r="B41" s="19"/>
      <c r="C41" s="8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110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29">
        <v>0</v>
      </c>
    </row>
    <row r="42" spans="1:65">
      <c r="A42" s="32"/>
      <c r="B42" s="18">
        <v>1</v>
      </c>
      <c r="C42" s="14">
        <v>1</v>
      </c>
      <c r="D42" s="188">
        <v>138</v>
      </c>
      <c r="E42" s="188">
        <v>145</v>
      </c>
      <c r="F42" s="187">
        <v>145.5</v>
      </c>
      <c r="G42" s="185">
        <v>120</v>
      </c>
      <c r="H42" s="187">
        <v>153.5</v>
      </c>
      <c r="I42" s="188">
        <v>122</v>
      </c>
      <c r="J42" s="187">
        <v>157</v>
      </c>
      <c r="K42" s="188">
        <v>157</v>
      </c>
      <c r="L42" s="188">
        <v>133</v>
      </c>
      <c r="M42" s="188">
        <v>147</v>
      </c>
      <c r="N42" s="188">
        <v>136.03212284177067</v>
      </c>
      <c r="O42" s="188">
        <v>152</v>
      </c>
      <c r="P42" s="188">
        <v>150.5</v>
      </c>
      <c r="Q42" s="188">
        <v>156.62604999999999</v>
      </c>
      <c r="R42" s="188">
        <v>150</v>
      </c>
      <c r="S42" s="188">
        <v>154.28115942029001</v>
      </c>
      <c r="T42" s="189"/>
      <c r="U42" s="190"/>
      <c r="V42" s="190"/>
      <c r="W42" s="190"/>
      <c r="X42" s="190"/>
      <c r="Y42" s="190"/>
      <c r="Z42" s="190"/>
      <c r="AA42" s="190"/>
      <c r="AB42" s="190"/>
      <c r="AC42" s="190"/>
      <c r="AD42" s="190"/>
      <c r="AE42" s="190"/>
      <c r="AF42" s="190"/>
      <c r="AG42" s="190"/>
      <c r="AH42" s="190"/>
      <c r="AI42" s="190"/>
      <c r="AJ42" s="190"/>
      <c r="AK42" s="190"/>
      <c r="AL42" s="190"/>
      <c r="AM42" s="190"/>
      <c r="AN42" s="190"/>
      <c r="AO42" s="190"/>
      <c r="AP42" s="190"/>
      <c r="AQ42" s="190"/>
      <c r="AR42" s="190"/>
      <c r="AS42" s="190"/>
      <c r="AT42" s="190"/>
      <c r="AU42" s="190"/>
      <c r="AV42" s="190"/>
      <c r="AW42" s="190"/>
      <c r="AX42" s="190"/>
      <c r="AY42" s="190"/>
      <c r="AZ42" s="190"/>
      <c r="BA42" s="190"/>
      <c r="BB42" s="190"/>
      <c r="BC42" s="190"/>
      <c r="BD42" s="190"/>
      <c r="BE42" s="190"/>
      <c r="BF42" s="190"/>
      <c r="BG42" s="190"/>
      <c r="BH42" s="190"/>
      <c r="BI42" s="190"/>
      <c r="BJ42" s="190"/>
      <c r="BK42" s="190"/>
      <c r="BL42" s="190"/>
      <c r="BM42" s="191">
        <v>1</v>
      </c>
    </row>
    <row r="43" spans="1:65">
      <c r="A43" s="32"/>
      <c r="B43" s="19">
        <v>1</v>
      </c>
      <c r="C43" s="8">
        <v>2</v>
      </c>
      <c r="D43" s="193">
        <v>141</v>
      </c>
      <c r="E43" s="193">
        <v>149</v>
      </c>
      <c r="F43" s="194">
        <v>149.9</v>
      </c>
      <c r="G43" s="192">
        <v>112</v>
      </c>
      <c r="H43" s="194">
        <v>147</v>
      </c>
      <c r="I43" s="193">
        <v>142</v>
      </c>
      <c r="J43" s="194">
        <v>156</v>
      </c>
      <c r="K43" s="193">
        <v>151</v>
      </c>
      <c r="L43" s="193">
        <v>137</v>
      </c>
      <c r="M43" s="193">
        <v>129</v>
      </c>
      <c r="N43" s="193">
        <v>135.00041451725605</v>
      </c>
      <c r="O43" s="193">
        <v>138</v>
      </c>
      <c r="P43" s="193">
        <v>146</v>
      </c>
      <c r="Q43" s="193">
        <v>149.45875000000001</v>
      </c>
      <c r="R43" s="193">
        <v>152.5</v>
      </c>
      <c r="S43" s="193">
        <v>147.77934272300499</v>
      </c>
      <c r="T43" s="189"/>
      <c r="U43" s="190"/>
      <c r="V43" s="190"/>
      <c r="W43" s="190"/>
      <c r="X43" s="190"/>
      <c r="Y43" s="190"/>
      <c r="Z43" s="190"/>
      <c r="AA43" s="190"/>
      <c r="AB43" s="190"/>
      <c r="AC43" s="190"/>
      <c r="AD43" s="190"/>
      <c r="AE43" s="190"/>
      <c r="AF43" s="190"/>
      <c r="AG43" s="190"/>
      <c r="AH43" s="190"/>
      <c r="AI43" s="190"/>
      <c r="AJ43" s="190"/>
      <c r="AK43" s="190"/>
      <c r="AL43" s="190"/>
      <c r="AM43" s="190"/>
      <c r="AN43" s="190"/>
      <c r="AO43" s="190"/>
      <c r="AP43" s="190"/>
      <c r="AQ43" s="190"/>
      <c r="AR43" s="190"/>
      <c r="AS43" s="190"/>
      <c r="AT43" s="190"/>
      <c r="AU43" s="190"/>
      <c r="AV43" s="190"/>
      <c r="AW43" s="190"/>
      <c r="AX43" s="190"/>
      <c r="AY43" s="190"/>
      <c r="AZ43" s="190"/>
      <c r="BA43" s="190"/>
      <c r="BB43" s="190"/>
      <c r="BC43" s="190"/>
      <c r="BD43" s="190"/>
      <c r="BE43" s="190"/>
      <c r="BF43" s="190"/>
      <c r="BG43" s="190"/>
      <c r="BH43" s="190"/>
      <c r="BI43" s="190"/>
      <c r="BJ43" s="190"/>
      <c r="BK43" s="190"/>
      <c r="BL43" s="190"/>
      <c r="BM43" s="191" t="e">
        <v>#N/A</v>
      </c>
    </row>
    <row r="44" spans="1:65">
      <c r="A44" s="32"/>
      <c r="B44" s="19">
        <v>1</v>
      </c>
      <c r="C44" s="8">
        <v>3</v>
      </c>
      <c r="D44" s="193">
        <v>140</v>
      </c>
      <c r="E44" s="193">
        <v>155</v>
      </c>
      <c r="F44" s="194">
        <v>145</v>
      </c>
      <c r="G44" s="192">
        <v>116</v>
      </c>
      <c r="H44" s="194">
        <v>145</v>
      </c>
      <c r="I44" s="193">
        <v>131</v>
      </c>
      <c r="J44" s="194">
        <v>154</v>
      </c>
      <c r="K44" s="194">
        <v>151</v>
      </c>
      <c r="L44" s="197">
        <v>131</v>
      </c>
      <c r="M44" s="197">
        <v>142</v>
      </c>
      <c r="N44" s="197">
        <v>138.59724001954197</v>
      </c>
      <c r="O44" s="197">
        <v>131</v>
      </c>
      <c r="P44" s="197">
        <v>149</v>
      </c>
      <c r="Q44" s="197">
        <v>144.3587</v>
      </c>
      <c r="R44" s="197">
        <v>151.5</v>
      </c>
      <c r="S44" s="197">
        <v>154.03696682464499</v>
      </c>
      <c r="T44" s="189"/>
      <c r="U44" s="190"/>
      <c r="V44" s="190"/>
      <c r="W44" s="190"/>
      <c r="X44" s="190"/>
      <c r="Y44" s="190"/>
      <c r="Z44" s="190"/>
      <c r="AA44" s="190"/>
      <c r="AB44" s="190"/>
      <c r="AC44" s="190"/>
      <c r="AD44" s="190"/>
      <c r="AE44" s="190"/>
      <c r="AF44" s="190"/>
      <c r="AG44" s="190"/>
      <c r="AH44" s="190"/>
      <c r="AI44" s="190"/>
      <c r="AJ44" s="190"/>
      <c r="AK44" s="190"/>
      <c r="AL44" s="190"/>
      <c r="AM44" s="190"/>
      <c r="AN44" s="190"/>
      <c r="AO44" s="190"/>
      <c r="AP44" s="190"/>
      <c r="AQ44" s="190"/>
      <c r="AR44" s="190"/>
      <c r="AS44" s="190"/>
      <c r="AT44" s="190"/>
      <c r="AU44" s="190"/>
      <c r="AV44" s="190"/>
      <c r="AW44" s="190"/>
      <c r="AX44" s="190"/>
      <c r="AY44" s="190"/>
      <c r="AZ44" s="190"/>
      <c r="BA44" s="190"/>
      <c r="BB44" s="190"/>
      <c r="BC44" s="190"/>
      <c r="BD44" s="190"/>
      <c r="BE44" s="190"/>
      <c r="BF44" s="190"/>
      <c r="BG44" s="190"/>
      <c r="BH44" s="190"/>
      <c r="BI44" s="190"/>
      <c r="BJ44" s="190"/>
      <c r="BK44" s="190"/>
      <c r="BL44" s="190"/>
      <c r="BM44" s="191">
        <v>16</v>
      </c>
    </row>
    <row r="45" spans="1:65">
      <c r="A45" s="32"/>
      <c r="B45" s="19">
        <v>1</v>
      </c>
      <c r="C45" s="8">
        <v>4</v>
      </c>
      <c r="D45" s="193">
        <v>138</v>
      </c>
      <c r="E45" s="193">
        <v>150</v>
      </c>
      <c r="F45" s="194">
        <v>148</v>
      </c>
      <c r="G45" s="192">
        <v>110</v>
      </c>
      <c r="H45" s="194">
        <v>152.5</v>
      </c>
      <c r="I45" s="193">
        <v>141</v>
      </c>
      <c r="J45" s="194">
        <v>155</v>
      </c>
      <c r="K45" s="194">
        <v>159</v>
      </c>
      <c r="L45" s="197">
        <v>136</v>
      </c>
      <c r="M45" s="197">
        <v>150</v>
      </c>
      <c r="N45" s="197">
        <v>135.55442331081883</v>
      </c>
      <c r="O45" s="197">
        <v>137</v>
      </c>
      <c r="P45" s="197">
        <v>153</v>
      </c>
      <c r="Q45" s="197">
        <v>157.45160000000001</v>
      </c>
      <c r="R45" s="197">
        <v>158</v>
      </c>
      <c r="S45" s="197">
        <v>128.89748743718599</v>
      </c>
      <c r="T45" s="189"/>
      <c r="U45" s="190"/>
      <c r="V45" s="190"/>
      <c r="W45" s="190"/>
      <c r="X45" s="190"/>
      <c r="Y45" s="190"/>
      <c r="Z45" s="190"/>
      <c r="AA45" s="190"/>
      <c r="AB45" s="190"/>
      <c r="AC45" s="190"/>
      <c r="AD45" s="190"/>
      <c r="AE45" s="190"/>
      <c r="AF45" s="190"/>
      <c r="AG45" s="190"/>
      <c r="AH45" s="190"/>
      <c r="AI45" s="190"/>
      <c r="AJ45" s="190"/>
      <c r="AK45" s="190"/>
      <c r="AL45" s="190"/>
      <c r="AM45" s="190"/>
      <c r="AN45" s="190"/>
      <c r="AO45" s="190"/>
      <c r="AP45" s="190"/>
      <c r="AQ45" s="190"/>
      <c r="AR45" s="190"/>
      <c r="AS45" s="190"/>
      <c r="AT45" s="190"/>
      <c r="AU45" s="190"/>
      <c r="AV45" s="190"/>
      <c r="AW45" s="190"/>
      <c r="AX45" s="190"/>
      <c r="AY45" s="190"/>
      <c r="AZ45" s="190"/>
      <c r="BA45" s="190"/>
      <c r="BB45" s="190"/>
      <c r="BC45" s="190"/>
      <c r="BD45" s="190"/>
      <c r="BE45" s="190"/>
      <c r="BF45" s="190"/>
      <c r="BG45" s="190"/>
      <c r="BH45" s="190"/>
      <c r="BI45" s="190"/>
      <c r="BJ45" s="190"/>
      <c r="BK45" s="190"/>
      <c r="BL45" s="190"/>
      <c r="BM45" s="191">
        <v>145.80602545364613</v>
      </c>
    </row>
    <row r="46" spans="1:65">
      <c r="A46" s="32"/>
      <c r="B46" s="19">
        <v>1</v>
      </c>
      <c r="C46" s="8">
        <v>5</v>
      </c>
      <c r="D46" s="193">
        <v>144</v>
      </c>
      <c r="E46" s="193">
        <v>150</v>
      </c>
      <c r="F46" s="193">
        <v>141.1</v>
      </c>
      <c r="G46" s="192">
        <v>122</v>
      </c>
      <c r="H46" s="193">
        <v>158.5</v>
      </c>
      <c r="I46" s="193">
        <v>130</v>
      </c>
      <c r="J46" s="193">
        <v>155</v>
      </c>
      <c r="K46" s="193">
        <v>152</v>
      </c>
      <c r="L46" s="193">
        <v>139</v>
      </c>
      <c r="M46" s="193">
        <v>145.5</v>
      </c>
      <c r="N46" s="193">
        <v>134.69814137312926</v>
      </c>
      <c r="O46" s="193">
        <v>132</v>
      </c>
      <c r="P46" s="193">
        <v>162.5</v>
      </c>
      <c r="Q46" s="193">
        <v>154.18879999999999</v>
      </c>
      <c r="R46" s="201">
        <v>163</v>
      </c>
      <c r="S46" s="193">
        <v>134.72511415525099</v>
      </c>
      <c r="T46" s="189"/>
      <c r="U46" s="190"/>
      <c r="V46" s="190"/>
      <c r="W46" s="190"/>
      <c r="X46" s="190"/>
      <c r="Y46" s="190"/>
      <c r="Z46" s="190"/>
      <c r="AA46" s="190"/>
      <c r="AB46" s="190"/>
      <c r="AC46" s="190"/>
      <c r="AD46" s="190"/>
      <c r="AE46" s="190"/>
      <c r="AF46" s="190"/>
      <c r="AG46" s="190"/>
      <c r="AH46" s="190"/>
      <c r="AI46" s="190"/>
      <c r="AJ46" s="190"/>
      <c r="AK46" s="190"/>
      <c r="AL46" s="190"/>
      <c r="AM46" s="190"/>
      <c r="AN46" s="190"/>
      <c r="AO46" s="190"/>
      <c r="AP46" s="190"/>
      <c r="AQ46" s="190"/>
      <c r="AR46" s="190"/>
      <c r="AS46" s="190"/>
      <c r="AT46" s="190"/>
      <c r="AU46" s="190"/>
      <c r="AV46" s="190"/>
      <c r="AW46" s="190"/>
      <c r="AX46" s="190"/>
      <c r="AY46" s="190"/>
      <c r="AZ46" s="190"/>
      <c r="BA46" s="190"/>
      <c r="BB46" s="190"/>
      <c r="BC46" s="190"/>
      <c r="BD46" s="190"/>
      <c r="BE46" s="190"/>
      <c r="BF46" s="190"/>
      <c r="BG46" s="190"/>
      <c r="BH46" s="190"/>
      <c r="BI46" s="190"/>
      <c r="BJ46" s="190"/>
      <c r="BK46" s="190"/>
      <c r="BL46" s="190"/>
      <c r="BM46" s="191">
        <v>66</v>
      </c>
    </row>
    <row r="47" spans="1:65">
      <c r="A47" s="32"/>
      <c r="B47" s="19">
        <v>1</v>
      </c>
      <c r="C47" s="8">
        <v>6</v>
      </c>
      <c r="D47" s="193">
        <v>139</v>
      </c>
      <c r="E47" s="193">
        <v>149</v>
      </c>
      <c r="F47" s="193">
        <v>150.9</v>
      </c>
      <c r="G47" s="192">
        <v>100</v>
      </c>
      <c r="H47" s="193">
        <v>154</v>
      </c>
      <c r="I47" s="193">
        <v>131</v>
      </c>
      <c r="J47" s="193">
        <v>159</v>
      </c>
      <c r="K47" s="193">
        <v>148</v>
      </c>
      <c r="L47" s="193">
        <v>136</v>
      </c>
      <c r="M47" s="193">
        <v>139.5</v>
      </c>
      <c r="N47" s="193">
        <v>135.74241890292905</v>
      </c>
      <c r="O47" s="193">
        <v>143</v>
      </c>
      <c r="P47" s="193">
        <v>154</v>
      </c>
      <c r="Q47" s="193">
        <v>156.69635</v>
      </c>
      <c r="R47" s="193">
        <v>153</v>
      </c>
      <c r="S47" s="193">
        <v>157.51720930232599</v>
      </c>
      <c r="T47" s="189"/>
      <c r="U47" s="190"/>
      <c r="V47" s="190"/>
      <c r="W47" s="190"/>
      <c r="X47" s="190"/>
      <c r="Y47" s="190"/>
      <c r="Z47" s="190"/>
      <c r="AA47" s="190"/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  <c r="AL47" s="190"/>
      <c r="AM47" s="190"/>
      <c r="AN47" s="190"/>
      <c r="AO47" s="190"/>
      <c r="AP47" s="190"/>
      <c r="AQ47" s="190"/>
      <c r="AR47" s="190"/>
      <c r="AS47" s="190"/>
      <c r="AT47" s="190"/>
      <c r="AU47" s="190"/>
      <c r="AV47" s="190"/>
      <c r="AW47" s="190"/>
      <c r="AX47" s="190"/>
      <c r="AY47" s="190"/>
      <c r="AZ47" s="190"/>
      <c r="BA47" s="190"/>
      <c r="BB47" s="190"/>
      <c r="BC47" s="190"/>
      <c r="BD47" s="190"/>
      <c r="BE47" s="190"/>
      <c r="BF47" s="190"/>
      <c r="BG47" s="190"/>
      <c r="BH47" s="190"/>
      <c r="BI47" s="190"/>
      <c r="BJ47" s="190"/>
      <c r="BK47" s="190"/>
      <c r="BL47" s="190"/>
      <c r="BM47" s="195"/>
    </row>
    <row r="48" spans="1:65">
      <c r="A48" s="32"/>
      <c r="B48" s="20" t="s">
        <v>211</v>
      </c>
      <c r="C48" s="12"/>
      <c r="D48" s="196">
        <v>140</v>
      </c>
      <c r="E48" s="196">
        <v>149.66666666666666</v>
      </c>
      <c r="F48" s="196">
        <v>146.73333333333332</v>
      </c>
      <c r="G48" s="196">
        <v>113.33333333333333</v>
      </c>
      <c r="H48" s="196">
        <v>151.75</v>
      </c>
      <c r="I48" s="196">
        <v>132.83333333333334</v>
      </c>
      <c r="J48" s="196">
        <v>156</v>
      </c>
      <c r="K48" s="196">
        <v>153</v>
      </c>
      <c r="L48" s="196">
        <v>135.33333333333334</v>
      </c>
      <c r="M48" s="196">
        <v>142.16666666666666</v>
      </c>
      <c r="N48" s="196">
        <v>135.93746016090765</v>
      </c>
      <c r="O48" s="196">
        <v>138.83333333333334</v>
      </c>
      <c r="P48" s="196">
        <v>152.5</v>
      </c>
      <c r="Q48" s="196">
        <v>153.13004166666667</v>
      </c>
      <c r="R48" s="196">
        <v>154.66666666666666</v>
      </c>
      <c r="S48" s="196">
        <v>146.20621331045052</v>
      </c>
      <c r="T48" s="189"/>
      <c r="U48" s="190"/>
      <c r="V48" s="190"/>
      <c r="W48" s="190"/>
      <c r="X48" s="190"/>
      <c r="Y48" s="190"/>
      <c r="Z48" s="190"/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  <c r="AL48" s="190"/>
      <c r="AM48" s="190"/>
      <c r="AN48" s="190"/>
      <c r="AO48" s="190"/>
      <c r="AP48" s="190"/>
      <c r="AQ48" s="190"/>
      <c r="AR48" s="190"/>
      <c r="AS48" s="190"/>
      <c r="AT48" s="190"/>
      <c r="AU48" s="190"/>
      <c r="AV48" s="190"/>
      <c r="AW48" s="190"/>
      <c r="AX48" s="190"/>
      <c r="AY48" s="190"/>
      <c r="AZ48" s="190"/>
      <c r="BA48" s="190"/>
      <c r="BB48" s="190"/>
      <c r="BC48" s="190"/>
      <c r="BD48" s="190"/>
      <c r="BE48" s="190"/>
      <c r="BF48" s="190"/>
      <c r="BG48" s="190"/>
      <c r="BH48" s="190"/>
      <c r="BI48" s="190"/>
      <c r="BJ48" s="190"/>
      <c r="BK48" s="190"/>
      <c r="BL48" s="190"/>
      <c r="BM48" s="195"/>
    </row>
    <row r="49" spans="1:65">
      <c r="A49" s="32"/>
      <c r="B49" s="3" t="s">
        <v>212</v>
      </c>
      <c r="C49" s="30"/>
      <c r="D49" s="197">
        <v>139.5</v>
      </c>
      <c r="E49" s="197">
        <v>149.5</v>
      </c>
      <c r="F49" s="197">
        <v>146.75</v>
      </c>
      <c r="G49" s="197">
        <v>114</v>
      </c>
      <c r="H49" s="197">
        <v>153</v>
      </c>
      <c r="I49" s="197">
        <v>131</v>
      </c>
      <c r="J49" s="197">
        <v>155.5</v>
      </c>
      <c r="K49" s="197">
        <v>151.5</v>
      </c>
      <c r="L49" s="197">
        <v>136</v>
      </c>
      <c r="M49" s="197">
        <v>143.75</v>
      </c>
      <c r="N49" s="197">
        <v>135.64842110687394</v>
      </c>
      <c r="O49" s="197">
        <v>137.5</v>
      </c>
      <c r="P49" s="197">
        <v>151.75</v>
      </c>
      <c r="Q49" s="197">
        <v>155.40742499999999</v>
      </c>
      <c r="R49" s="197">
        <v>152.75</v>
      </c>
      <c r="S49" s="197">
        <v>150.908154773825</v>
      </c>
      <c r="T49" s="189"/>
      <c r="U49" s="190"/>
      <c r="V49" s="190"/>
      <c r="W49" s="190"/>
      <c r="X49" s="190"/>
      <c r="Y49" s="190"/>
      <c r="Z49" s="190"/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  <c r="AL49" s="190"/>
      <c r="AM49" s="190"/>
      <c r="AN49" s="190"/>
      <c r="AO49" s="190"/>
      <c r="AP49" s="190"/>
      <c r="AQ49" s="190"/>
      <c r="AR49" s="190"/>
      <c r="AS49" s="190"/>
      <c r="AT49" s="190"/>
      <c r="AU49" s="190"/>
      <c r="AV49" s="190"/>
      <c r="AW49" s="190"/>
      <c r="AX49" s="190"/>
      <c r="AY49" s="190"/>
      <c r="AZ49" s="190"/>
      <c r="BA49" s="190"/>
      <c r="BB49" s="190"/>
      <c r="BC49" s="190"/>
      <c r="BD49" s="190"/>
      <c r="BE49" s="190"/>
      <c r="BF49" s="190"/>
      <c r="BG49" s="190"/>
      <c r="BH49" s="190"/>
      <c r="BI49" s="190"/>
      <c r="BJ49" s="190"/>
      <c r="BK49" s="190"/>
      <c r="BL49" s="190"/>
      <c r="BM49" s="195"/>
    </row>
    <row r="50" spans="1:65">
      <c r="A50" s="32"/>
      <c r="B50" s="3" t="s">
        <v>213</v>
      </c>
      <c r="C50" s="30"/>
      <c r="D50" s="197">
        <v>2.2803508501982761</v>
      </c>
      <c r="E50" s="197">
        <v>3.2041639575194441</v>
      </c>
      <c r="F50" s="197">
        <v>3.6125706452146642</v>
      </c>
      <c r="G50" s="197">
        <v>7.9665969313544833</v>
      </c>
      <c r="H50" s="197">
        <v>4.9472214423856142</v>
      </c>
      <c r="I50" s="197">
        <v>7.5210814825174355</v>
      </c>
      <c r="J50" s="197">
        <v>1.7888543819998317</v>
      </c>
      <c r="K50" s="197">
        <v>4.1472882706655438</v>
      </c>
      <c r="L50" s="197">
        <v>2.8751811537130432</v>
      </c>
      <c r="M50" s="197">
        <v>7.4341554104462109</v>
      </c>
      <c r="N50" s="197">
        <v>1.3915540834916742</v>
      </c>
      <c r="O50" s="197">
        <v>7.7824589087682732</v>
      </c>
      <c r="P50" s="197">
        <v>5.6745043836444431</v>
      </c>
      <c r="Q50" s="197">
        <v>5.1990822683832052</v>
      </c>
      <c r="R50" s="197">
        <v>4.8955762343841265</v>
      </c>
      <c r="S50" s="197">
        <v>11.733255736760265</v>
      </c>
      <c r="T50" s="189"/>
      <c r="U50" s="190"/>
      <c r="V50" s="190"/>
      <c r="W50" s="190"/>
      <c r="X50" s="190"/>
      <c r="Y50" s="190"/>
      <c r="Z50" s="190"/>
      <c r="AA50" s="190"/>
      <c r="AB50" s="190"/>
      <c r="AC50" s="190"/>
      <c r="AD50" s="190"/>
      <c r="AE50" s="190"/>
      <c r="AF50" s="190"/>
      <c r="AG50" s="190"/>
      <c r="AH50" s="190"/>
      <c r="AI50" s="190"/>
      <c r="AJ50" s="190"/>
      <c r="AK50" s="190"/>
      <c r="AL50" s="190"/>
      <c r="AM50" s="190"/>
      <c r="AN50" s="190"/>
      <c r="AO50" s="190"/>
      <c r="AP50" s="190"/>
      <c r="AQ50" s="190"/>
      <c r="AR50" s="190"/>
      <c r="AS50" s="190"/>
      <c r="AT50" s="190"/>
      <c r="AU50" s="190"/>
      <c r="AV50" s="190"/>
      <c r="AW50" s="190"/>
      <c r="AX50" s="190"/>
      <c r="AY50" s="190"/>
      <c r="AZ50" s="190"/>
      <c r="BA50" s="190"/>
      <c r="BB50" s="190"/>
      <c r="BC50" s="190"/>
      <c r="BD50" s="190"/>
      <c r="BE50" s="190"/>
      <c r="BF50" s="190"/>
      <c r="BG50" s="190"/>
      <c r="BH50" s="190"/>
      <c r="BI50" s="190"/>
      <c r="BJ50" s="190"/>
      <c r="BK50" s="190"/>
      <c r="BL50" s="190"/>
      <c r="BM50" s="195"/>
    </row>
    <row r="51" spans="1:65">
      <c r="A51" s="32"/>
      <c r="B51" s="3" t="s">
        <v>86</v>
      </c>
      <c r="C51" s="30"/>
      <c r="D51" s="13">
        <v>1.6288220358559116E-2</v>
      </c>
      <c r="E51" s="13">
        <v>2.1408667867613213E-2</v>
      </c>
      <c r="F51" s="13">
        <v>2.4619972593466592E-2</v>
      </c>
      <c r="G51" s="13">
        <v>7.0293502335480734E-2</v>
      </c>
      <c r="H51" s="13">
        <v>3.2601129768603715E-2</v>
      </c>
      <c r="I51" s="13">
        <v>5.6620437760482568E-2</v>
      </c>
      <c r="J51" s="13">
        <v>1.1467015269229691E-2</v>
      </c>
      <c r="K51" s="13">
        <v>2.710645928539571E-2</v>
      </c>
      <c r="L51" s="13">
        <v>2.1245180938766327E-2</v>
      </c>
      <c r="M51" s="13">
        <v>5.2291831726468077E-2</v>
      </c>
      <c r="N51" s="13">
        <v>1.0236722694719374E-2</v>
      </c>
      <c r="O51" s="13">
        <v>5.6056126593769073E-2</v>
      </c>
      <c r="P51" s="13">
        <v>3.7209864810783234E-2</v>
      </c>
      <c r="Q51" s="13">
        <v>3.3952072446375756E-2</v>
      </c>
      <c r="R51" s="13">
        <v>3.1652432549897372E-2</v>
      </c>
      <c r="S51" s="13">
        <v>8.0251416619662883E-2</v>
      </c>
      <c r="T51" s="110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59"/>
    </row>
    <row r="52" spans="1:65">
      <c r="A52" s="32"/>
      <c r="B52" s="3" t="s">
        <v>214</v>
      </c>
      <c r="C52" s="30"/>
      <c r="D52" s="13">
        <v>-3.9820202461330667E-2</v>
      </c>
      <c r="E52" s="13">
        <v>2.6477926416339281E-2</v>
      </c>
      <c r="F52" s="13">
        <v>6.3598735155290242E-3</v>
      </c>
      <c r="G52" s="13">
        <v>-0.22271159246869632</v>
      </c>
      <c r="H52" s="13">
        <v>4.0766316260664848E-2</v>
      </c>
      <c r="I52" s="13">
        <v>-8.8972263525810114E-2</v>
      </c>
      <c r="J52" s="13">
        <v>6.9914631543088523E-2</v>
      </c>
      <c r="K52" s="13">
        <v>4.9339350167260099E-2</v>
      </c>
      <c r="L52" s="13">
        <v>-7.1826195712619612E-2</v>
      </c>
      <c r="M52" s="13">
        <v>-2.4960277023232336E-2</v>
      </c>
      <c r="N52" s="13">
        <v>-6.7682835891276993E-2</v>
      </c>
      <c r="O52" s="13">
        <v>-4.7821700774152931E-2</v>
      </c>
      <c r="P52" s="13">
        <v>4.5910136604621954E-2</v>
      </c>
      <c r="Q52" s="13">
        <v>5.0231231461342896E-2</v>
      </c>
      <c r="R52" s="13">
        <v>6.0770062042720285E-2</v>
      </c>
      <c r="S52" s="13">
        <v>2.7446592523134861E-3</v>
      </c>
      <c r="T52" s="110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59"/>
    </row>
    <row r="53" spans="1:65">
      <c r="A53" s="32"/>
      <c r="B53" s="50" t="s">
        <v>215</v>
      </c>
      <c r="C53" s="51"/>
      <c r="D53" s="49">
        <v>0.66</v>
      </c>
      <c r="E53" s="49">
        <v>0.33</v>
      </c>
      <c r="F53" s="49">
        <v>0.03</v>
      </c>
      <c r="G53" s="49">
        <v>3.39</v>
      </c>
      <c r="H53" s="49">
        <v>0.54</v>
      </c>
      <c r="I53" s="49">
        <v>1.39</v>
      </c>
      <c r="J53" s="49">
        <v>0.97</v>
      </c>
      <c r="K53" s="49">
        <v>0.67</v>
      </c>
      <c r="L53" s="49">
        <v>1.1399999999999999</v>
      </c>
      <c r="M53" s="49">
        <v>0.44</v>
      </c>
      <c r="N53" s="49">
        <v>1.08</v>
      </c>
      <c r="O53" s="49">
        <v>0.78</v>
      </c>
      <c r="P53" s="49">
        <v>0.62</v>
      </c>
      <c r="Q53" s="49">
        <v>0.68</v>
      </c>
      <c r="R53" s="49">
        <v>0.84</v>
      </c>
      <c r="S53" s="49">
        <v>0.03</v>
      </c>
      <c r="T53" s="110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59"/>
    </row>
    <row r="54" spans="1:65">
      <c r="B54" s="33"/>
      <c r="C54" s="20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BM54" s="59"/>
    </row>
    <row r="55" spans="1:65" ht="15">
      <c r="B55" s="34" t="s">
        <v>332</v>
      </c>
      <c r="BM55" s="29" t="s">
        <v>67</v>
      </c>
    </row>
    <row r="56" spans="1:65" ht="15">
      <c r="A56" s="26" t="s">
        <v>10</v>
      </c>
      <c r="B56" s="18" t="s">
        <v>116</v>
      </c>
      <c r="C56" s="15" t="s">
        <v>117</v>
      </c>
      <c r="D56" s="16" t="s">
        <v>201</v>
      </c>
      <c r="E56" s="17" t="s">
        <v>201</v>
      </c>
      <c r="F56" s="17" t="s">
        <v>201</v>
      </c>
      <c r="G56" s="17" t="s">
        <v>201</v>
      </c>
      <c r="H56" s="17" t="s">
        <v>201</v>
      </c>
      <c r="I56" s="17" t="s">
        <v>201</v>
      </c>
      <c r="J56" s="17" t="s">
        <v>201</v>
      </c>
      <c r="K56" s="17" t="s">
        <v>201</v>
      </c>
      <c r="L56" s="17" t="s">
        <v>201</v>
      </c>
      <c r="M56" s="17" t="s">
        <v>201</v>
      </c>
      <c r="N56" s="17" t="s">
        <v>201</v>
      </c>
      <c r="O56" s="17" t="s">
        <v>201</v>
      </c>
      <c r="P56" s="17" t="s">
        <v>201</v>
      </c>
      <c r="Q56" s="17" t="s">
        <v>201</v>
      </c>
      <c r="R56" s="110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29">
        <v>1</v>
      </c>
    </row>
    <row r="57" spans="1:65">
      <c r="A57" s="32"/>
      <c r="B57" s="19" t="s">
        <v>202</v>
      </c>
      <c r="C57" s="8" t="s">
        <v>202</v>
      </c>
      <c r="D57" s="108" t="s">
        <v>222</v>
      </c>
      <c r="E57" s="109" t="s">
        <v>223</v>
      </c>
      <c r="F57" s="109" t="s">
        <v>224</v>
      </c>
      <c r="G57" s="109" t="s">
        <v>204</v>
      </c>
      <c r="H57" s="109" t="s">
        <v>205</v>
      </c>
      <c r="I57" s="109" t="s">
        <v>237</v>
      </c>
      <c r="J57" s="109" t="s">
        <v>225</v>
      </c>
      <c r="K57" s="109" t="s">
        <v>206</v>
      </c>
      <c r="L57" s="109" t="s">
        <v>207</v>
      </c>
      <c r="M57" s="109" t="s">
        <v>218</v>
      </c>
      <c r="N57" s="109" t="s">
        <v>219</v>
      </c>
      <c r="O57" s="109" t="s">
        <v>208</v>
      </c>
      <c r="P57" s="109" t="s">
        <v>209</v>
      </c>
      <c r="Q57" s="109" t="s">
        <v>220</v>
      </c>
      <c r="R57" s="110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29" t="s">
        <v>3</v>
      </c>
    </row>
    <row r="58" spans="1:65">
      <c r="A58" s="32"/>
      <c r="B58" s="19"/>
      <c r="C58" s="8"/>
      <c r="D58" s="9" t="s">
        <v>118</v>
      </c>
      <c r="E58" s="10" t="s">
        <v>239</v>
      </c>
      <c r="F58" s="10" t="s">
        <v>239</v>
      </c>
      <c r="G58" s="10" t="s">
        <v>239</v>
      </c>
      <c r="H58" s="10" t="s">
        <v>118</v>
      </c>
      <c r="I58" s="10" t="s">
        <v>118</v>
      </c>
      <c r="J58" s="10" t="s">
        <v>118</v>
      </c>
      <c r="K58" s="10" t="s">
        <v>118</v>
      </c>
      <c r="L58" s="10" t="s">
        <v>239</v>
      </c>
      <c r="M58" s="10" t="s">
        <v>240</v>
      </c>
      <c r="N58" s="10" t="s">
        <v>118</v>
      </c>
      <c r="O58" s="10" t="s">
        <v>239</v>
      </c>
      <c r="P58" s="10" t="s">
        <v>239</v>
      </c>
      <c r="Q58" s="10" t="s">
        <v>240</v>
      </c>
      <c r="R58" s="110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29">
        <v>0</v>
      </c>
    </row>
    <row r="59" spans="1:65">
      <c r="A59" s="32"/>
      <c r="B59" s="19"/>
      <c r="C59" s="8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110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29">
        <v>0</v>
      </c>
    </row>
    <row r="60" spans="1:65">
      <c r="A60" s="32"/>
      <c r="B60" s="18">
        <v>1</v>
      </c>
      <c r="C60" s="14">
        <v>1</v>
      </c>
      <c r="D60" s="188">
        <v>329</v>
      </c>
      <c r="E60" s="188">
        <v>317</v>
      </c>
      <c r="F60" s="187">
        <v>329</v>
      </c>
      <c r="G60" s="188">
        <v>340</v>
      </c>
      <c r="H60" s="187">
        <v>340</v>
      </c>
      <c r="I60" s="185">
        <v>343</v>
      </c>
      <c r="J60" s="187">
        <v>326</v>
      </c>
      <c r="K60" s="188">
        <v>327</v>
      </c>
      <c r="L60" s="188">
        <v>320</v>
      </c>
      <c r="M60" s="188">
        <v>323.66782392104869</v>
      </c>
      <c r="N60" s="188">
        <v>350</v>
      </c>
      <c r="O60" s="188">
        <v>320</v>
      </c>
      <c r="P60" s="186">
        <v>330</v>
      </c>
      <c r="Q60" s="188">
        <v>317.41062801932401</v>
      </c>
      <c r="R60" s="189"/>
      <c r="S60" s="190"/>
      <c r="T60" s="190"/>
      <c r="U60" s="190"/>
      <c r="V60" s="190"/>
      <c r="W60" s="190"/>
      <c r="X60" s="190"/>
      <c r="Y60" s="190"/>
      <c r="Z60" s="190"/>
      <c r="AA60" s="190"/>
      <c r="AB60" s="190"/>
      <c r="AC60" s="190"/>
      <c r="AD60" s="190"/>
      <c r="AE60" s="190"/>
      <c r="AF60" s="190"/>
      <c r="AG60" s="190"/>
      <c r="AH60" s="190"/>
      <c r="AI60" s="190"/>
      <c r="AJ60" s="190"/>
      <c r="AK60" s="190"/>
      <c r="AL60" s="190"/>
      <c r="AM60" s="190"/>
      <c r="AN60" s="190"/>
      <c r="AO60" s="190"/>
      <c r="AP60" s="190"/>
      <c r="AQ60" s="190"/>
      <c r="AR60" s="190"/>
      <c r="AS60" s="190"/>
      <c r="AT60" s="190"/>
      <c r="AU60" s="190"/>
      <c r="AV60" s="190"/>
      <c r="AW60" s="190"/>
      <c r="AX60" s="190"/>
      <c r="AY60" s="190"/>
      <c r="AZ60" s="190"/>
      <c r="BA60" s="190"/>
      <c r="BB60" s="190"/>
      <c r="BC60" s="190"/>
      <c r="BD60" s="190"/>
      <c r="BE60" s="190"/>
      <c r="BF60" s="190"/>
      <c r="BG60" s="190"/>
      <c r="BH60" s="190"/>
      <c r="BI60" s="190"/>
      <c r="BJ60" s="190"/>
      <c r="BK60" s="190"/>
      <c r="BL60" s="190"/>
      <c r="BM60" s="191">
        <v>1</v>
      </c>
    </row>
    <row r="61" spans="1:65">
      <c r="A61" s="32"/>
      <c r="B61" s="19">
        <v>1</v>
      </c>
      <c r="C61" s="8">
        <v>2</v>
      </c>
      <c r="D61" s="193">
        <v>338</v>
      </c>
      <c r="E61" s="193">
        <v>332.5</v>
      </c>
      <c r="F61" s="194">
        <v>305</v>
      </c>
      <c r="G61" s="193">
        <v>330</v>
      </c>
      <c r="H61" s="194">
        <v>334</v>
      </c>
      <c r="I61" s="192">
        <v>348</v>
      </c>
      <c r="J61" s="194">
        <v>329</v>
      </c>
      <c r="K61" s="193">
        <v>331</v>
      </c>
      <c r="L61" s="193">
        <v>330</v>
      </c>
      <c r="M61" s="193">
        <v>324.08591011636156</v>
      </c>
      <c r="N61" s="193">
        <v>341</v>
      </c>
      <c r="O61" s="193">
        <v>320</v>
      </c>
      <c r="P61" s="192">
        <v>360</v>
      </c>
      <c r="Q61" s="193">
        <v>328.76056338028201</v>
      </c>
      <c r="R61" s="189"/>
      <c r="S61" s="190"/>
      <c r="T61" s="190"/>
      <c r="U61" s="190"/>
      <c r="V61" s="190"/>
      <c r="W61" s="190"/>
      <c r="X61" s="190"/>
      <c r="Y61" s="190"/>
      <c r="Z61" s="190"/>
      <c r="AA61" s="190"/>
      <c r="AB61" s="190"/>
      <c r="AC61" s="190"/>
      <c r="AD61" s="190"/>
      <c r="AE61" s="190"/>
      <c r="AF61" s="190"/>
      <c r="AG61" s="190"/>
      <c r="AH61" s="190"/>
      <c r="AI61" s="190"/>
      <c r="AJ61" s="190"/>
      <c r="AK61" s="190"/>
      <c r="AL61" s="190"/>
      <c r="AM61" s="190"/>
      <c r="AN61" s="190"/>
      <c r="AO61" s="190"/>
      <c r="AP61" s="190"/>
      <c r="AQ61" s="190"/>
      <c r="AR61" s="190"/>
      <c r="AS61" s="190"/>
      <c r="AT61" s="190"/>
      <c r="AU61" s="190"/>
      <c r="AV61" s="190"/>
      <c r="AW61" s="190"/>
      <c r="AX61" s="190"/>
      <c r="AY61" s="190"/>
      <c r="AZ61" s="190"/>
      <c r="BA61" s="190"/>
      <c r="BB61" s="190"/>
      <c r="BC61" s="190"/>
      <c r="BD61" s="190"/>
      <c r="BE61" s="190"/>
      <c r="BF61" s="190"/>
      <c r="BG61" s="190"/>
      <c r="BH61" s="190"/>
      <c r="BI61" s="190"/>
      <c r="BJ61" s="190"/>
      <c r="BK61" s="190"/>
      <c r="BL61" s="190"/>
      <c r="BM61" s="191" t="e">
        <v>#N/A</v>
      </c>
    </row>
    <row r="62" spans="1:65">
      <c r="A62" s="32"/>
      <c r="B62" s="19">
        <v>1</v>
      </c>
      <c r="C62" s="8">
        <v>3</v>
      </c>
      <c r="D62" s="193">
        <v>329</v>
      </c>
      <c r="E62" s="193">
        <v>320</v>
      </c>
      <c r="F62" s="229">
        <v>396</v>
      </c>
      <c r="G62" s="193">
        <v>330</v>
      </c>
      <c r="H62" s="194">
        <v>341</v>
      </c>
      <c r="I62" s="192">
        <v>354</v>
      </c>
      <c r="J62" s="194">
        <v>333</v>
      </c>
      <c r="K62" s="194">
        <v>323</v>
      </c>
      <c r="L62" s="197">
        <v>330</v>
      </c>
      <c r="M62" s="197">
        <v>326.77525074167318</v>
      </c>
      <c r="N62" s="197">
        <v>346</v>
      </c>
      <c r="O62" s="197">
        <v>310</v>
      </c>
      <c r="P62" s="200">
        <v>350</v>
      </c>
      <c r="Q62" s="197">
        <v>314.65402843601902</v>
      </c>
      <c r="R62" s="189"/>
      <c r="S62" s="190"/>
      <c r="T62" s="190"/>
      <c r="U62" s="190"/>
      <c r="V62" s="190"/>
      <c r="W62" s="190"/>
      <c r="X62" s="190"/>
      <c r="Y62" s="190"/>
      <c r="Z62" s="190"/>
      <c r="AA62" s="190"/>
      <c r="AB62" s="190"/>
      <c r="AC62" s="190"/>
      <c r="AD62" s="190"/>
      <c r="AE62" s="190"/>
      <c r="AF62" s="190"/>
      <c r="AG62" s="190"/>
      <c r="AH62" s="190"/>
      <c r="AI62" s="190"/>
      <c r="AJ62" s="190"/>
      <c r="AK62" s="190"/>
      <c r="AL62" s="190"/>
      <c r="AM62" s="190"/>
      <c r="AN62" s="190"/>
      <c r="AO62" s="190"/>
      <c r="AP62" s="190"/>
      <c r="AQ62" s="190"/>
      <c r="AR62" s="190"/>
      <c r="AS62" s="190"/>
      <c r="AT62" s="190"/>
      <c r="AU62" s="190"/>
      <c r="AV62" s="190"/>
      <c r="AW62" s="190"/>
      <c r="AX62" s="190"/>
      <c r="AY62" s="190"/>
      <c r="AZ62" s="190"/>
      <c r="BA62" s="190"/>
      <c r="BB62" s="190"/>
      <c r="BC62" s="190"/>
      <c r="BD62" s="190"/>
      <c r="BE62" s="190"/>
      <c r="BF62" s="190"/>
      <c r="BG62" s="190"/>
      <c r="BH62" s="190"/>
      <c r="BI62" s="190"/>
      <c r="BJ62" s="190"/>
      <c r="BK62" s="190"/>
      <c r="BL62" s="190"/>
      <c r="BM62" s="191">
        <v>16</v>
      </c>
    </row>
    <row r="63" spans="1:65">
      <c r="A63" s="32"/>
      <c r="B63" s="19">
        <v>1</v>
      </c>
      <c r="C63" s="8">
        <v>4</v>
      </c>
      <c r="D63" s="193">
        <v>335</v>
      </c>
      <c r="E63" s="193">
        <v>326.10000000000002</v>
      </c>
      <c r="F63" s="194">
        <v>319</v>
      </c>
      <c r="G63" s="193">
        <v>340</v>
      </c>
      <c r="H63" s="194">
        <v>340</v>
      </c>
      <c r="I63" s="192">
        <v>355</v>
      </c>
      <c r="J63" s="194">
        <v>326</v>
      </c>
      <c r="K63" s="194">
        <v>329</v>
      </c>
      <c r="L63" s="197">
        <v>330</v>
      </c>
      <c r="M63" s="197">
        <v>320.70260891954706</v>
      </c>
      <c r="N63" s="197">
        <v>345</v>
      </c>
      <c r="O63" s="197">
        <v>340</v>
      </c>
      <c r="P63" s="200">
        <v>350</v>
      </c>
      <c r="Q63" s="197">
        <v>327.17587939698501</v>
      </c>
      <c r="R63" s="189"/>
      <c r="S63" s="190"/>
      <c r="T63" s="190"/>
      <c r="U63" s="190"/>
      <c r="V63" s="190"/>
      <c r="W63" s="190"/>
      <c r="X63" s="190"/>
      <c r="Y63" s="190"/>
      <c r="Z63" s="190"/>
      <c r="AA63" s="190"/>
      <c r="AB63" s="190"/>
      <c r="AC63" s="190"/>
      <c r="AD63" s="190"/>
      <c r="AE63" s="190"/>
      <c r="AF63" s="190"/>
      <c r="AG63" s="190"/>
      <c r="AH63" s="190"/>
      <c r="AI63" s="190"/>
      <c r="AJ63" s="190"/>
      <c r="AK63" s="190"/>
      <c r="AL63" s="190"/>
      <c r="AM63" s="190"/>
      <c r="AN63" s="190"/>
      <c r="AO63" s="190"/>
      <c r="AP63" s="190"/>
      <c r="AQ63" s="190"/>
      <c r="AR63" s="190"/>
      <c r="AS63" s="190"/>
      <c r="AT63" s="190"/>
      <c r="AU63" s="190"/>
      <c r="AV63" s="190"/>
      <c r="AW63" s="190"/>
      <c r="AX63" s="190"/>
      <c r="AY63" s="190"/>
      <c r="AZ63" s="190"/>
      <c r="BA63" s="190"/>
      <c r="BB63" s="190"/>
      <c r="BC63" s="190"/>
      <c r="BD63" s="190"/>
      <c r="BE63" s="190"/>
      <c r="BF63" s="190"/>
      <c r="BG63" s="190"/>
      <c r="BH63" s="190"/>
      <c r="BI63" s="190"/>
      <c r="BJ63" s="190"/>
      <c r="BK63" s="190"/>
      <c r="BL63" s="190"/>
      <c r="BM63" s="191">
        <v>329.9897152236756</v>
      </c>
    </row>
    <row r="64" spans="1:65">
      <c r="A64" s="32"/>
      <c r="B64" s="19">
        <v>1</v>
      </c>
      <c r="C64" s="8">
        <v>5</v>
      </c>
      <c r="D64" s="193">
        <v>332</v>
      </c>
      <c r="E64" s="193">
        <v>311.8</v>
      </c>
      <c r="F64" s="193">
        <v>352</v>
      </c>
      <c r="G64" s="193">
        <v>330</v>
      </c>
      <c r="H64" s="193">
        <v>346</v>
      </c>
      <c r="I64" s="192">
        <v>349</v>
      </c>
      <c r="J64" s="193">
        <v>328</v>
      </c>
      <c r="K64" s="193">
        <v>330</v>
      </c>
      <c r="L64" s="193">
        <v>320</v>
      </c>
      <c r="M64" s="193">
        <v>324.44773979841108</v>
      </c>
      <c r="N64" s="193">
        <v>340</v>
      </c>
      <c r="O64" s="193">
        <v>340</v>
      </c>
      <c r="P64" s="192">
        <v>350</v>
      </c>
      <c r="Q64" s="193">
        <v>328.84018264840199</v>
      </c>
      <c r="R64" s="189"/>
      <c r="S64" s="190"/>
      <c r="T64" s="190"/>
      <c r="U64" s="190"/>
      <c r="V64" s="190"/>
      <c r="W64" s="190"/>
      <c r="X64" s="190"/>
      <c r="Y64" s="190"/>
      <c r="Z64" s="190"/>
      <c r="AA64" s="190"/>
      <c r="AB64" s="190"/>
      <c r="AC64" s="190"/>
      <c r="AD64" s="190"/>
      <c r="AE64" s="190"/>
      <c r="AF64" s="190"/>
      <c r="AG64" s="190"/>
      <c r="AH64" s="190"/>
      <c r="AI64" s="190"/>
      <c r="AJ64" s="190"/>
      <c r="AK64" s="190"/>
      <c r="AL64" s="190"/>
      <c r="AM64" s="190"/>
      <c r="AN64" s="190"/>
      <c r="AO64" s="190"/>
      <c r="AP64" s="190"/>
      <c r="AQ64" s="190"/>
      <c r="AR64" s="190"/>
      <c r="AS64" s="190"/>
      <c r="AT64" s="190"/>
      <c r="AU64" s="190"/>
      <c r="AV64" s="190"/>
      <c r="AW64" s="190"/>
      <c r="AX64" s="190"/>
      <c r="AY64" s="190"/>
      <c r="AZ64" s="190"/>
      <c r="BA64" s="190"/>
      <c r="BB64" s="190"/>
      <c r="BC64" s="190"/>
      <c r="BD64" s="190"/>
      <c r="BE64" s="190"/>
      <c r="BF64" s="190"/>
      <c r="BG64" s="190"/>
      <c r="BH64" s="190"/>
      <c r="BI64" s="190"/>
      <c r="BJ64" s="190"/>
      <c r="BK64" s="190"/>
      <c r="BL64" s="190"/>
      <c r="BM64" s="191">
        <v>69</v>
      </c>
    </row>
    <row r="65" spans="1:65">
      <c r="A65" s="32"/>
      <c r="B65" s="19">
        <v>1</v>
      </c>
      <c r="C65" s="8">
        <v>6</v>
      </c>
      <c r="D65" s="193">
        <v>328</v>
      </c>
      <c r="E65" s="193">
        <v>334.9</v>
      </c>
      <c r="F65" s="193">
        <v>304</v>
      </c>
      <c r="G65" s="193">
        <v>340</v>
      </c>
      <c r="H65" s="193">
        <v>337</v>
      </c>
      <c r="I65" s="192">
        <v>364</v>
      </c>
      <c r="J65" s="193">
        <v>330</v>
      </c>
      <c r="K65" s="193">
        <v>331</v>
      </c>
      <c r="L65" s="193">
        <v>330</v>
      </c>
      <c r="M65" s="193">
        <v>324.82492723821764</v>
      </c>
      <c r="N65" s="193">
        <v>355</v>
      </c>
      <c r="O65" s="193">
        <v>340</v>
      </c>
      <c r="P65" s="192">
        <v>340</v>
      </c>
      <c r="Q65" s="193">
        <v>335.81395348837202</v>
      </c>
      <c r="R65" s="189"/>
      <c r="S65" s="190"/>
      <c r="T65" s="190"/>
      <c r="U65" s="190"/>
      <c r="V65" s="190"/>
      <c r="W65" s="190"/>
      <c r="X65" s="190"/>
      <c r="Y65" s="190"/>
      <c r="Z65" s="190"/>
      <c r="AA65" s="190"/>
      <c r="AB65" s="190"/>
      <c r="AC65" s="190"/>
      <c r="AD65" s="190"/>
      <c r="AE65" s="190"/>
      <c r="AF65" s="190"/>
      <c r="AG65" s="190"/>
      <c r="AH65" s="190"/>
      <c r="AI65" s="190"/>
      <c r="AJ65" s="190"/>
      <c r="AK65" s="190"/>
      <c r="AL65" s="190"/>
      <c r="AM65" s="190"/>
      <c r="AN65" s="190"/>
      <c r="AO65" s="190"/>
      <c r="AP65" s="190"/>
      <c r="AQ65" s="190"/>
      <c r="AR65" s="190"/>
      <c r="AS65" s="190"/>
      <c r="AT65" s="190"/>
      <c r="AU65" s="190"/>
      <c r="AV65" s="190"/>
      <c r="AW65" s="190"/>
      <c r="AX65" s="190"/>
      <c r="AY65" s="190"/>
      <c r="AZ65" s="190"/>
      <c r="BA65" s="190"/>
      <c r="BB65" s="190"/>
      <c r="BC65" s="190"/>
      <c r="BD65" s="190"/>
      <c r="BE65" s="190"/>
      <c r="BF65" s="190"/>
      <c r="BG65" s="190"/>
      <c r="BH65" s="190"/>
      <c r="BI65" s="190"/>
      <c r="BJ65" s="190"/>
      <c r="BK65" s="190"/>
      <c r="BL65" s="190"/>
      <c r="BM65" s="195"/>
    </row>
    <row r="66" spans="1:65">
      <c r="A66" s="32"/>
      <c r="B66" s="20" t="s">
        <v>211</v>
      </c>
      <c r="C66" s="12"/>
      <c r="D66" s="196">
        <v>331.83333333333331</v>
      </c>
      <c r="E66" s="196">
        <v>323.71666666666664</v>
      </c>
      <c r="F66" s="196">
        <v>334.16666666666669</v>
      </c>
      <c r="G66" s="196">
        <v>335</v>
      </c>
      <c r="H66" s="196">
        <v>339.66666666666669</v>
      </c>
      <c r="I66" s="196">
        <v>352.16666666666669</v>
      </c>
      <c r="J66" s="196">
        <v>328.66666666666669</v>
      </c>
      <c r="K66" s="196">
        <v>328.5</v>
      </c>
      <c r="L66" s="196">
        <v>326.66666666666669</v>
      </c>
      <c r="M66" s="196">
        <v>324.08404345587655</v>
      </c>
      <c r="N66" s="196">
        <v>346.16666666666669</v>
      </c>
      <c r="O66" s="196">
        <v>328.33333333333331</v>
      </c>
      <c r="P66" s="196">
        <v>346.66666666666669</v>
      </c>
      <c r="Q66" s="196">
        <v>325.44253922823071</v>
      </c>
      <c r="R66" s="189"/>
      <c r="S66" s="190"/>
      <c r="T66" s="190"/>
      <c r="U66" s="190"/>
      <c r="V66" s="190"/>
      <c r="W66" s="190"/>
      <c r="X66" s="190"/>
      <c r="Y66" s="190"/>
      <c r="Z66" s="190"/>
      <c r="AA66" s="190"/>
      <c r="AB66" s="190"/>
      <c r="AC66" s="190"/>
      <c r="AD66" s="190"/>
      <c r="AE66" s="190"/>
      <c r="AF66" s="190"/>
      <c r="AG66" s="190"/>
      <c r="AH66" s="190"/>
      <c r="AI66" s="190"/>
      <c r="AJ66" s="190"/>
      <c r="AK66" s="190"/>
      <c r="AL66" s="190"/>
      <c r="AM66" s="190"/>
      <c r="AN66" s="190"/>
      <c r="AO66" s="190"/>
      <c r="AP66" s="190"/>
      <c r="AQ66" s="190"/>
      <c r="AR66" s="190"/>
      <c r="AS66" s="190"/>
      <c r="AT66" s="190"/>
      <c r="AU66" s="190"/>
      <c r="AV66" s="190"/>
      <c r="AW66" s="190"/>
      <c r="AX66" s="190"/>
      <c r="AY66" s="190"/>
      <c r="AZ66" s="190"/>
      <c r="BA66" s="190"/>
      <c r="BB66" s="190"/>
      <c r="BC66" s="190"/>
      <c r="BD66" s="190"/>
      <c r="BE66" s="190"/>
      <c r="BF66" s="190"/>
      <c r="BG66" s="190"/>
      <c r="BH66" s="190"/>
      <c r="BI66" s="190"/>
      <c r="BJ66" s="190"/>
      <c r="BK66" s="190"/>
      <c r="BL66" s="190"/>
      <c r="BM66" s="195"/>
    </row>
    <row r="67" spans="1:65">
      <c r="A67" s="32"/>
      <c r="B67" s="3" t="s">
        <v>212</v>
      </c>
      <c r="C67" s="30"/>
      <c r="D67" s="197">
        <v>330.5</v>
      </c>
      <c r="E67" s="197">
        <v>323.05</v>
      </c>
      <c r="F67" s="197">
        <v>324</v>
      </c>
      <c r="G67" s="197">
        <v>335</v>
      </c>
      <c r="H67" s="197">
        <v>340</v>
      </c>
      <c r="I67" s="197">
        <v>351.5</v>
      </c>
      <c r="J67" s="197">
        <v>328.5</v>
      </c>
      <c r="K67" s="197">
        <v>329.5</v>
      </c>
      <c r="L67" s="197">
        <v>330</v>
      </c>
      <c r="M67" s="197">
        <v>324.26682495738635</v>
      </c>
      <c r="N67" s="197">
        <v>345.5</v>
      </c>
      <c r="O67" s="197">
        <v>330</v>
      </c>
      <c r="P67" s="197">
        <v>350</v>
      </c>
      <c r="Q67" s="197">
        <v>327.96822138863354</v>
      </c>
      <c r="R67" s="189"/>
      <c r="S67" s="190"/>
      <c r="T67" s="190"/>
      <c r="U67" s="190"/>
      <c r="V67" s="190"/>
      <c r="W67" s="190"/>
      <c r="X67" s="190"/>
      <c r="Y67" s="190"/>
      <c r="Z67" s="190"/>
      <c r="AA67" s="190"/>
      <c r="AB67" s="190"/>
      <c r="AC67" s="190"/>
      <c r="AD67" s="190"/>
      <c r="AE67" s="190"/>
      <c r="AF67" s="190"/>
      <c r="AG67" s="190"/>
      <c r="AH67" s="190"/>
      <c r="AI67" s="190"/>
      <c r="AJ67" s="190"/>
      <c r="AK67" s="190"/>
      <c r="AL67" s="190"/>
      <c r="AM67" s="190"/>
      <c r="AN67" s="190"/>
      <c r="AO67" s="190"/>
      <c r="AP67" s="190"/>
      <c r="AQ67" s="190"/>
      <c r="AR67" s="190"/>
      <c r="AS67" s="190"/>
      <c r="AT67" s="190"/>
      <c r="AU67" s="190"/>
      <c r="AV67" s="190"/>
      <c r="AW67" s="190"/>
      <c r="AX67" s="190"/>
      <c r="AY67" s="190"/>
      <c r="AZ67" s="190"/>
      <c r="BA67" s="190"/>
      <c r="BB67" s="190"/>
      <c r="BC67" s="190"/>
      <c r="BD67" s="190"/>
      <c r="BE67" s="190"/>
      <c r="BF67" s="190"/>
      <c r="BG67" s="190"/>
      <c r="BH67" s="190"/>
      <c r="BI67" s="190"/>
      <c r="BJ67" s="190"/>
      <c r="BK67" s="190"/>
      <c r="BL67" s="190"/>
      <c r="BM67" s="195"/>
    </row>
    <row r="68" spans="1:65">
      <c r="A68" s="32"/>
      <c r="B68" s="3" t="s">
        <v>213</v>
      </c>
      <c r="C68" s="30"/>
      <c r="D68" s="197">
        <v>3.9707262140150976</v>
      </c>
      <c r="E68" s="197">
        <v>9.0424369871548755</v>
      </c>
      <c r="F68" s="197">
        <v>35.096533542027579</v>
      </c>
      <c r="G68" s="197">
        <v>5.4772255750516612</v>
      </c>
      <c r="H68" s="197">
        <v>4.0331955899344463</v>
      </c>
      <c r="I68" s="197">
        <v>7.25028735062733</v>
      </c>
      <c r="J68" s="197">
        <v>2.6583202716502514</v>
      </c>
      <c r="K68" s="197">
        <v>3.082207001484488</v>
      </c>
      <c r="L68" s="197">
        <v>5.1639777949432224</v>
      </c>
      <c r="M68" s="197">
        <v>1.9764170699884873</v>
      </c>
      <c r="N68" s="197">
        <v>5.6361925682739642</v>
      </c>
      <c r="O68" s="197">
        <v>13.291601358251256</v>
      </c>
      <c r="P68" s="197">
        <v>10.327955589886445</v>
      </c>
      <c r="Q68" s="197">
        <v>7.9249924891035439</v>
      </c>
      <c r="R68" s="189"/>
      <c r="S68" s="190"/>
      <c r="T68" s="190"/>
      <c r="U68" s="190"/>
      <c r="V68" s="190"/>
      <c r="W68" s="190"/>
      <c r="X68" s="190"/>
      <c r="Y68" s="190"/>
      <c r="Z68" s="190"/>
      <c r="AA68" s="190"/>
      <c r="AB68" s="190"/>
      <c r="AC68" s="190"/>
      <c r="AD68" s="190"/>
      <c r="AE68" s="190"/>
      <c r="AF68" s="190"/>
      <c r="AG68" s="190"/>
      <c r="AH68" s="190"/>
      <c r="AI68" s="190"/>
      <c r="AJ68" s="190"/>
      <c r="AK68" s="190"/>
      <c r="AL68" s="190"/>
      <c r="AM68" s="190"/>
      <c r="AN68" s="190"/>
      <c r="AO68" s="190"/>
      <c r="AP68" s="190"/>
      <c r="AQ68" s="190"/>
      <c r="AR68" s="190"/>
      <c r="AS68" s="190"/>
      <c r="AT68" s="190"/>
      <c r="AU68" s="190"/>
      <c r="AV68" s="190"/>
      <c r="AW68" s="190"/>
      <c r="AX68" s="190"/>
      <c r="AY68" s="190"/>
      <c r="AZ68" s="190"/>
      <c r="BA68" s="190"/>
      <c r="BB68" s="190"/>
      <c r="BC68" s="190"/>
      <c r="BD68" s="190"/>
      <c r="BE68" s="190"/>
      <c r="BF68" s="190"/>
      <c r="BG68" s="190"/>
      <c r="BH68" s="190"/>
      <c r="BI68" s="190"/>
      <c r="BJ68" s="190"/>
      <c r="BK68" s="190"/>
      <c r="BL68" s="190"/>
      <c r="BM68" s="195"/>
    </row>
    <row r="69" spans="1:65">
      <c r="A69" s="32"/>
      <c r="B69" s="3" t="s">
        <v>86</v>
      </c>
      <c r="C69" s="30"/>
      <c r="D69" s="13">
        <v>1.1966025757956095E-2</v>
      </c>
      <c r="E69" s="13">
        <v>2.7933183299659815E-2</v>
      </c>
      <c r="F69" s="13">
        <v>0.10502703304347405</v>
      </c>
      <c r="G69" s="13">
        <v>1.6349927089706451E-2</v>
      </c>
      <c r="H69" s="13">
        <v>1.1873981128364415E-2</v>
      </c>
      <c r="I69" s="13">
        <v>2.0587659301355407E-2</v>
      </c>
      <c r="J69" s="13">
        <v>8.088195552688391E-3</v>
      </c>
      <c r="K69" s="13">
        <v>9.3826697153256873E-3</v>
      </c>
      <c r="L69" s="13">
        <v>1.5808095290642518E-2</v>
      </c>
      <c r="M69" s="13">
        <v>6.0984707821863894E-3</v>
      </c>
      <c r="N69" s="13">
        <v>1.6281731059048524E-2</v>
      </c>
      <c r="O69" s="13">
        <v>4.048203459365865E-2</v>
      </c>
      <c r="P69" s="13">
        <v>2.9792179586210898E-2</v>
      </c>
      <c r="Q69" s="13">
        <v>2.435143392101485E-2</v>
      </c>
      <c r="R69" s="110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59"/>
    </row>
    <row r="70" spans="1:65">
      <c r="A70" s="32"/>
      <c r="B70" s="3" t="s">
        <v>214</v>
      </c>
      <c r="C70" s="30"/>
      <c r="D70" s="13">
        <v>5.5868956655453772E-3</v>
      </c>
      <c r="E70" s="13">
        <v>-1.9009830511708348E-2</v>
      </c>
      <c r="F70" s="13">
        <v>1.2657823108698452E-2</v>
      </c>
      <c r="G70" s="13">
        <v>1.518315433839601E-2</v>
      </c>
      <c r="H70" s="13">
        <v>2.9325009224701937E-2</v>
      </c>
      <c r="I70" s="13">
        <v>6.7204977670164645E-2</v>
      </c>
      <c r="J70" s="13">
        <v>-4.0093630073050335E-3</v>
      </c>
      <c r="K70" s="13">
        <v>-4.5144292532445229E-3</v>
      </c>
      <c r="L70" s="13">
        <v>-1.0070157958579018E-2</v>
      </c>
      <c r="M70" s="13">
        <v>-1.7896532817078925E-2</v>
      </c>
      <c r="N70" s="13">
        <v>4.9022592816342581E-2</v>
      </c>
      <c r="O70" s="13">
        <v>-5.0194954991841234E-3</v>
      </c>
      <c r="P70" s="13">
        <v>5.053779155416116E-2</v>
      </c>
      <c r="Q70" s="13">
        <v>-1.3779750657873402E-2</v>
      </c>
      <c r="R70" s="110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59"/>
    </row>
    <row r="71" spans="1:65">
      <c r="A71" s="32"/>
      <c r="B71" s="50" t="s">
        <v>215</v>
      </c>
      <c r="C71" s="51"/>
      <c r="D71" s="49">
        <v>0.22</v>
      </c>
      <c r="E71" s="49">
        <v>0.92</v>
      </c>
      <c r="F71" s="49">
        <v>0.55000000000000004</v>
      </c>
      <c r="G71" s="49">
        <v>0.67</v>
      </c>
      <c r="H71" s="49">
        <v>1.33</v>
      </c>
      <c r="I71" s="49">
        <v>3.09</v>
      </c>
      <c r="J71" s="49">
        <v>0.22</v>
      </c>
      <c r="K71" s="49">
        <v>0.25</v>
      </c>
      <c r="L71" s="49">
        <v>0.51</v>
      </c>
      <c r="M71" s="49">
        <v>0.87</v>
      </c>
      <c r="N71" s="49">
        <v>2.25</v>
      </c>
      <c r="O71" s="49">
        <v>0.27</v>
      </c>
      <c r="P71" s="49">
        <v>2.3199999999999998</v>
      </c>
      <c r="Q71" s="49">
        <v>0.68</v>
      </c>
      <c r="R71" s="110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59"/>
    </row>
    <row r="72" spans="1:65">
      <c r="B72" s="33"/>
      <c r="C72" s="20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BM72" s="59"/>
    </row>
    <row r="73" spans="1:65" ht="15">
      <c r="B73" s="34" t="s">
        <v>333</v>
      </c>
      <c r="BM73" s="29" t="s">
        <v>67</v>
      </c>
    </row>
    <row r="74" spans="1:65" ht="15">
      <c r="A74" s="26" t="s">
        <v>13</v>
      </c>
      <c r="B74" s="18" t="s">
        <v>116</v>
      </c>
      <c r="C74" s="15" t="s">
        <v>117</v>
      </c>
      <c r="D74" s="16" t="s">
        <v>201</v>
      </c>
      <c r="E74" s="17" t="s">
        <v>201</v>
      </c>
      <c r="F74" s="17" t="s">
        <v>201</v>
      </c>
      <c r="G74" s="17" t="s">
        <v>201</v>
      </c>
      <c r="H74" s="17" t="s">
        <v>201</v>
      </c>
      <c r="I74" s="17" t="s">
        <v>201</v>
      </c>
      <c r="J74" s="17" t="s">
        <v>201</v>
      </c>
      <c r="K74" s="17" t="s">
        <v>201</v>
      </c>
      <c r="L74" s="17" t="s">
        <v>201</v>
      </c>
      <c r="M74" s="17" t="s">
        <v>201</v>
      </c>
      <c r="N74" s="17" t="s">
        <v>201</v>
      </c>
      <c r="O74" s="110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29">
        <v>1</v>
      </c>
    </row>
    <row r="75" spans="1:65">
      <c r="A75" s="32"/>
      <c r="B75" s="19" t="s">
        <v>202</v>
      </c>
      <c r="C75" s="8" t="s">
        <v>202</v>
      </c>
      <c r="D75" s="108" t="s">
        <v>223</v>
      </c>
      <c r="E75" s="109" t="s">
        <v>224</v>
      </c>
      <c r="F75" s="109" t="s">
        <v>204</v>
      </c>
      <c r="G75" s="109" t="s">
        <v>205</v>
      </c>
      <c r="H75" s="109" t="s">
        <v>206</v>
      </c>
      <c r="I75" s="109" t="s">
        <v>207</v>
      </c>
      <c r="J75" s="109" t="s">
        <v>218</v>
      </c>
      <c r="K75" s="109" t="s">
        <v>219</v>
      </c>
      <c r="L75" s="109" t="s">
        <v>208</v>
      </c>
      <c r="M75" s="109" t="s">
        <v>209</v>
      </c>
      <c r="N75" s="109" t="s">
        <v>220</v>
      </c>
      <c r="O75" s="110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29" t="s">
        <v>3</v>
      </c>
    </row>
    <row r="76" spans="1:65">
      <c r="A76" s="32"/>
      <c r="B76" s="19"/>
      <c r="C76" s="8"/>
      <c r="D76" s="9" t="s">
        <v>239</v>
      </c>
      <c r="E76" s="10" t="s">
        <v>239</v>
      </c>
      <c r="F76" s="10" t="s">
        <v>239</v>
      </c>
      <c r="G76" s="10" t="s">
        <v>239</v>
      </c>
      <c r="H76" s="10" t="s">
        <v>239</v>
      </c>
      <c r="I76" s="10" t="s">
        <v>239</v>
      </c>
      <c r="J76" s="10" t="s">
        <v>240</v>
      </c>
      <c r="K76" s="10" t="s">
        <v>239</v>
      </c>
      <c r="L76" s="10" t="s">
        <v>239</v>
      </c>
      <c r="M76" s="10" t="s">
        <v>239</v>
      </c>
      <c r="N76" s="10" t="s">
        <v>240</v>
      </c>
      <c r="O76" s="110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29">
        <v>2</v>
      </c>
    </row>
    <row r="77" spans="1:65">
      <c r="A77" s="32"/>
      <c r="B77" s="19"/>
      <c r="C77" s="8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110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29">
        <v>2</v>
      </c>
    </row>
    <row r="78" spans="1:65">
      <c r="A78" s="32"/>
      <c r="B78" s="18">
        <v>1</v>
      </c>
      <c r="C78" s="14">
        <v>1</v>
      </c>
      <c r="D78" s="21">
        <v>1.27</v>
      </c>
      <c r="E78" s="21">
        <v>1</v>
      </c>
      <c r="F78" s="22">
        <v>0.82</v>
      </c>
      <c r="G78" s="21">
        <v>0.9</v>
      </c>
      <c r="H78" s="22">
        <v>0.9</v>
      </c>
      <c r="I78" s="21">
        <v>1.04</v>
      </c>
      <c r="J78" s="22">
        <v>1.242</v>
      </c>
      <c r="K78" s="101">
        <v>1.3</v>
      </c>
      <c r="L78" s="21">
        <v>0.98</v>
      </c>
      <c r="M78" s="21">
        <v>0.91</v>
      </c>
      <c r="N78" s="101">
        <v>1.19420289855072</v>
      </c>
      <c r="O78" s="110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29">
        <v>1</v>
      </c>
    </row>
    <row r="79" spans="1:65">
      <c r="A79" s="32"/>
      <c r="B79" s="19">
        <v>1</v>
      </c>
      <c r="C79" s="8">
        <v>2</v>
      </c>
      <c r="D79" s="10">
        <v>1.2090000000000001</v>
      </c>
      <c r="E79" s="10">
        <v>1</v>
      </c>
      <c r="F79" s="23">
        <v>0.77</v>
      </c>
      <c r="G79" s="10">
        <v>1</v>
      </c>
      <c r="H79" s="23">
        <v>1</v>
      </c>
      <c r="I79" s="106">
        <v>0.79</v>
      </c>
      <c r="J79" s="23">
        <v>1.2015</v>
      </c>
      <c r="K79" s="103">
        <v>1.8</v>
      </c>
      <c r="L79" s="10">
        <v>0.92</v>
      </c>
      <c r="M79" s="10">
        <v>0.88</v>
      </c>
      <c r="N79" s="103">
        <v>1.4131455399060999</v>
      </c>
      <c r="O79" s="110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29" t="e">
        <v>#N/A</v>
      </c>
    </row>
    <row r="80" spans="1:65">
      <c r="A80" s="32"/>
      <c r="B80" s="19">
        <v>1</v>
      </c>
      <c r="C80" s="8">
        <v>3</v>
      </c>
      <c r="D80" s="106">
        <v>1.522</v>
      </c>
      <c r="E80" s="103" t="s">
        <v>110</v>
      </c>
      <c r="F80" s="23">
        <v>0.83</v>
      </c>
      <c r="G80" s="10">
        <v>0.9</v>
      </c>
      <c r="H80" s="23">
        <v>0.8</v>
      </c>
      <c r="I80" s="10">
        <v>1.0900000000000001</v>
      </c>
      <c r="J80" s="23">
        <v>1.2734999999999999</v>
      </c>
      <c r="K80" s="105">
        <v>1.6</v>
      </c>
      <c r="L80" s="11">
        <v>0.9900000000000001</v>
      </c>
      <c r="M80" s="11">
        <v>0.91</v>
      </c>
      <c r="N80" s="105">
        <v>1.5345971563981</v>
      </c>
      <c r="O80" s="110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29">
        <v>16</v>
      </c>
    </row>
    <row r="81" spans="1:65">
      <c r="A81" s="32"/>
      <c r="B81" s="19">
        <v>1</v>
      </c>
      <c r="C81" s="8">
        <v>4</v>
      </c>
      <c r="D81" s="10">
        <v>1.2709999999999999</v>
      </c>
      <c r="E81" s="10">
        <v>1</v>
      </c>
      <c r="F81" s="23">
        <v>0.88</v>
      </c>
      <c r="G81" s="10">
        <v>1</v>
      </c>
      <c r="H81" s="23">
        <v>0.9</v>
      </c>
      <c r="I81" s="10">
        <v>0.9900000000000001</v>
      </c>
      <c r="J81" s="23">
        <v>1.2690000000000001</v>
      </c>
      <c r="K81" s="105">
        <v>1.3</v>
      </c>
      <c r="L81" s="11">
        <v>0.93</v>
      </c>
      <c r="M81" s="11">
        <v>0.96</v>
      </c>
      <c r="N81" s="105">
        <v>1.1165829145728601</v>
      </c>
      <c r="O81" s="110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29">
        <v>1.0219444444444443</v>
      </c>
    </row>
    <row r="82" spans="1:65">
      <c r="A82" s="32"/>
      <c r="B82" s="19">
        <v>1</v>
      </c>
      <c r="C82" s="8">
        <v>5</v>
      </c>
      <c r="D82" s="10">
        <v>1.3140000000000001</v>
      </c>
      <c r="E82" s="103" t="s">
        <v>110</v>
      </c>
      <c r="F82" s="10">
        <v>0.87</v>
      </c>
      <c r="G82" s="10">
        <v>1</v>
      </c>
      <c r="H82" s="10">
        <v>0.9</v>
      </c>
      <c r="I82" s="10">
        <v>1.01</v>
      </c>
      <c r="J82" s="10">
        <v>1.2330000000000001</v>
      </c>
      <c r="K82" s="103">
        <v>1.3</v>
      </c>
      <c r="L82" s="10">
        <v>0.98</v>
      </c>
      <c r="M82" s="10">
        <v>1.03</v>
      </c>
      <c r="N82" s="103">
        <v>1.2593607305936101</v>
      </c>
      <c r="O82" s="110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29">
        <v>70</v>
      </c>
    </row>
    <row r="83" spans="1:65">
      <c r="A83" s="32"/>
      <c r="B83" s="19">
        <v>1</v>
      </c>
      <c r="C83" s="8">
        <v>6</v>
      </c>
      <c r="D83" s="10">
        <v>1.2609999999999999</v>
      </c>
      <c r="E83" s="10">
        <v>1</v>
      </c>
      <c r="F83" s="10">
        <v>0.97000000000000008</v>
      </c>
      <c r="G83" s="10">
        <v>1</v>
      </c>
      <c r="H83" s="10">
        <v>1</v>
      </c>
      <c r="I83" s="10">
        <v>1.1000000000000001</v>
      </c>
      <c r="J83" s="10">
        <v>1.2599999999999998</v>
      </c>
      <c r="K83" s="103">
        <v>1.4</v>
      </c>
      <c r="L83" s="10">
        <v>0.94</v>
      </c>
      <c r="M83" s="10">
        <v>0.97000000000000008</v>
      </c>
      <c r="N83" s="103">
        <v>1.4241860465116301</v>
      </c>
      <c r="O83" s="110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59"/>
    </row>
    <row r="84" spans="1:65">
      <c r="A84" s="32"/>
      <c r="B84" s="20" t="s">
        <v>211</v>
      </c>
      <c r="C84" s="12"/>
      <c r="D84" s="24">
        <v>1.3078333333333334</v>
      </c>
      <c r="E84" s="24">
        <v>1</v>
      </c>
      <c r="F84" s="24">
        <v>0.85666666666666658</v>
      </c>
      <c r="G84" s="24">
        <v>0.96666666666666667</v>
      </c>
      <c r="H84" s="24">
        <v>0.91666666666666663</v>
      </c>
      <c r="I84" s="24">
        <v>1.0033333333333332</v>
      </c>
      <c r="J84" s="24">
        <v>1.2465000000000002</v>
      </c>
      <c r="K84" s="24">
        <v>1.45</v>
      </c>
      <c r="L84" s="24">
        <v>0.95666666666666667</v>
      </c>
      <c r="M84" s="24">
        <v>0.94333333333333336</v>
      </c>
      <c r="N84" s="24">
        <v>1.3236792144221703</v>
      </c>
      <c r="O84" s="110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59"/>
    </row>
    <row r="85" spans="1:65">
      <c r="A85" s="32"/>
      <c r="B85" s="3" t="s">
        <v>212</v>
      </c>
      <c r="C85" s="30"/>
      <c r="D85" s="11">
        <v>1.2705</v>
      </c>
      <c r="E85" s="11">
        <v>1</v>
      </c>
      <c r="F85" s="11">
        <v>0.85</v>
      </c>
      <c r="G85" s="11">
        <v>1</v>
      </c>
      <c r="H85" s="11">
        <v>0.9</v>
      </c>
      <c r="I85" s="11">
        <v>1.0249999999999999</v>
      </c>
      <c r="J85" s="11">
        <v>1.2509999999999999</v>
      </c>
      <c r="K85" s="11">
        <v>1.35</v>
      </c>
      <c r="L85" s="11">
        <v>0.96</v>
      </c>
      <c r="M85" s="11">
        <v>0.93500000000000005</v>
      </c>
      <c r="N85" s="11">
        <v>1.336253135249855</v>
      </c>
      <c r="O85" s="110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59"/>
    </row>
    <row r="86" spans="1:65">
      <c r="A86" s="32"/>
      <c r="B86" s="3" t="s">
        <v>213</v>
      </c>
      <c r="C86" s="30"/>
      <c r="D86" s="25">
        <v>0.11014066763310756</v>
      </c>
      <c r="E86" s="25">
        <v>0</v>
      </c>
      <c r="F86" s="25">
        <v>6.8019605016985146E-2</v>
      </c>
      <c r="G86" s="25">
        <v>5.1639777949432218E-2</v>
      </c>
      <c r="H86" s="25">
        <v>7.5277265270908097E-2</v>
      </c>
      <c r="I86" s="25">
        <v>0.113078144071554</v>
      </c>
      <c r="J86" s="25">
        <v>2.6999999999999958E-2</v>
      </c>
      <c r="K86" s="25">
        <v>0.20736441353327886</v>
      </c>
      <c r="L86" s="25">
        <v>3.0110906108363245E-2</v>
      </c>
      <c r="M86" s="25">
        <v>5.4283207962192756E-2</v>
      </c>
      <c r="N86" s="25">
        <v>0.15898558807925842</v>
      </c>
      <c r="O86" s="110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59"/>
    </row>
    <row r="87" spans="1:65">
      <c r="A87" s="32"/>
      <c r="B87" s="3" t="s">
        <v>86</v>
      </c>
      <c r="C87" s="30"/>
      <c r="D87" s="13">
        <v>8.4216134293187889E-2</v>
      </c>
      <c r="E87" s="13">
        <v>0</v>
      </c>
      <c r="F87" s="13">
        <v>7.9400317140449594E-2</v>
      </c>
      <c r="G87" s="13">
        <v>5.3420459947688501E-2</v>
      </c>
      <c r="H87" s="13">
        <v>8.212065302280884E-2</v>
      </c>
      <c r="I87" s="13">
        <v>0.11270246917430633</v>
      </c>
      <c r="J87" s="13">
        <v>2.1660649819494549E-2</v>
      </c>
      <c r="K87" s="13">
        <v>0.14300994036777853</v>
      </c>
      <c r="L87" s="13">
        <v>3.1474814747418027E-2</v>
      </c>
      <c r="M87" s="13">
        <v>5.7544036709038258E-2</v>
      </c>
      <c r="N87" s="13">
        <v>0.12010884989884871</v>
      </c>
      <c r="O87" s="110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59"/>
    </row>
    <row r="88" spans="1:65">
      <c r="A88" s="32"/>
      <c r="B88" s="3" t="s">
        <v>214</v>
      </c>
      <c r="C88" s="30"/>
      <c r="D88" s="13">
        <v>0.27974993204675203</v>
      </c>
      <c r="E88" s="13">
        <v>-2.1473226420222757E-2</v>
      </c>
      <c r="F88" s="13">
        <v>-0.16172873063332427</v>
      </c>
      <c r="G88" s="13">
        <v>-5.4090785539548714E-2</v>
      </c>
      <c r="H88" s="13">
        <v>-0.10301712421853759</v>
      </c>
      <c r="I88" s="13">
        <v>-1.8211470508290306E-2</v>
      </c>
      <c r="J88" s="13">
        <v>0.21973362326719248</v>
      </c>
      <c r="K88" s="13">
        <v>0.41886382169067704</v>
      </c>
      <c r="L88" s="13">
        <v>-6.3876053275346401E-2</v>
      </c>
      <c r="M88" s="13">
        <v>-7.6923076923076761E-2</v>
      </c>
      <c r="N88" s="13">
        <v>0.29525555094314049</v>
      </c>
      <c r="O88" s="110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59"/>
    </row>
    <row r="89" spans="1:65">
      <c r="A89" s="32"/>
      <c r="B89" s="50" t="s">
        <v>215</v>
      </c>
      <c r="C89" s="51"/>
      <c r="D89" s="49">
        <v>2.09</v>
      </c>
      <c r="E89" s="49">
        <v>0.82</v>
      </c>
      <c r="F89" s="49">
        <v>0.67</v>
      </c>
      <c r="G89" s="49">
        <v>0</v>
      </c>
      <c r="H89" s="49">
        <v>0.31</v>
      </c>
      <c r="I89" s="49">
        <v>0.22</v>
      </c>
      <c r="J89" s="49">
        <v>1.72</v>
      </c>
      <c r="K89" s="49">
        <v>2.96</v>
      </c>
      <c r="L89" s="49">
        <v>0.06</v>
      </c>
      <c r="M89" s="49">
        <v>0.14000000000000001</v>
      </c>
      <c r="N89" s="49">
        <v>2.19</v>
      </c>
      <c r="O89" s="110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59"/>
    </row>
    <row r="90" spans="1:65">
      <c r="B90" s="33"/>
      <c r="C90" s="20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BM90" s="59"/>
    </row>
    <row r="91" spans="1:65" ht="15">
      <c r="B91" s="34" t="s">
        <v>334</v>
      </c>
      <c r="BM91" s="29" t="s">
        <v>67</v>
      </c>
    </row>
    <row r="92" spans="1:65" ht="15">
      <c r="A92" s="26" t="s">
        <v>16</v>
      </c>
      <c r="B92" s="18" t="s">
        <v>116</v>
      </c>
      <c r="C92" s="15" t="s">
        <v>117</v>
      </c>
      <c r="D92" s="16" t="s">
        <v>201</v>
      </c>
      <c r="E92" s="17" t="s">
        <v>201</v>
      </c>
      <c r="F92" s="17" t="s">
        <v>201</v>
      </c>
      <c r="G92" s="17" t="s">
        <v>201</v>
      </c>
      <c r="H92" s="17" t="s">
        <v>201</v>
      </c>
      <c r="I92" s="17" t="s">
        <v>201</v>
      </c>
      <c r="J92" s="17" t="s">
        <v>201</v>
      </c>
      <c r="K92" s="17" t="s">
        <v>201</v>
      </c>
      <c r="L92" s="17" t="s">
        <v>201</v>
      </c>
      <c r="M92" s="17" t="s">
        <v>201</v>
      </c>
      <c r="N92" s="17" t="s">
        <v>201</v>
      </c>
      <c r="O92" s="17" t="s">
        <v>201</v>
      </c>
      <c r="P92" s="17" t="s">
        <v>201</v>
      </c>
      <c r="Q92" s="110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29">
        <v>1</v>
      </c>
    </row>
    <row r="93" spans="1:65">
      <c r="A93" s="32"/>
      <c r="B93" s="19" t="s">
        <v>202</v>
      </c>
      <c r="C93" s="8" t="s">
        <v>202</v>
      </c>
      <c r="D93" s="108" t="s">
        <v>223</v>
      </c>
      <c r="E93" s="109" t="s">
        <v>224</v>
      </c>
      <c r="F93" s="109" t="s">
        <v>204</v>
      </c>
      <c r="G93" s="109" t="s">
        <v>205</v>
      </c>
      <c r="H93" s="109" t="s">
        <v>237</v>
      </c>
      <c r="I93" s="109" t="s">
        <v>206</v>
      </c>
      <c r="J93" s="109" t="s">
        <v>207</v>
      </c>
      <c r="K93" s="109" t="s">
        <v>218</v>
      </c>
      <c r="L93" s="109" t="s">
        <v>219</v>
      </c>
      <c r="M93" s="109" t="s">
        <v>208</v>
      </c>
      <c r="N93" s="109" t="s">
        <v>238</v>
      </c>
      <c r="O93" s="109" t="s">
        <v>209</v>
      </c>
      <c r="P93" s="109" t="s">
        <v>220</v>
      </c>
      <c r="Q93" s="110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29" t="s">
        <v>3</v>
      </c>
    </row>
    <row r="94" spans="1:65">
      <c r="A94" s="32"/>
      <c r="B94" s="19"/>
      <c r="C94" s="8"/>
      <c r="D94" s="9" t="s">
        <v>239</v>
      </c>
      <c r="E94" s="10" t="s">
        <v>239</v>
      </c>
      <c r="F94" s="10" t="s">
        <v>239</v>
      </c>
      <c r="G94" s="10" t="s">
        <v>239</v>
      </c>
      <c r="H94" s="10" t="s">
        <v>118</v>
      </c>
      <c r="I94" s="10" t="s">
        <v>239</v>
      </c>
      <c r="J94" s="10" t="s">
        <v>239</v>
      </c>
      <c r="K94" s="10" t="s">
        <v>240</v>
      </c>
      <c r="L94" s="10" t="s">
        <v>239</v>
      </c>
      <c r="M94" s="10" t="s">
        <v>239</v>
      </c>
      <c r="N94" s="10" t="s">
        <v>239</v>
      </c>
      <c r="O94" s="10" t="s">
        <v>239</v>
      </c>
      <c r="P94" s="10" t="s">
        <v>240</v>
      </c>
      <c r="Q94" s="110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29">
        <v>2</v>
      </c>
    </row>
    <row r="95" spans="1:65">
      <c r="A95" s="32"/>
      <c r="B95" s="19"/>
      <c r="C95" s="8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110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29">
        <v>2</v>
      </c>
    </row>
    <row r="96" spans="1:65">
      <c r="A96" s="32"/>
      <c r="B96" s="18">
        <v>1</v>
      </c>
      <c r="C96" s="14">
        <v>1</v>
      </c>
      <c r="D96" s="21">
        <v>0.7</v>
      </c>
      <c r="E96" s="102">
        <v>1</v>
      </c>
      <c r="F96" s="22">
        <v>0.6</v>
      </c>
      <c r="G96" s="21">
        <v>0.59</v>
      </c>
      <c r="H96" s="104" t="s">
        <v>112</v>
      </c>
      <c r="I96" s="21">
        <v>0.69</v>
      </c>
      <c r="J96" s="22">
        <v>0.65</v>
      </c>
      <c r="K96" s="21">
        <v>0.66990000000000016</v>
      </c>
      <c r="L96" s="21">
        <v>0.7</v>
      </c>
      <c r="M96" s="21">
        <v>0.67</v>
      </c>
      <c r="N96" s="21">
        <v>0.63639999999999997</v>
      </c>
      <c r="O96" s="21">
        <v>0.59</v>
      </c>
      <c r="P96" s="21">
        <v>0.75748792270531395</v>
      </c>
      <c r="Q96" s="110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29">
        <v>1</v>
      </c>
    </row>
    <row r="97" spans="1:65">
      <c r="A97" s="32"/>
      <c r="B97" s="19">
        <v>1</v>
      </c>
      <c r="C97" s="8">
        <v>2</v>
      </c>
      <c r="D97" s="10">
        <v>0.57999999999999996</v>
      </c>
      <c r="E97" s="10">
        <v>0.6</v>
      </c>
      <c r="F97" s="23">
        <v>0.64</v>
      </c>
      <c r="G97" s="10">
        <v>0.61</v>
      </c>
      <c r="H97" s="105" t="s">
        <v>112</v>
      </c>
      <c r="I97" s="10">
        <v>0.7</v>
      </c>
      <c r="J97" s="23">
        <v>0.59</v>
      </c>
      <c r="K97" s="10">
        <v>0.66990000000000016</v>
      </c>
      <c r="L97" s="10">
        <v>0.7</v>
      </c>
      <c r="M97" s="106">
        <v>0.79</v>
      </c>
      <c r="N97" s="10">
        <v>0.76029999999999998</v>
      </c>
      <c r="O97" s="10">
        <v>0.62</v>
      </c>
      <c r="P97" s="10">
        <v>0.78779342723004697</v>
      </c>
      <c r="Q97" s="110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29" t="e">
        <v>#N/A</v>
      </c>
    </row>
    <row r="98" spans="1:65">
      <c r="A98" s="32"/>
      <c r="B98" s="19">
        <v>1</v>
      </c>
      <c r="C98" s="8">
        <v>3</v>
      </c>
      <c r="D98" s="10">
        <v>0.53</v>
      </c>
      <c r="E98" s="10">
        <v>0.7</v>
      </c>
      <c r="F98" s="23">
        <v>0.73</v>
      </c>
      <c r="G98" s="10">
        <v>0.61</v>
      </c>
      <c r="H98" s="105" t="s">
        <v>112</v>
      </c>
      <c r="I98" s="10">
        <v>0.82</v>
      </c>
      <c r="J98" s="23">
        <v>0.67</v>
      </c>
      <c r="K98" s="23">
        <v>0.84892500000000015</v>
      </c>
      <c r="L98" s="11">
        <v>0.8</v>
      </c>
      <c r="M98" s="11">
        <v>0.67</v>
      </c>
      <c r="N98" s="11">
        <v>0.66120000000000001</v>
      </c>
      <c r="O98" s="11">
        <v>0.59</v>
      </c>
      <c r="P98" s="11">
        <v>0.67203791469194296</v>
      </c>
      <c r="Q98" s="110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29">
        <v>16</v>
      </c>
    </row>
    <row r="99" spans="1:65">
      <c r="A99" s="32"/>
      <c r="B99" s="19">
        <v>1</v>
      </c>
      <c r="C99" s="8">
        <v>4</v>
      </c>
      <c r="D99" s="10">
        <v>0.72</v>
      </c>
      <c r="E99" s="10">
        <v>0.6</v>
      </c>
      <c r="F99" s="23">
        <v>0.69</v>
      </c>
      <c r="G99" s="10">
        <v>0.72</v>
      </c>
      <c r="H99" s="105" t="s">
        <v>112</v>
      </c>
      <c r="I99" s="10">
        <v>0.79</v>
      </c>
      <c r="J99" s="23">
        <v>0.66</v>
      </c>
      <c r="K99" s="107">
        <v>0.89512500000000017</v>
      </c>
      <c r="L99" s="11">
        <v>0.9</v>
      </c>
      <c r="M99" s="11">
        <v>0.62</v>
      </c>
      <c r="N99" s="11">
        <v>0.86419999999999997</v>
      </c>
      <c r="O99" s="11">
        <v>0.64</v>
      </c>
      <c r="P99" s="11">
        <v>0.56582914572864296</v>
      </c>
      <c r="Q99" s="110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29">
        <v>0.6815183250745136</v>
      </c>
    </row>
    <row r="100" spans="1:65">
      <c r="A100" s="32"/>
      <c r="B100" s="19">
        <v>1</v>
      </c>
      <c r="C100" s="8">
        <v>5</v>
      </c>
      <c r="D100" s="10">
        <v>0.56000000000000005</v>
      </c>
      <c r="E100" s="10">
        <v>0.7</v>
      </c>
      <c r="F100" s="10">
        <v>0.82</v>
      </c>
      <c r="G100" s="10">
        <v>0.7</v>
      </c>
      <c r="H100" s="103" t="s">
        <v>112</v>
      </c>
      <c r="I100" s="10">
        <v>0.82</v>
      </c>
      <c r="J100" s="10">
        <v>0.62</v>
      </c>
      <c r="K100" s="10">
        <v>0.69300000000000006</v>
      </c>
      <c r="L100" s="10">
        <v>0.7</v>
      </c>
      <c r="M100" s="10">
        <v>0.72</v>
      </c>
      <c r="N100" s="10">
        <v>0.64539999999999997</v>
      </c>
      <c r="O100" s="10">
        <v>0.7</v>
      </c>
      <c r="P100" s="10">
        <v>0.62648401826484001</v>
      </c>
      <c r="Q100" s="110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29">
        <v>71</v>
      </c>
    </row>
    <row r="101" spans="1:65">
      <c r="A101" s="32"/>
      <c r="B101" s="19">
        <v>1</v>
      </c>
      <c r="C101" s="8">
        <v>6</v>
      </c>
      <c r="D101" s="10">
        <v>0.53</v>
      </c>
      <c r="E101" s="10">
        <v>0.6</v>
      </c>
      <c r="F101" s="10">
        <v>0.75</v>
      </c>
      <c r="G101" s="10">
        <v>0.76</v>
      </c>
      <c r="H101" s="103" t="s">
        <v>112</v>
      </c>
      <c r="I101" s="10">
        <v>0.72</v>
      </c>
      <c r="J101" s="10">
        <v>0.67</v>
      </c>
      <c r="K101" s="10">
        <v>0.67567500000000003</v>
      </c>
      <c r="L101" s="10">
        <v>0.7</v>
      </c>
      <c r="M101" s="10">
        <v>0.66</v>
      </c>
      <c r="N101" s="10">
        <v>0.69740000000000002</v>
      </c>
      <c r="O101" s="10">
        <v>0.61</v>
      </c>
      <c r="P101" s="10">
        <v>0.78790697674418597</v>
      </c>
      <c r="Q101" s="110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59"/>
    </row>
    <row r="102" spans="1:65">
      <c r="A102" s="32"/>
      <c r="B102" s="20" t="s">
        <v>211</v>
      </c>
      <c r="C102" s="12"/>
      <c r="D102" s="24">
        <v>0.60333333333333339</v>
      </c>
      <c r="E102" s="24">
        <v>0.69999999999999984</v>
      </c>
      <c r="F102" s="24">
        <v>0.70500000000000007</v>
      </c>
      <c r="G102" s="24">
        <v>0.66500000000000004</v>
      </c>
      <c r="H102" s="24" t="s">
        <v>477</v>
      </c>
      <c r="I102" s="24">
        <v>0.75666666666666671</v>
      </c>
      <c r="J102" s="24">
        <v>0.64333333333333342</v>
      </c>
      <c r="K102" s="24">
        <v>0.74208750000000023</v>
      </c>
      <c r="L102" s="24">
        <v>0.75</v>
      </c>
      <c r="M102" s="24">
        <v>0.68833333333333335</v>
      </c>
      <c r="N102" s="24">
        <v>0.71081666666666665</v>
      </c>
      <c r="O102" s="24">
        <v>0.62499999999999989</v>
      </c>
      <c r="P102" s="24">
        <v>0.69958990089416206</v>
      </c>
      <c r="Q102" s="110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59"/>
    </row>
    <row r="103" spans="1:65">
      <c r="A103" s="32"/>
      <c r="B103" s="3" t="s">
        <v>212</v>
      </c>
      <c r="C103" s="30"/>
      <c r="D103" s="11">
        <v>0.57000000000000006</v>
      </c>
      <c r="E103" s="11">
        <v>0.64999999999999991</v>
      </c>
      <c r="F103" s="11">
        <v>0.71</v>
      </c>
      <c r="G103" s="11">
        <v>0.65500000000000003</v>
      </c>
      <c r="H103" s="11" t="s">
        <v>477</v>
      </c>
      <c r="I103" s="11">
        <v>0.755</v>
      </c>
      <c r="J103" s="11">
        <v>0.65500000000000003</v>
      </c>
      <c r="K103" s="11">
        <v>0.68433750000000004</v>
      </c>
      <c r="L103" s="11">
        <v>0.7</v>
      </c>
      <c r="M103" s="11">
        <v>0.67</v>
      </c>
      <c r="N103" s="11">
        <v>0.67930000000000001</v>
      </c>
      <c r="O103" s="11">
        <v>0.61499999999999999</v>
      </c>
      <c r="P103" s="11">
        <v>0.7147629186986284</v>
      </c>
      <c r="Q103" s="110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59"/>
    </row>
    <row r="104" spans="1:65">
      <c r="A104" s="32"/>
      <c r="B104" s="3" t="s">
        <v>213</v>
      </c>
      <c r="C104" s="30"/>
      <c r="D104" s="25">
        <v>8.5009803356240449E-2</v>
      </c>
      <c r="E104" s="25">
        <v>0.15491933384829704</v>
      </c>
      <c r="F104" s="25">
        <v>7.9183331579315203E-2</v>
      </c>
      <c r="G104" s="25">
        <v>7.0639932049797446E-2</v>
      </c>
      <c r="H104" s="25" t="s">
        <v>477</v>
      </c>
      <c r="I104" s="25">
        <v>6.022181221672649E-2</v>
      </c>
      <c r="J104" s="25">
        <v>3.2041639575194472E-2</v>
      </c>
      <c r="K104" s="25">
        <v>0.10205586797190906</v>
      </c>
      <c r="L104" s="25">
        <v>8.3666002653407193E-2</v>
      </c>
      <c r="M104" s="25">
        <v>5.9132619311735773E-2</v>
      </c>
      <c r="N104" s="25">
        <v>8.7674452759436611E-2</v>
      </c>
      <c r="O104" s="25">
        <v>4.1352146256270664E-2</v>
      </c>
      <c r="P104" s="25">
        <v>9.2657941392606191E-2</v>
      </c>
      <c r="Q104" s="110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59"/>
    </row>
    <row r="105" spans="1:65">
      <c r="A105" s="32"/>
      <c r="B105" s="3" t="s">
        <v>86</v>
      </c>
      <c r="C105" s="30"/>
      <c r="D105" s="13">
        <v>0.14090022655730461</v>
      </c>
      <c r="E105" s="13">
        <v>0.22131333406899581</v>
      </c>
      <c r="F105" s="13">
        <v>0.11231678238200737</v>
      </c>
      <c r="G105" s="13">
        <v>0.10622546172901871</v>
      </c>
      <c r="H105" s="13" t="s">
        <v>477</v>
      </c>
      <c r="I105" s="13">
        <v>7.9588298083779499E-2</v>
      </c>
      <c r="J105" s="13">
        <v>4.98056573707686E-2</v>
      </c>
      <c r="K105" s="13">
        <v>0.13752538342433882</v>
      </c>
      <c r="L105" s="13">
        <v>0.11155467020454292</v>
      </c>
      <c r="M105" s="13">
        <v>8.5906952995257774E-2</v>
      </c>
      <c r="N105" s="13">
        <v>0.12334327101611285</v>
      </c>
      <c r="O105" s="13">
        <v>6.6163434010033079E-2</v>
      </c>
      <c r="P105" s="13">
        <v>0.13244608201773342</v>
      </c>
      <c r="Q105" s="110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59"/>
    </row>
    <row r="106" spans="1:65">
      <c r="A106" s="32"/>
      <c r="B106" s="3" t="s">
        <v>214</v>
      </c>
      <c r="C106" s="30"/>
      <c r="D106" s="13">
        <v>-0.11472177469715417</v>
      </c>
      <c r="E106" s="13">
        <v>2.7118382948052799E-2</v>
      </c>
      <c r="F106" s="13">
        <v>3.4454942826253498E-2</v>
      </c>
      <c r="G106" s="13">
        <v>-2.4237536199349541E-2</v>
      </c>
      <c r="H106" s="13" t="s">
        <v>477</v>
      </c>
      <c r="I106" s="13">
        <v>0.11026606156765739</v>
      </c>
      <c r="J106" s="13">
        <v>-5.6029295671551016E-2</v>
      </c>
      <c r="K106" s="13">
        <v>8.887387572280514E-2</v>
      </c>
      <c r="L106" s="13">
        <v>0.1004839817300569</v>
      </c>
      <c r="M106" s="13">
        <v>9.9997432322522783E-3</v>
      </c>
      <c r="N106" s="13">
        <v>4.2989807484559828E-2</v>
      </c>
      <c r="O106" s="13">
        <v>-8.2930015224952802E-2</v>
      </c>
      <c r="P106" s="13">
        <v>2.6516639618857862E-2</v>
      </c>
      <c r="Q106" s="110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59"/>
    </row>
    <row r="107" spans="1:65">
      <c r="A107" s="32"/>
      <c r="B107" s="50" t="s">
        <v>215</v>
      </c>
      <c r="C107" s="51"/>
      <c r="D107" s="49">
        <v>1.55</v>
      </c>
      <c r="E107" s="49">
        <v>0</v>
      </c>
      <c r="F107" s="49">
        <v>0.08</v>
      </c>
      <c r="G107" s="49">
        <v>0.56000000000000005</v>
      </c>
      <c r="H107" s="49">
        <v>28.84</v>
      </c>
      <c r="I107" s="49">
        <v>0.91</v>
      </c>
      <c r="J107" s="49">
        <v>0.91</v>
      </c>
      <c r="K107" s="49">
        <v>0.67</v>
      </c>
      <c r="L107" s="49">
        <v>0.8</v>
      </c>
      <c r="M107" s="49">
        <v>0.19</v>
      </c>
      <c r="N107" s="49">
        <v>0.17</v>
      </c>
      <c r="O107" s="49">
        <v>1.2</v>
      </c>
      <c r="P107" s="49">
        <v>0.01</v>
      </c>
      <c r="Q107" s="110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59"/>
    </row>
    <row r="108" spans="1:65">
      <c r="B108" s="33"/>
      <c r="C108" s="20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BM108" s="59"/>
    </row>
    <row r="109" spans="1:65" ht="15">
      <c r="B109" s="34" t="s">
        <v>335</v>
      </c>
      <c r="BM109" s="29" t="s">
        <v>67</v>
      </c>
    </row>
    <row r="110" spans="1:65" ht="15">
      <c r="A110" s="26" t="s">
        <v>50</v>
      </c>
      <c r="B110" s="18" t="s">
        <v>116</v>
      </c>
      <c r="C110" s="15" t="s">
        <v>117</v>
      </c>
      <c r="D110" s="16" t="s">
        <v>201</v>
      </c>
      <c r="E110" s="17" t="s">
        <v>201</v>
      </c>
      <c r="F110" s="17" t="s">
        <v>201</v>
      </c>
      <c r="G110" s="17" t="s">
        <v>201</v>
      </c>
      <c r="H110" s="17" t="s">
        <v>201</v>
      </c>
      <c r="I110" s="17" t="s">
        <v>201</v>
      </c>
      <c r="J110" s="17" t="s">
        <v>201</v>
      </c>
      <c r="K110" s="17" t="s">
        <v>201</v>
      </c>
      <c r="L110" s="17" t="s">
        <v>201</v>
      </c>
      <c r="M110" s="17" t="s">
        <v>201</v>
      </c>
      <c r="N110" s="17" t="s">
        <v>201</v>
      </c>
      <c r="O110" s="17" t="s">
        <v>201</v>
      </c>
      <c r="P110" s="17" t="s">
        <v>201</v>
      </c>
      <c r="Q110" s="110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29">
        <v>1</v>
      </c>
    </row>
    <row r="111" spans="1:65">
      <c r="A111" s="32"/>
      <c r="B111" s="19" t="s">
        <v>202</v>
      </c>
      <c r="C111" s="8" t="s">
        <v>202</v>
      </c>
      <c r="D111" s="108" t="s">
        <v>222</v>
      </c>
      <c r="E111" s="109" t="s">
        <v>224</v>
      </c>
      <c r="F111" s="109" t="s">
        <v>204</v>
      </c>
      <c r="G111" s="109" t="s">
        <v>205</v>
      </c>
      <c r="H111" s="109" t="s">
        <v>237</v>
      </c>
      <c r="I111" s="109" t="s">
        <v>225</v>
      </c>
      <c r="J111" s="109" t="s">
        <v>206</v>
      </c>
      <c r="K111" s="109" t="s">
        <v>207</v>
      </c>
      <c r="L111" s="109" t="s">
        <v>218</v>
      </c>
      <c r="M111" s="109" t="s">
        <v>219</v>
      </c>
      <c r="N111" s="109" t="s">
        <v>208</v>
      </c>
      <c r="O111" s="109" t="s">
        <v>209</v>
      </c>
      <c r="P111" s="109" t="s">
        <v>220</v>
      </c>
      <c r="Q111" s="110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29" t="s">
        <v>1</v>
      </c>
    </row>
    <row r="112" spans="1:65">
      <c r="A112" s="32"/>
      <c r="B112" s="19"/>
      <c r="C112" s="8"/>
      <c r="D112" s="9" t="s">
        <v>118</v>
      </c>
      <c r="E112" s="10" t="s">
        <v>239</v>
      </c>
      <c r="F112" s="10" t="s">
        <v>239</v>
      </c>
      <c r="G112" s="10" t="s">
        <v>239</v>
      </c>
      <c r="H112" s="10" t="s">
        <v>118</v>
      </c>
      <c r="I112" s="10" t="s">
        <v>118</v>
      </c>
      <c r="J112" s="10" t="s">
        <v>239</v>
      </c>
      <c r="K112" s="10" t="s">
        <v>239</v>
      </c>
      <c r="L112" s="10" t="s">
        <v>240</v>
      </c>
      <c r="M112" s="10" t="s">
        <v>118</v>
      </c>
      <c r="N112" s="10" t="s">
        <v>239</v>
      </c>
      <c r="O112" s="10" t="s">
        <v>239</v>
      </c>
      <c r="P112" s="10" t="s">
        <v>240</v>
      </c>
      <c r="Q112" s="110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29">
        <v>2</v>
      </c>
    </row>
    <row r="113" spans="1:65">
      <c r="A113" s="32"/>
      <c r="B113" s="19"/>
      <c r="C113" s="8"/>
      <c r="D113" s="27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110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29">
        <v>3</v>
      </c>
    </row>
    <row r="114" spans="1:65">
      <c r="A114" s="32"/>
      <c r="B114" s="18">
        <v>1</v>
      </c>
      <c r="C114" s="14">
        <v>1</v>
      </c>
      <c r="D114" s="21">
        <v>2.78</v>
      </c>
      <c r="E114" s="21">
        <v>2.72</v>
      </c>
      <c r="F114" s="22">
        <v>2.75</v>
      </c>
      <c r="G114" s="21">
        <v>2.88</v>
      </c>
      <c r="H114" s="22">
        <v>2.77</v>
      </c>
      <c r="I114" s="21">
        <v>2.62</v>
      </c>
      <c r="J114" s="22">
        <v>2.77</v>
      </c>
      <c r="K114" s="21">
        <v>2.74</v>
      </c>
      <c r="L114" s="21">
        <v>2.9939871179012902</v>
      </c>
      <c r="M114" s="102">
        <v>2.9899999999999998</v>
      </c>
      <c r="N114" s="21">
        <v>2.74</v>
      </c>
      <c r="O114" s="102">
        <v>2.82</v>
      </c>
      <c r="P114" s="21">
        <v>2.6902415458937199</v>
      </c>
      <c r="Q114" s="110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29">
        <v>1</v>
      </c>
    </row>
    <row r="115" spans="1:65">
      <c r="A115" s="32"/>
      <c r="B115" s="19">
        <v>1</v>
      </c>
      <c r="C115" s="8">
        <v>2</v>
      </c>
      <c r="D115" s="10">
        <v>2.79</v>
      </c>
      <c r="E115" s="10">
        <v>2.71</v>
      </c>
      <c r="F115" s="23">
        <v>2.68</v>
      </c>
      <c r="G115" s="10">
        <v>2.89</v>
      </c>
      <c r="H115" s="23">
        <v>2.68</v>
      </c>
      <c r="I115" s="10">
        <v>2.62</v>
      </c>
      <c r="J115" s="23">
        <v>2.83</v>
      </c>
      <c r="K115" s="10">
        <v>2.83</v>
      </c>
      <c r="L115" s="10">
        <v>2.9903772718212855</v>
      </c>
      <c r="M115" s="10">
        <v>2.8400000000000003</v>
      </c>
      <c r="N115" s="10">
        <v>2.73</v>
      </c>
      <c r="O115" s="10">
        <v>3</v>
      </c>
      <c r="P115" s="10">
        <v>2.86816901408451</v>
      </c>
      <c r="Q115" s="110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29" t="e">
        <v>#N/A</v>
      </c>
    </row>
    <row r="116" spans="1:65">
      <c r="A116" s="32"/>
      <c r="B116" s="19">
        <v>1</v>
      </c>
      <c r="C116" s="8">
        <v>3</v>
      </c>
      <c r="D116" s="10">
        <v>2.77</v>
      </c>
      <c r="E116" s="10">
        <v>2.76</v>
      </c>
      <c r="F116" s="23">
        <v>2.66</v>
      </c>
      <c r="G116" s="10">
        <v>2.79</v>
      </c>
      <c r="H116" s="23">
        <v>2.82</v>
      </c>
      <c r="I116" s="10">
        <v>2.62</v>
      </c>
      <c r="J116" s="23">
        <v>2.57</v>
      </c>
      <c r="K116" s="23">
        <v>2.76</v>
      </c>
      <c r="L116" s="11">
        <v>3.0085330687890561</v>
      </c>
      <c r="M116" s="11">
        <v>2.87</v>
      </c>
      <c r="N116" s="11">
        <v>2.66</v>
      </c>
      <c r="O116" s="11">
        <v>2.98</v>
      </c>
      <c r="P116" s="11">
        <v>2.6052132701421802</v>
      </c>
      <c r="Q116" s="110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29">
        <v>16</v>
      </c>
    </row>
    <row r="117" spans="1:65">
      <c r="A117" s="32"/>
      <c r="B117" s="19">
        <v>1</v>
      </c>
      <c r="C117" s="8">
        <v>4</v>
      </c>
      <c r="D117" s="10">
        <v>2.81</v>
      </c>
      <c r="E117" s="10">
        <v>2.73</v>
      </c>
      <c r="F117" s="23">
        <v>2.77</v>
      </c>
      <c r="G117" s="10">
        <v>3.05</v>
      </c>
      <c r="H117" s="23">
        <v>2.77</v>
      </c>
      <c r="I117" s="10">
        <v>2.6</v>
      </c>
      <c r="J117" s="23">
        <v>2.4300000000000002</v>
      </c>
      <c r="K117" s="23">
        <v>2.82</v>
      </c>
      <c r="L117" s="11">
        <v>2.9612265702665006</v>
      </c>
      <c r="M117" s="11">
        <v>2.86</v>
      </c>
      <c r="N117" s="11">
        <v>2.88</v>
      </c>
      <c r="O117" s="11">
        <v>2.98</v>
      </c>
      <c r="P117" s="11">
        <v>2.85447236180904</v>
      </c>
      <c r="Q117" s="110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29">
        <v>2.7943867959977919</v>
      </c>
    </row>
    <row r="118" spans="1:65">
      <c r="A118" s="32"/>
      <c r="B118" s="19">
        <v>1</v>
      </c>
      <c r="C118" s="8">
        <v>5</v>
      </c>
      <c r="D118" s="10">
        <v>2.77</v>
      </c>
      <c r="E118" s="10">
        <v>2.7</v>
      </c>
      <c r="F118" s="10">
        <v>2.7</v>
      </c>
      <c r="G118" s="10">
        <v>2.8</v>
      </c>
      <c r="H118" s="10">
        <v>2.74</v>
      </c>
      <c r="I118" s="10">
        <v>2.6</v>
      </c>
      <c r="J118" s="10">
        <v>2.65</v>
      </c>
      <c r="K118" s="10">
        <v>2.74</v>
      </c>
      <c r="L118" s="10">
        <v>2.990186457700716</v>
      </c>
      <c r="M118" s="10">
        <v>2.88</v>
      </c>
      <c r="N118" s="10">
        <v>2.91</v>
      </c>
      <c r="O118" s="10">
        <v>2.96</v>
      </c>
      <c r="P118" s="10">
        <v>2.6646575342465799</v>
      </c>
      <c r="Q118" s="110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29">
        <v>72</v>
      </c>
    </row>
    <row r="119" spans="1:65">
      <c r="A119" s="32"/>
      <c r="B119" s="19">
        <v>1</v>
      </c>
      <c r="C119" s="8">
        <v>6</v>
      </c>
      <c r="D119" s="10">
        <v>2.75</v>
      </c>
      <c r="E119" s="10">
        <v>2.63</v>
      </c>
      <c r="F119" s="10">
        <v>2.78</v>
      </c>
      <c r="G119" s="10">
        <v>3.05</v>
      </c>
      <c r="H119" s="10">
        <v>2.79</v>
      </c>
      <c r="I119" s="10">
        <v>2.6</v>
      </c>
      <c r="J119" s="10">
        <v>2.82</v>
      </c>
      <c r="K119" s="10">
        <v>2.77</v>
      </c>
      <c r="L119" s="10">
        <v>2.9931523868007384</v>
      </c>
      <c r="M119" s="10">
        <v>2.91</v>
      </c>
      <c r="N119" s="10">
        <v>2.92</v>
      </c>
      <c r="O119" s="10">
        <v>2.89</v>
      </c>
      <c r="P119" s="10">
        <v>2.81795348837209</v>
      </c>
      <c r="Q119" s="110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59"/>
    </row>
    <row r="120" spans="1:65">
      <c r="A120" s="32"/>
      <c r="B120" s="20" t="s">
        <v>211</v>
      </c>
      <c r="C120" s="12"/>
      <c r="D120" s="24">
        <v>2.7783333333333338</v>
      </c>
      <c r="E120" s="24">
        <v>2.7083333333333335</v>
      </c>
      <c r="F120" s="24">
        <v>2.7233333333333332</v>
      </c>
      <c r="G120" s="24">
        <v>2.91</v>
      </c>
      <c r="H120" s="24">
        <v>2.7616666666666667</v>
      </c>
      <c r="I120" s="24">
        <v>2.61</v>
      </c>
      <c r="J120" s="24">
        <v>2.6783333333333332</v>
      </c>
      <c r="K120" s="24">
        <v>2.7766666666666668</v>
      </c>
      <c r="L120" s="24">
        <v>2.9895771455465976</v>
      </c>
      <c r="M120" s="24">
        <v>2.8916666666666662</v>
      </c>
      <c r="N120" s="24">
        <v>2.8066666666666671</v>
      </c>
      <c r="O120" s="24">
        <v>2.9383333333333339</v>
      </c>
      <c r="P120" s="24">
        <v>2.750117869091353</v>
      </c>
      <c r="Q120" s="110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59"/>
    </row>
    <row r="121" spans="1:65">
      <c r="A121" s="32"/>
      <c r="B121" s="3" t="s">
        <v>212</v>
      </c>
      <c r="C121" s="30"/>
      <c r="D121" s="11">
        <v>2.7749999999999999</v>
      </c>
      <c r="E121" s="11">
        <v>2.7149999999999999</v>
      </c>
      <c r="F121" s="11">
        <v>2.7250000000000001</v>
      </c>
      <c r="G121" s="11">
        <v>2.8849999999999998</v>
      </c>
      <c r="H121" s="11">
        <v>2.77</v>
      </c>
      <c r="I121" s="11">
        <v>2.6100000000000003</v>
      </c>
      <c r="J121" s="11">
        <v>2.71</v>
      </c>
      <c r="K121" s="11">
        <v>2.7649999999999997</v>
      </c>
      <c r="L121" s="11">
        <v>2.9917648293110117</v>
      </c>
      <c r="M121" s="11">
        <v>2.875</v>
      </c>
      <c r="N121" s="11">
        <v>2.81</v>
      </c>
      <c r="O121" s="11">
        <v>2.9699999999999998</v>
      </c>
      <c r="P121" s="11">
        <v>2.7540975171329052</v>
      </c>
      <c r="Q121" s="110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59"/>
    </row>
    <row r="122" spans="1:65">
      <c r="A122" s="32"/>
      <c r="B122" s="3" t="s">
        <v>213</v>
      </c>
      <c r="C122" s="30"/>
      <c r="D122" s="25">
        <v>2.0412414523193166E-2</v>
      </c>
      <c r="E122" s="25">
        <v>4.3550736694878835E-2</v>
      </c>
      <c r="F122" s="25">
        <v>5.0066622281382783E-2</v>
      </c>
      <c r="G122" s="25">
        <v>0.11575836902790219</v>
      </c>
      <c r="H122" s="25">
        <v>4.7923550230201603E-2</v>
      </c>
      <c r="I122" s="25">
        <v>1.0954451150103331E-2</v>
      </c>
      <c r="J122" s="25">
        <v>0.15854547192104435</v>
      </c>
      <c r="K122" s="25">
        <v>3.9327683210006924E-2</v>
      </c>
      <c r="L122" s="25">
        <v>1.5468185505982867E-2</v>
      </c>
      <c r="M122" s="25">
        <v>5.3447793842839326E-2</v>
      </c>
      <c r="N122" s="25">
        <v>0.11021191708098835</v>
      </c>
      <c r="O122" s="25">
        <v>6.9402209378856744E-2</v>
      </c>
      <c r="P122" s="25">
        <v>0.11073715721096603</v>
      </c>
      <c r="Q122" s="183"/>
      <c r="R122" s="184"/>
      <c r="S122" s="184"/>
      <c r="T122" s="184"/>
      <c r="U122" s="184"/>
      <c r="V122" s="184"/>
      <c r="W122" s="184"/>
      <c r="X122" s="184"/>
      <c r="Y122" s="184"/>
      <c r="Z122" s="184"/>
      <c r="AA122" s="184"/>
      <c r="AB122" s="184"/>
      <c r="AC122" s="184"/>
      <c r="AD122" s="184"/>
      <c r="AE122" s="184"/>
      <c r="AF122" s="184"/>
      <c r="AG122" s="184"/>
      <c r="AH122" s="184"/>
      <c r="AI122" s="184"/>
      <c r="AJ122" s="184"/>
      <c r="AK122" s="184"/>
      <c r="AL122" s="184"/>
      <c r="AM122" s="184"/>
      <c r="AN122" s="184"/>
      <c r="AO122" s="184"/>
      <c r="AP122" s="184"/>
      <c r="AQ122" s="184"/>
      <c r="AR122" s="184"/>
      <c r="AS122" s="184"/>
      <c r="AT122" s="184"/>
      <c r="AU122" s="184"/>
      <c r="AV122" s="184"/>
      <c r="AW122" s="184"/>
      <c r="AX122" s="184"/>
      <c r="AY122" s="184"/>
      <c r="AZ122" s="184"/>
      <c r="BA122" s="184"/>
      <c r="BB122" s="184"/>
      <c r="BC122" s="184"/>
      <c r="BD122" s="184"/>
      <c r="BE122" s="184"/>
      <c r="BF122" s="184"/>
      <c r="BG122" s="184"/>
      <c r="BH122" s="184"/>
      <c r="BI122" s="184"/>
      <c r="BJ122" s="184"/>
      <c r="BK122" s="184"/>
      <c r="BL122" s="184"/>
      <c r="BM122" s="60"/>
    </row>
    <row r="123" spans="1:65">
      <c r="A123" s="32"/>
      <c r="B123" s="3" t="s">
        <v>86</v>
      </c>
      <c r="C123" s="30"/>
      <c r="D123" s="13">
        <v>7.3469998283838623E-3</v>
      </c>
      <c r="E123" s="13">
        <v>1.6080272010416799E-2</v>
      </c>
      <c r="F123" s="13">
        <v>1.8384316627190742E-2</v>
      </c>
      <c r="G123" s="13">
        <v>3.9779508257011063E-2</v>
      </c>
      <c r="H123" s="13">
        <v>1.7353126214919107E-2</v>
      </c>
      <c r="I123" s="13">
        <v>4.1971077203461042E-3</v>
      </c>
      <c r="J123" s="13">
        <v>5.9195571345753956E-2</v>
      </c>
      <c r="K123" s="13">
        <v>1.4163631408165758E-2</v>
      </c>
      <c r="L123" s="13">
        <v>5.1740379167083683E-3</v>
      </c>
      <c r="M123" s="13">
        <v>1.8483386919713893E-2</v>
      </c>
      <c r="N123" s="13">
        <v>3.9267903948095602E-2</v>
      </c>
      <c r="O123" s="13">
        <v>2.3619583452815677E-2</v>
      </c>
      <c r="P123" s="13">
        <v>4.0266331292757973E-2</v>
      </c>
      <c r="Q123" s="110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59"/>
    </row>
    <row r="124" spans="1:65">
      <c r="A124" s="32"/>
      <c r="B124" s="3" t="s">
        <v>214</v>
      </c>
      <c r="C124" s="30"/>
      <c r="D124" s="13">
        <v>-5.7448964071296071E-3</v>
      </c>
      <c r="E124" s="13">
        <v>-3.0795114973956705E-2</v>
      </c>
      <c r="F124" s="13">
        <v>-2.5427210995351057E-2</v>
      </c>
      <c r="G124" s="13">
        <v>4.1373371849521057E-2</v>
      </c>
      <c r="H124" s="13">
        <v>-1.1709234161136228E-2</v>
      </c>
      <c r="I124" s="13">
        <v>-6.5984707722594682E-2</v>
      </c>
      <c r="J124" s="13">
        <v>-4.1530922931168335E-2</v>
      </c>
      <c r="K124" s="13">
        <v>-6.3413301825303581E-3</v>
      </c>
      <c r="L124" s="13">
        <v>6.9850870261899178E-2</v>
      </c>
      <c r="M124" s="13">
        <v>3.4812600320113685E-2</v>
      </c>
      <c r="N124" s="13">
        <v>4.3944777746813823E-3</v>
      </c>
      <c r="O124" s="13">
        <v>5.1512746031332046E-2</v>
      </c>
      <c r="P124" s="13">
        <v>-1.5842089924645419E-2</v>
      </c>
      <c r="Q124" s="110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59"/>
    </row>
    <row r="125" spans="1:65">
      <c r="A125" s="32"/>
      <c r="B125" s="50" t="s">
        <v>215</v>
      </c>
      <c r="C125" s="51"/>
      <c r="D125" s="49">
        <v>0.02</v>
      </c>
      <c r="E125" s="49">
        <v>0.67</v>
      </c>
      <c r="F125" s="49">
        <v>0.53</v>
      </c>
      <c r="G125" s="49">
        <v>1.32</v>
      </c>
      <c r="H125" s="49">
        <v>0.15</v>
      </c>
      <c r="I125" s="49">
        <v>1.64</v>
      </c>
      <c r="J125" s="49">
        <v>0.97</v>
      </c>
      <c r="K125" s="49">
        <v>0</v>
      </c>
      <c r="L125" s="49">
        <v>2.1</v>
      </c>
      <c r="M125" s="49">
        <v>1.1299999999999999</v>
      </c>
      <c r="N125" s="49">
        <v>0.3</v>
      </c>
      <c r="O125" s="49">
        <v>1.6</v>
      </c>
      <c r="P125" s="49">
        <v>0.26</v>
      </c>
      <c r="Q125" s="110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59"/>
    </row>
    <row r="126" spans="1:65">
      <c r="B126" s="33"/>
      <c r="C126" s="20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BM126" s="59"/>
    </row>
    <row r="127" spans="1:65" ht="15">
      <c r="B127" s="34" t="s">
        <v>336</v>
      </c>
      <c r="BM127" s="29" t="s">
        <v>67</v>
      </c>
    </row>
    <row r="128" spans="1:65" ht="15">
      <c r="A128" s="26" t="s">
        <v>19</v>
      </c>
      <c r="B128" s="18" t="s">
        <v>116</v>
      </c>
      <c r="C128" s="15" t="s">
        <v>117</v>
      </c>
      <c r="D128" s="16" t="s">
        <v>201</v>
      </c>
      <c r="E128" s="17" t="s">
        <v>201</v>
      </c>
      <c r="F128" s="17" t="s">
        <v>201</v>
      </c>
      <c r="G128" s="17" t="s">
        <v>201</v>
      </c>
      <c r="H128" s="17" t="s">
        <v>201</v>
      </c>
      <c r="I128" s="17" t="s">
        <v>201</v>
      </c>
      <c r="J128" s="17" t="s">
        <v>201</v>
      </c>
      <c r="K128" s="17" t="s">
        <v>201</v>
      </c>
      <c r="L128" s="17" t="s">
        <v>201</v>
      </c>
      <c r="M128" s="17" t="s">
        <v>201</v>
      </c>
      <c r="N128" s="17" t="s">
        <v>201</v>
      </c>
      <c r="O128" s="17" t="s">
        <v>201</v>
      </c>
      <c r="P128" s="17" t="s">
        <v>201</v>
      </c>
      <c r="Q128" s="17" t="s">
        <v>201</v>
      </c>
      <c r="R128" s="110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29">
        <v>1</v>
      </c>
    </row>
    <row r="129" spans="1:65">
      <c r="A129" s="32"/>
      <c r="B129" s="19" t="s">
        <v>202</v>
      </c>
      <c r="C129" s="8" t="s">
        <v>202</v>
      </c>
      <c r="D129" s="108" t="s">
        <v>222</v>
      </c>
      <c r="E129" s="109" t="s">
        <v>223</v>
      </c>
      <c r="F129" s="109" t="s">
        <v>224</v>
      </c>
      <c r="G129" s="109" t="s">
        <v>204</v>
      </c>
      <c r="H129" s="109" t="s">
        <v>205</v>
      </c>
      <c r="I129" s="109" t="s">
        <v>237</v>
      </c>
      <c r="J129" s="109" t="s">
        <v>206</v>
      </c>
      <c r="K129" s="109" t="s">
        <v>207</v>
      </c>
      <c r="L129" s="109" t="s">
        <v>218</v>
      </c>
      <c r="M129" s="109" t="s">
        <v>219</v>
      </c>
      <c r="N129" s="109" t="s">
        <v>208</v>
      </c>
      <c r="O129" s="109" t="s">
        <v>238</v>
      </c>
      <c r="P129" s="109" t="s">
        <v>209</v>
      </c>
      <c r="Q129" s="109" t="s">
        <v>220</v>
      </c>
      <c r="R129" s="110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29" t="s">
        <v>3</v>
      </c>
    </row>
    <row r="130" spans="1:65">
      <c r="A130" s="32"/>
      <c r="B130" s="19"/>
      <c r="C130" s="8"/>
      <c r="D130" s="9" t="s">
        <v>118</v>
      </c>
      <c r="E130" s="10" t="s">
        <v>239</v>
      </c>
      <c r="F130" s="10" t="s">
        <v>239</v>
      </c>
      <c r="G130" s="10" t="s">
        <v>239</v>
      </c>
      <c r="H130" s="10" t="s">
        <v>239</v>
      </c>
      <c r="I130" s="10" t="s">
        <v>118</v>
      </c>
      <c r="J130" s="10" t="s">
        <v>239</v>
      </c>
      <c r="K130" s="10" t="s">
        <v>239</v>
      </c>
      <c r="L130" s="10" t="s">
        <v>240</v>
      </c>
      <c r="M130" s="10" t="s">
        <v>118</v>
      </c>
      <c r="N130" s="10" t="s">
        <v>239</v>
      </c>
      <c r="O130" s="10" t="s">
        <v>239</v>
      </c>
      <c r="P130" s="10" t="s">
        <v>239</v>
      </c>
      <c r="Q130" s="10" t="s">
        <v>240</v>
      </c>
      <c r="R130" s="110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29">
        <v>2</v>
      </c>
    </row>
    <row r="131" spans="1:65">
      <c r="A131" s="32"/>
      <c r="B131" s="19"/>
      <c r="C131" s="8"/>
      <c r="D131" s="27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110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29">
        <v>2</v>
      </c>
    </row>
    <row r="132" spans="1:65">
      <c r="A132" s="32"/>
      <c r="B132" s="18">
        <v>1</v>
      </c>
      <c r="C132" s="14">
        <v>1</v>
      </c>
      <c r="D132" s="21" t="s">
        <v>115</v>
      </c>
      <c r="E132" s="101">
        <v>0.39500000000000002</v>
      </c>
      <c r="F132" s="22">
        <v>0.4</v>
      </c>
      <c r="G132" s="21">
        <v>0.26</v>
      </c>
      <c r="H132" s="22">
        <v>0.4</v>
      </c>
      <c r="I132" s="101" t="s">
        <v>110</v>
      </c>
      <c r="J132" s="22">
        <v>0.3</v>
      </c>
      <c r="K132" s="21">
        <v>0.3</v>
      </c>
      <c r="L132" s="21">
        <v>0.33007334963325186</v>
      </c>
      <c r="M132" s="101">
        <v>2</v>
      </c>
      <c r="N132" s="21">
        <v>0.33</v>
      </c>
      <c r="O132" s="21">
        <v>0.32879999999999998</v>
      </c>
      <c r="P132" s="21">
        <v>0.28999999999999998</v>
      </c>
      <c r="Q132" s="21">
        <v>0.29468599033816401</v>
      </c>
      <c r="R132" s="110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29">
        <v>1</v>
      </c>
    </row>
    <row r="133" spans="1:65">
      <c r="A133" s="32"/>
      <c r="B133" s="19">
        <v>1</v>
      </c>
      <c r="C133" s="8">
        <v>2</v>
      </c>
      <c r="D133" s="10" t="s">
        <v>115</v>
      </c>
      <c r="E133" s="103">
        <v>0.45700000000000002</v>
      </c>
      <c r="F133" s="23">
        <v>0.2</v>
      </c>
      <c r="G133" s="10">
        <v>0.27</v>
      </c>
      <c r="H133" s="23">
        <v>0.4</v>
      </c>
      <c r="I133" s="103" t="s">
        <v>110</v>
      </c>
      <c r="J133" s="23">
        <v>0.3</v>
      </c>
      <c r="K133" s="10">
        <v>0.26</v>
      </c>
      <c r="L133" s="10">
        <v>0.33007334963325186</v>
      </c>
      <c r="M133" s="103">
        <v>2</v>
      </c>
      <c r="N133" s="10">
        <v>0.28999999999999998</v>
      </c>
      <c r="O133" s="10">
        <v>0.33500000000000002</v>
      </c>
      <c r="P133" s="10">
        <v>0.28999999999999998</v>
      </c>
      <c r="Q133" s="10">
        <v>0.316431924882629</v>
      </c>
      <c r="R133" s="110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29" t="e">
        <v>#N/A</v>
      </c>
    </row>
    <row r="134" spans="1:65">
      <c r="A134" s="32"/>
      <c r="B134" s="19">
        <v>1</v>
      </c>
      <c r="C134" s="8">
        <v>3</v>
      </c>
      <c r="D134" s="10" t="s">
        <v>115</v>
      </c>
      <c r="E134" s="103">
        <v>0.51</v>
      </c>
      <c r="F134" s="23">
        <v>0.3</v>
      </c>
      <c r="G134" s="10">
        <v>0.26</v>
      </c>
      <c r="H134" s="23">
        <v>0.4</v>
      </c>
      <c r="I134" s="103" t="s">
        <v>110</v>
      </c>
      <c r="J134" s="23">
        <v>0.2</v>
      </c>
      <c r="K134" s="23">
        <v>0.28000000000000003</v>
      </c>
      <c r="L134" s="11">
        <v>0.37408312958435208</v>
      </c>
      <c r="M134" s="11" t="s">
        <v>115</v>
      </c>
      <c r="N134" s="11">
        <v>0.3</v>
      </c>
      <c r="O134" s="11">
        <v>0.31900000000000001</v>
      </c>
      <c r="P134" s="11">
        <v>0.31</v>
      </c>
      <c r="Q134" s="11">
        <v>0.290995260663507</v>
      </c>
      <c r="R134" s="110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29">
        <v>16</v>
      </c>
    </row>
    <row r="135" spans="1:65">
      <c r="A135" s="32"/>
      <c r="B135" s="19">
        <v>1</v>
      </c>
      <c r="C135" s="8">
        <v>4</v>
      </c>
      <c r="D135" s="10" t="s">
        <v>115</v>
      </c>
      <c r="E135" s="103">
        <v>0.437</v>
      </c>
      <c r="F135" s="23">
        <v>0.3</v>
      </c>
      <c r="G135" s="10">
        <v>0.28000000000000003</v>
      </c>
      <c r="H135" s="23">
        <v>0.4</v>
      </c>
      <c r="I135" s="103" t="s">
        <v>110</v>
      </c>
      <c r="J135" s="23">
        <v>0.2</v>
      </c>
      <c r="K135" s="23">
        <v>0.32</v>
      </c>
      <c r="L135" s="11">
        <v>0.34107579462102688</v>
      </c>
      <c r="M135" s="105">
        <v>1</v>
      </c>
      <c r="N135" s="11">
        <v>0.32</v>
      </c>
      <c r="O135" s="11">
        <v>0.317</v>
      </c>
      <c r="P135" s="11">
        <v>0.32</v>
      </c>
      <c r="Q135" s="11">
        <v>0.24723618090452304</v>
      </c>
      <c r="R135" s="110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29">
        <v>0.30819917470082003</v>
      </c>
    </row>
    <row r="136" spans="1:65">
      <c r="A136" s="32"/>
      <c r="B136" s="19">
        <v>1</v>
      </c>
      <c r="C136" s="8">
        <v>5</v>
      </c>
      <c r="D136" s="10" t="s">
        <v>115</v>
      </c>
      <c r="E136" s="103">
        <v>0.36799999999999999</v>
      </c>
      <c r="F136" s="10">
        <v>0.4</v>
      </c>
      <c r="G136" s="10">
        <v>0.28000000000000003</v>
      </c>
      <c r="H136" s="10">
        <v>0.3</v>
      </c>
      <c r="I136" s="103" t="s">
        <v>110</v>
      </c>
      <c r="J136" s="10">
        <v>0.2</v>
      </c>
      <c r="K136" s="10">
        <v>0.3</v>
      </c>
      <c r="L136" s="10">
        <v>0.36308068459657705</v>
      </c>
      <c r="M136" s="10" t="s">
        <v>115</v>
      </c>
      <c r="N136" s="10">
        <v>0.32</v>
      </c>
      <c r="O136" s="10">
        <v>0.33639999999999998</v>
      </c>
      <c r="P136" s="10">
        <v>0.33</v>
      </c>
      <c r="Q136" s="10">
        <v>0.27214611872146099</v>
      </c>
      <c r="R136" s="110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29">
        <v>73</v>
      </c>
    </row>
    <row r="137" spans="1:65">
      <c r="A137" s="32"/>
      <c r="B137" s="19">
        <v>1</v>
      </c>
      <c r="C137" s="8">
        <v>6</v>
      </c>
      <c r="D137" s="10" t="s">
        <v>115</v>
      </c>
      <c r="E137" s="103">
        <v>0.437</v>
      </c>
      <c r="F137" s="10">
        <v>0.2</v>
      </c>
      <c r="G137" s="10">
        <v>0.28000000000000003</v>
      </c>
      <c r="H137" s="10">
        <v>0.4</v>
      </c>
      <c r="I137" s="103" t="s">
        <v>110</v>
      </c>
      <c r="J137" s="10">
        <v>0.3</v>
      </c>
      <c r="K137" s="10">
        <v>0.28000000000000003</v>
      </c>
      <c r="L137" s="10">
        <v>0.33007334963325186</v>
      </c>
      <c r="M137" s="103">
        <v>3</v>
      </c>
      <c r="N137" s="10">
        <v>0.3</v>
      </c>
      <c r="O137" s="10">
        <v>0.33439999999999998</v>
      </c>
      <c r="P137" s="10">
        <v>0.32</v>
      </c>
      <c r="Q137" s="10">
        <v>0.34139534883720901</v>
      </c>
      <c r="R137" s="110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59"/>
    </row>
    <row r="138" spans="1:65">
      <c r="A138" s="32"/>
      <c r="B138" s="20" t="s">
        <v>211</v>
      </c>
      <c r="C138" s="12"/>
      <c r="D138" s="24" t="s">
        <v>477</v>
      </c>
      <c r="E138" s="24">
        <v>0.434</v>
      </c>
      <c r="F138" s="24">
        <v>0.3</v>
      </c>
      <c r="G138" s="24">
        <v>0.27166666666666667</v>
      </c>
      <c r="H138" s="24">
        <v>0.38333333333333336</v>
      </c>
      <c r="I138" s="24" t="s">
        <v>477</v>
      </c>
      <c r="J138" s="24">
        <v>0.25</v>
      </c>
      <c r="K138" s="24">
        <v>0.29000000000000004</v>
      </c>
      <c r="L138" s="24">
        <v>0.34474327628361862</v>
      </c>
      <c r="M138" s="24">
        <v>2</v>
      </c>
      <c r="N138" s="24">
        <v>0.31</v>
      </c>
      <c r="O138" s="24">
        <v>0.3284333333333333</v>
      </c>
      <c r="P138" s="24">
        <v>0.31</v>
      </c>
      <c r="Q138" s="24">
        <v>0.29381513739124887</v>
      </c>
      <c r="R138" s="110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59"/>
    </row>
    <row r="139" spans="1:65">
      <c r="A139" s="32"/>
      <c r="B139" s="3" t="s">
        <v>212</v>
      </c>
      <c r="C139" s="30"/>
      <c r="D139" s="11" t="s">
        <v>477</v>
      </c>
      <c r="E139" s="11">
        <v>0.437</v>
      </c>
      <c r="F139" s="11">
        <v>0.3</v>
      </c>
      <c r="G139" s="11">
        <v>0.27500000000000002</v>
      </c>
      <c r="H139" s="11">
        <v>0.4</v>
      </c>
      <c r="I139" s="11" t="s">
        <v>477</v>
      </c>
      <c r="J139" s="11">
        <v>0.25</v>
      </c>
      <c r="K139" s="11">
        <v>0.29000000000000004</v>
      </c>
      <c r="L139" s="11">
        <v>0.33557457212713937</v>
      </c>
      <c r="M139" s="11">
        <v>2</v>
      </c>
      <c r="N139" s="11">
        <v>0.31</v>
      </c>
      <c r="O139" s="11">
        <v>0.33160000000000001</v>
      </c>
      <c r="P139" s="11">
        <v>0.315</v>
      </c>
      <c r="Q139" s="11">
        <v>0.29284062550083551</v>
      </c>
      <c r="R139" s="110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59"/>
    </row>
    <row r="140" spans="1:65">
      <c r="A140" s="32"/>
      <c r="B140" s="3" t="s">
        <v>213</v>
      </c>
      <c r="C140" s="30"/>
      <c r="D140" s="25" t="s">
        <v>477</v>
      </c>
      <c r="E140" s="25">
        <v>4.9396356140913852E-2</v>
      </c>
      <c r="F140" s="25">
        <v>8.944271909999163E-2</v>
      </c>
      <c r="G140" s="25">
        <v>9.8319208025017587E-3</v>
      </c>
      <c r="H140" s="25">
        <v>4.0824829046386318E-2</v>
      </c>
      <c r="I140" s="25" t="s">
        <v>477</v>
      </c>
      <c r="J140" s="25">
        <v>5.4772255750516634E-2</v>
      </c>
      <c r="K140" s="25">
        <v>2.0976176963403023E-2</v>
      </c>
      <c r="L140" s="25">
        <v>1.9267372425276815E-2</v>
      </c>
      <c r="M140" s="25">
        <v>0.81649658092772603</v>
      </c>
      <c r="N140" s="25">
        <v>1.5491933384829683E-2</v>
      </c>
      <c r="O140" s="25">
        <v>8.5092106958675404E-3</v>
      </c>
      <c r="P140" s="25">
        <v>1.6733200530681527E-2</v>
      </c>
      <c r="Q140" s="25">
        <v>3.293402873865009E-2</v>
      </c>
      <c r="R140" s="110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59"/>
    </row>
    <row r="141" spans="1:65">
      <c r="A141" s="32"/>
      <c r="B141" s="3" t="s">
        <v>86</v>
      </c>
      <c r="C141" s="30"/>
      <c r="D141" s="13" t="s">
        <v>477</v>
      </c>
      <c r="E141" s="13">
        <v>0.11381648880394897</v>
      </c>
      <c r="F141" s="13">
        <v>0.29814239699997214</v>
      </c>
      <c r="G141" s="13">
        <v>3.6191119518411384E-2</v>
      </c>
      <c r="H141" s="13">
        <v>0.10649955403405126</v>
      </c>
      <c r="I141" s="13" t="s">
        <v>477</v>
      </c>
      <c r="J141" s="13">
        <v>0.21908902300206654</v>
      </c>
      <c r="K141" s="13">
        <v>7.2331644701389725E-2</v>
      </c>
      <c r="L141" s="13">
        <v>5.5889044836441255E-2</v>
      </c>
      <c r="M141" s="13">
        <v>0.40824829046386302</v>
      </c>
      <c r="N141" s="13">
        <v>4.9973978660740916E-2</v>
      </c>
      <c r="O141" s="13">
        <v>2.5908486844212548E-2</v>
      </c>
      <c r="P141" s="13">
        <v>5.3978066228004926E-2</v>
      </c>
      <c r="Q141" s="13">
        <v>0.11209098697591818</v>
      </c>
      <c r="R141" s="110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59"/>
    </row>
    <row r="142" spans="1:65">
      <c r="A142" s="32"/>
      <c r="B142" s="3" t="s">
        <v>214</v>
      </c>
      <c r="C142" s="30"/>
      <c r="D142" s="13" t="s">
        <v>477</v>
      </c>
      <c r="E142" s="13">
        <v>0.4081802795912719</v>
      </c>
      <c r="F142" s="13">
        <v>-2.6603493370088604E-2</v>
      </c>
      <c r="G142" s="13">
        <v>-0.11853538566291355</v>
      </c>
      <c r="H142" s="13">
        <v>0.24378442513822018</v>
      </c>
      <c r="I142" s="13" t="s">
        <v>477</v>
      </c>
      <c r="J142" s="13">
        <v>-0.18883624447507386</v>
      </c>
      <c r="K142" s="13">
        <v>-5.9050043591085455E-2</v>
      </c>
      <c r="L142" s="13">
        <v>0.11857300272874927</v>
      </c>
      <c r="M142" s="13">
        <v>5.4893100441994092</v>
      </c>
      <c r="N142" s="13">
        <v>5.8430568509084679E-3</v>
      </c>
      <c r="O142" s="13">
        <v>6.5652864424946333E-2</v>
      </c>
      <c r="P142" s="13">
        <v>5.8430568509084679E-3</v>
      </c>
      <c r="Q142" s="13">
        <v>-4.6671238894569589E-2</v>
      </c>
      <c r="R142" s="110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59"/>
    </row>
    <row r="143" spans="1:65">
      <c r="A143" s="32"/>
      <c r="B143" s="50" t="s">
        <v>215</v>
      </c>
      <c r="C143" s="51"/>
      <c r="D143" s="49" t="s">
        <v>216</v>
      </c>
      <c r="E143" s="49">
        <v>2.41</v>
      </c>
      <c r="F143" s="49">
        <v>0.19</v>
      </c>
      <c r="G143" s="49">
        <v>0.74</v>
      </c>
      <c r="H143" s="49">
        <v>1.42</v>
      </c>
      <c r="I143" s="49">
        <v>3.69</v>
      </c>
      <c r="J143" s="49">
        <v>1.1599999999999999</v>
      </c>
      <c r="K143" s="49">
        <v>0.39</v>
      </c>
      <c r="L143" s="49">
        <v>0.67</v>
      </c>
      <c r="M143" s="49">
        <v>32.799999999999997</v>
      </c>
      <c r="N143" s="49">
        <v>0</v>
      </c>
      <c r="O143" s="49">
        <v>0.36</v>
      </c>
      <c r="P143" s="49">
        <v>0</v>
      </c>
      <c r="Q143" s="49">
        <v>0.31</v>
      </c>
      <c r="R143" s="110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59"/>
    </row>
    <row r="144" spans="1:65">
      <c r="B144" s="33"/>
      <c r="C144" s="20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BM144" s="59"/>
    </row>
    <row r="145" spans="1:65" ht="15">
      <c r="B145" s="34" t="s">
        <v>337</v>
      </c>
      <c r="BM145" s="29" t="s">
        <v>67</v>
      </c>
    </row>
    <row r="146" spans="1:65" ht="15">
      <c r="A146" s="26" t="s">
        <v>22</v>
      </c>
      <c r="B146" s="18" t="s">
        <v>116</v>
      </c>
      <c r="C146" s="15" t="s">
        <v>117</v>
      </c>
      <c r="D146" s="16" t="s">
        <v>201</v>
      </c>
      <c r="E146" s="17" t="s">
        <v>201</v>
      </c>
      <c r="F146" s="17" t="s">
        <v>201</v>
      </c>
      <c r="G146" s="17" t="s">
        <v>201</v>
      </c>
      <c r="H146" s="17" t="s">
        <v>201</v>
      </c>
      <c r="I146" s="17" t="s">
        <v>201</v>
      </c>
      <c r="J146" s="17" t="s">
        <v>201</v>
      </c>
      <c r="K146" s="17" t="s">
        <v>201</v>
      </c>
      <c r="L146" s="17" t="s">
        <v>201</v>
      </c>
      <c r="M146" s="17" t="s">
        <v>201</v>
      </c>
      <c r="N146" s="17" t="s">
        <v>201</v>
      </c>
      <c r="O146" s="110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29">
        <v>1</v>
      </c>
    </row>
    <row r="147" spans="1:65">
      <c r="A147" s="32"/>
      <c r="B147" s="19" t="s">
        <v>202</v>
      </c>
      <c r="C147" s="8" t="s">
        <v>202</v>
      </c>
      <c r="D147" s="108" t="s">
        <v>223</v>
      </c>
      <c r="E147" s="109" t="s">
        <v>224</v>
      </c>
      <c r="F147" s="109" t="s">
        <v>204</v>
      </c>
      <c r="G147" s="109" t="s">
        <v>205</v>
      </c>
      <c r="H147" s="109" t="s">
        <v>206</v>
      </c>
      <c r="I147" s="109" t="s">
        <v>207</v>
      </c>
      <c r="J147" s="109" t="s">
        <v>218</v>
      </c>
      <c r="K147" s="109" t="s">
        <v>219</v>
      </c>
      <c r="L147" s="109" t="s">
        <v>208</v>
      </c>
      <c r="M147" s="109" t="s">
        <v>209</v>
      </c>
      <c r="N147" s="109" t="s">
        <v>220</v>
      </c>
      <c r="O147" s="110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29" t="s">
        <v>3</v>
      </c>
    </row>
    <row r="148" spans="1:65">
      <c r="A148" s="32"/>
      <c r="B148" s="19"/>
      <c r="C148" s="8"/>
      <c r="D148" s="9" t="s">
        <v>239</v>
      </c>
      <c r="E148" s="10" t="s">
        <v>239</v>
      </c>
      <c r="F148" s="10" t="s">
        <v>239</v>
      </c>
      <c r="G148" s="10" t="s">
        <v>239</v>
      </c>
      <c r="H148" s="10" t="s">
        <v>239</v>
      </c>
      <c r="I148" s="10" t="s">
        <v>239</v>
      </c>
      <c r="J148" s="10" t="s">
        <v>240</v>
      </c>
      <c r="K148" s="10" t="s">
        <v>239</v>
      </c>
      <c r="L148" s="10" t="s">
        <v>239</v>
      </c>
      <c r="M148" s="10" t="s">
        <v>239</v>
      </c>
      <c r="N148" s="10" t="s">
        <v>240</v>
      </c>
      <c r="O148" s="110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29">
        <v>1</v>
      </c>
    </row>
    <row r="149" spans="1:65">
      <c r="A149" s="32"/>
      <c r="B149" s="19"/>
      <c r="C149" s="8"/>
      <c r="D149" s="27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110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29">
        <v>2</v>
      </c>
    </row>
    <row r="150" spans="1:65">
      <c r="A150" s="32"/>
      <c r="B150" s="18">
        <v>1</v>
      </c>
      <c r="C150" s="14">
        <v>1</v>
      </c>
      <c r="D150" s="221">
        <v>40.65</v>
      </c>
      <c r="E150" s="221">
        <v>45</v>
      </c>
      <c r="F150" s="227">
        <v>44.6</v>
      </c>
      <c r="G150" s="226">
        <v>37.9</v>
      </c>
      <c r="H150" s="227">
        <v>42.5</v>
      </c>
      <c r="I150" s="221">
        <v>46.9</v>
      </c>
      <c r="J150" s="227">
        <v>36.9512</v>
      </c>
      <c r="K150" s="221">
        <v>44.9</v>
      </c>
      <c r="L150" s="221">
        <v>46.3</v>
      </c>
      <c r="M150" s="221">
        <v>42.5</v>
      </c>
      <c r="N150" s="221">
        <v>44.709178743961402</v>
      </c>
      <c r="O150" s="214"/>
      <c r="P150" s="215"/>
      <c r="Q150" s="215"/>
      <c r="R150" s="215"/>
      <c r="S150" s="215"/>
      <c r="T150" s="215"/>
      <c r="U150" s="215"/>
      <c r="V150" s="215"/>
      <c r="W150" s="215"/>
      <c r="X150" s="215"/>
      <c r="Y150" s="215"/>
      <c r="Z150" s="215"/>
      <c r="AA150" s="215"/>
      <c r="AB150" s="215"/>
      <c r="AC150" s="215"/>
      <c r="AD150" s="215"/>
      <c r="AE150" s="215"/>
      <c r="AF150" s="215"/>
      <c r="AG150" s="215"/>
      <c r="AH150" s="215"/>
      <c r="AI150" s="215"/>
      <c r="AJ150" s="215"/>
      <c r="AK150" s="215"/>
      <c r="AL150" s="215"/>
      <c r="AM150" s="215"/>
      <c r="AN150" s="215"/>
      <c r="AO150" s="215"/>
      <c r="AP150" s="215"/>
      <c r="AQ150" s="215"/>
      <c r="AR150" s="215"/>
      <c r="AS150" s="215"/>
      <c r="AT150" s="215"/>
      <c r="AU150" s="215"/>
      <c r="AV150" s="215"/>
      <c r="AW150" s="215"/>
      <c r="AX150" s="215"/>
      <c r="AY150" s="215"/>
      <c r="AZ150" s="215"/>
      <c r="BA150" s="215"/>
      <c r="BB150" s="215"/>
      <c r="BC150" s="215"/>
      <c r="BD150" s="215"/>
      <c r="BE150" s="215"/>
      <c r="BF150" s="215"/>
      <c r="BG150" s="215"/>
      <c r="BH150" s="215"/>
      <c r="BI150" s="215"/>
      <c r="BJ150" s="215"/>
      <c r="BK150" s="215"/>
      <c r="BL150" s="215"/>
      <c r="BM150" s="216">
        <v>1</v>
      </c>
    </row>
    <row r="151" spans="1:65">
      <c r="A151" s="32"/>
      <c r="B151" s="19">
        <v>1</v>
      </c>
      <c r="C151" s="8">
        <v>2</v>
      </c>
      <c r="D151" s="222">
        <v>42.77</v>
      </c>
      <c r="E151" s="222">
        <v>42</v>
      </c>
      <c r="F151" s="228">
        <v>46.2</v>
      </c>
      <c r="G151" s="222">
        <v>45.1</v>
      </c>
      <c r="H151" s="228">
        <v>42.6</v>
      </c>
      <c r="I151" s="232">
        <v>37.5</v>
      </c>
      <c r="J151" s="228">
        <v>36.960000000000008</v>
      </c>
      <c r="K151" s="222">
        <v>43.2</v>
      </c>
      <c r="L151" s="222">
        <v>46.4</v>
      </c>
      <c r="M151" s="222">
        <v>41</v>
      </c>
      <c r="N151" s="222">
        <v>44.2638497652582</v>
      </c>
      <c r="O151" s="214"/>
      <c r="P151" s="215"/>
      <c r="Q151" s="215"/>
      <c r="R151" s="215"/>
      <c r="S151" s="215"/>
      <c r="T151" s="215"/>
      <c r="U151" s="215"/>
      <c r="V151" s="215"/>
      <c r="W151" s="215"/>
      <c r="X151" s="215"/>
      <c r="Y151" s="215"/>
      <c r="Z151" s="215"/>
      <c r="AA151" s="215"/>
      <c r="AB151" s="215"/>
      <c r="AC151" s="215"/>
      <c r="AD151" s="215"/>
      <c r="AE151" s="215"/>
      <c r="AF151" s="215"/>
      <c r="AG151" s="215"/>
      <c r="AH151" s="215"/>
      <c r="AI151" s="215"/>
      <c r="AJ151" s="215"/>
      <c r="AK151" s="215"/>
      <c r="AL151" s="215"/>
      <c r="AM151" s="215"/>
      <c r="AN151" s="215"/>
      <c r="AO151" s="215"/>
      <c r="AP151" s="215"/>
      <c r="AQ151" s="215"/>
      <c r="AR151" s="215"/>
      <c r="AS151" s="215"/>
      <c r="AT151" s="215"/>
      <c r="AU151" s="215"/>
      <c r="AV151" s="215"/>
      <c r="AW151" s="215"/>
      <c r="AX151" s="215"/>
      <c r="AY151" s="215"/>
      <c r="AZ151" s="215"/>
      <c r="BA151" s="215"/>
      <c r="BB151" s="215"/>
      <c r="BC151" s="215"/>
      <c r="BD151" s="215"/>
      <c r="BE151" s="215"/>
      <c r="BF151" s="215"/>
      <c r="BG151" s="215"/>
      <c r="BH151" s="215"/>
      <c r="BI151" s="215"/>
      <c r="BJ151" s="215"/>
      <c r="BK151" s="215"/>
      <c r="BL151" s="215"/>
      <c r="BM151" s="216" t="e">
        <v>#N/A</v>
      </c>
    </row>
    <row r="152" spans="1:65">
      <c r="A152" s="32"/>
      <c r="B152" s="19">
        <v>1</v>
      </c>
      <c r="C152" s="8">
        <v>3</v>
      </c>
      <c r="D152" s="222">
        <v>41.12</v>
      </c>
      <c r="E152" s="222">
        <v>42</v>
      </c>
      <c r="F152" s="228">
        <v>47.3</v>
      </c>
      <c r="G152" s="222">
        <v>45.6</v>
      </c>
      <c r="H152" s="228">
        <v>38.9</v>
      </c>
      <c r="I152" s="222">
        <v>47.4</v>
      </c>
      <c r="J152" s="228">
        <v>37.096400000000003</v>
      </c>
      <c r="K152" s="228">
        <v>42.6</v>
      </c>
      <c r="L152" s="220">
        <v>46.8</v>
      </c>
      <c r="M152" s="220">
        <v>44.4</v>
      </c>
      <c r="N152" s="220">
        <v>42.929857819905202</v>
      </c>
      <c r="O152" s="214"/>
      <c r="P152" s="215"/>
      <c r="Q152" s="215"/>
      <c r="R152" s="215"/>
      <c r="S152" s="215"/>
      <c r="T152" s="215"/>
      <c r="U152" s="215"/>
      <c r="V152" s="215"/>
      <c r="W152" s="215"/>
      <c r="X152" s="215"/>
      <c r="Y152" s="215"/>
      <c r="Z152" s="215"/>
      <c r="AA152" s="215"/>
      <c r="AB152" s="215"/>
      <c r="AC152" s="215"/>
      <c r="AD152" s="215"/>
      <c r="AE152" s="215"/>
      <c r="AF152" s="215"/>
      <c r="AG152" s="215"/>
      <c r="AH152" s="215"/>
      <c r="AI152" s="215"/>
      <c r="AJ152" s="215"/>
      <c r="AK152" s="215"/>
      <c r="AL152" s="215"/>
      <c r="AM152" s="215"/>
      <c r="AN152" s="215"/>
      <c r="AO152" s="215"/>
      <c r="AP152" s="215"/>
      <c r="AQ152" s="215"/>
      <c r="AR152" s="215"/>
      <c r="AS152" s="215"/>
      <c r="AT152" s="215"/>
      <c r="AU152" s="215"/>
      <c r="AV152" s="215"/>
      <c r="AW152" s="215"/>
      <c r="AX152" s="215"/>
      <c r="AY152" s="215"/>
      <c r="AZ152" s="215"/>
      <c r="BA152" s="215"/>
      <c r="BB152" s="215"/>
      <c r="BC152" s="215"/>
      <c r="BD152" s="215"/>
      <c r="BE152" s="215"/>
      <c r="BF152" s="215"/>
      <c r="BG152" s="215"/>
      <c r="BH152" s="215"/>
      <c r="BI152" s="215"/>
      <c r="BJ152" s="215"/>
      <c r="BK152" s="215"/>
      <c r="BL152" s="215"/>
      <c r="BM152" s="216">
        <v>16</v>
      </c>
    </row>
    <row r="153" spans="1:65">
      <c r="A153" s="32"/>
      <c r="B153" s="19">
        <v>1</v>
      </c>
      <c r="C153" s="8">
        <v>4</v>
      </c>
      <c r="D153" s="222">
        <v>41.77</v>
      </c>
      <c r="E153" s="222">
        <v>41</v>
      </c>
      <c r="F153" s="228">
        <v>49.1</v>
      </c>
      <c r="G153" s="222">
        <v>48.9</v>
      </c>
      <c r="H153" s="228">
        <v>40.299999999999997</v>
      </c>
      <c r="I153" s="222">
        <v>48.3</v>
      </c>
      <c r="J153" s="228">
        <v>37.13600000000001</v>
      </c>
      <c r="K153" s="228">
        <v>41.4</v>
      </c>
      <c r="L153" s="220">
        <v>46.5</v>
      </c>
      <c r="M153" s="220">
        <v>45</v>
      </c>
      <c r="N153" s="220">
        <v>37.740703517587903</v>
      </c>
      <c r="O153" s="214"/>
      <c r="P153" s="215"/>
      <c r="Q153" s="215"/>
      <c r="R153" s="215"/>
      <c r="S153" s="215"/>
      <c r="T153" s="215"/>
      <c r="U153" s="215"/>
      <c r="V153" s="215"/>
      <c r="W153" s="215"/>
      <c r="X153" s="215"/>
      <c r="Y153" s="215"/>
      <c r="Z153" s="215"/>
      <c r="AA153" s="215"/>
      <c r="AB153" s="215"/>
      <c r="AC153" s="215"/>
      <c r="AD153" s="215"/>
      <c r="AE153" s="215"/>
      <c r="AF153" s="215"/>
      <c r="AG153" s="215"/>
      <c r="AH153" s="215"/>
      <c r="AI153" s="215"/>
      <c r="AJ153" s="215"/>
      <c r="AK153" s="215"/>
      <c r="AL153" s="215"/>
      <c r="AM153" s="215"/>
      <c r="AN153" s="215"/>
      <c r="AO153" s="215"/>
      <c r="AP153" s="215"/>
      <c r="AQ153" s="215"/>
      <c r="AR153" s="215"/>
      <c r="AS153" s="215"/>
      <c r="AT153" s="215"/>
      <c r="AU153" s="215"/>
      <c r="AV153" s="215"/>
      <c r="AW153" s="215"/>
      <c r="AX153" s="215"/>
      <c r="AY153" s="215"/>
      <c r="AZ153" s="215"/>
      <c r="BA153" s="215"/>
      <c r="BB153" s="215"/>
      <c r="BC153" s="215"/>
      <c r="BD153" s="215"/>
      <c r="BE153" s="215"/>
      <c r="BF153" s="215"/>
      <c r="BG153" s="215"/>
      <c r="BH153" s="215"/>
      <c r="BI153" s="215"/>
      <c r="BJ153" s="215"/>
      <c r="BK153" s="215"/>
      <c r="BL153" s="215"/>
      <c r="BM153" s="216">
        <v>43.619611694495923</v>
      </c>
    </row>
    <row r="154" spans="1:65">
      <c r="A154" s="32"/>
      <c r="B154" s="19">
        <v>1</v>
      </c>
      <c r="C154" s="8">
        <v>5</v>
      </c>
      <c r="D154" s="222">
        <v>40.42</v>
      </c>
      <c r="E154" s="222">
        <v>46</v>
      </c>
      <c r="F154" s="222">
        <v>50.6</v>
      </c>
      <c r="G154" s="222">
        <v>44.1</v>
      </c>
      <c r="H154" s="222">
        <v>41.7</v>
      </c>
      <c r="I154" s="222">
        <v>45.7</v>
      </c>
      <c r="J154" s="222">
        <v>37.730000000000004</v>
      </c>
      <c r="K154" s="222">
        <v>42.6</v>
      </c>
      <c r="L154" s="222">
        <v>46.2</v>
      </c>
      <c r="M154" s="222">
        <v>46.2</v>
      </c>
      <c r="N154" s="222">
        <v>38.052968036529698</v>
      </c>
      <c r="O154" s="214"/>
      <c r="P154" s="215"/>
      <c r="Q154" s="215"/>
      <c r="R154" s="215"/>
      <c r="S154" s="215"/>
      <c r="T154" s="215"/>
      <c r="U154" s="215"/>
      <c r="V154" s="215"/>
      <c r="W154" s="215"/>
      <c r="X154" s="215"/>
      <c r="Y154" s="215"/>
      <c r="Z154" s="215"/>
      <c r="AA154" s="215"/>
      <c r="AB154" s="215"/>
      <c r="AC154" s="215"/>
      <c r="AD154" s="215"/>
      <c r="AE154" s="215"/>
      <c r="AF154" s="215"/>
      <c r="AG154" s="215"/>
      <c r="AH154" s="215"/>
      <c r="AI154" s="215"/>
      <c r="AJ154" s="215"/>
      <c r="AK154" s="215"/>
      <c r="AL154" s="215"/>
      <c r="AM154" s="215"/>
      <c r="AN154" s="215"/>
      <c r="AO154" s="215"/>
      <c r="AP154" s="215"/>
      <c r="AQ154" s="215"/>
      <c r="AR154" s="215"/>
      <c r="AS154" s="215"/>
      <c r="AT154" s="215"/>
      <c r="AU154" s="215"/>
      <c r="AV154" s="215"/>
      <c r="AW154" s="215"/>
      <c r="AX154" s="215"/>
      <c r="AY154" s="215"/>
      <c r="AZ154" s="215"/>
      <c r="BA154" s="215"/>
      <c r="BB154" s="215"/>
      <c r="BC154" s="215"/>
      <c r="BD154" s="215"/>
      <c r="BE154" s="215"/>
      <c r="BF154" s="215"/>
      <c r="BG154" s="215"/>
      <c r="BH154" s="215"/>
      <c r="BI154" s="215"/>
      <c r="BJ154" s="215"/>
      <c r="BK154" s="215"/>
      <c r="BL154" s="215"/>
      <c r="BM154" s="216">
        <v>74</v>
      </c>
    </row>
    <row r="155" spans="1:65">
      <c r="A155" s="32"/>
      <c r="B155" s="19">
        <v>1</v>
      </c>
      <c r="C155" s="8">
        <v>6</v>
      </c>
      <c r="D155" s="222">
        <v>43.99</v>
      </c>
      <c r="E155" s="222">
        <v>40</v>
      </c>
      <c r="F155" s="222">
        <v>47.6</v>
      </c>
      <c r="G155" s="222">
        <v>46.8</v>
      </c>
      <c r="H155" s="222">
        <v>42</v>
      </c>
      <c r="I155" s="222">
        <v>46.8</v>
      </c>
      <c r="J155" s="222">
        <v>37.448400000000007</v>
      </c>
      <c r="K155" s="222">
        <v>43.7</v>
      </c>
      <c r="L155" s="222">
        <v>47.6</v>
      </c>
      <c r="M155" s="222">
        <v>44</v>
      </c>
      <c r="N155" s="222">
        <v>47.735813953488403</v>
      </c>
      <c r="O155" s="214"/>
      <c r="P155" s="215"/>
      <c r="Q155" s="215"/>
      <c r="R155" s="215"/>
      <c r="S155" s="215"/>
      <c r="T155" s="215"/>
      <c r="U155" s="215"/>
      <c r="V155" s="215"/>
      <c r="W155" s="215"/>
      <c r="X155" s="215"/>
      <c r="Y155" s="215"/>
      <c r="Z155" s="215"/>
      <c r="AA155" s="215"/>
      <c r="AB155" s="215"/>
      <c r="AC155" s="215"/>
      <c r="AD155" s="215"/>
      <c r="AE155" s="215"/>
      <c r="AF155" s="215"/>
      <c r="AG155" s="215"/>
      <c r="AH155" s="215"/>
      <c r="AI155" s="215"/>
      <c r="AJ155" s="215"/>
      <c r="AK155" s="215"/>
      <c r="AL155" s="215"/>
      <c r="AM155" s="215"/>
      <c r="AN155" s="215"/>
      <c r="AO155" s="215"/>
      <c r="AP155" s="215"/>
      <c r="AQ155" s="215"/>
      <c r="AR155" s="215"/>
      <c r="AS155" s="215"/>
      <c r="AT155" s="215"/>
      <c r="AU155" s="215"/>
      <c r="AV155" s="215"/>
      <c r="AW155" s="215"/>
      <c r="AX155" s="215"/>
      <c r="AY155" s="215"/>
      <c r="AZ155" s="215"/>
      <c r="BA155" s="215"/>
      <c r="BB155" s="215"/>
      <c r="BC155" s="215"/>
      <c r="BD155" s="215"/>
      <c r="BE155" s="215"/>
      <c r="BF155" s="215"/>
      <c r="BG155" s="215"/>
      <c r="BH155" s="215"/>
      <c r="BI155" s="215"/>
      <c r="BJ155" s="215"/>
      <c r="BK155" s="215"/>
      <c r="BL155" s="215"/>
      <c r="BM155" s="218"/>
    </row>
    <row r="156" spans="1:65">
      <c r="A156" s="32"/>
      <c r="B156" s="20" t="s">
        <v>211</v>
      </c>
      <c r="C156" s="12"/>
      <c r="D156" s="219">
        <v>41.786666666666669</v>
      </c>
      <c r="E156" s="219">
        <v>42.666666666666664</v>
      </c>
      <c r="F156" s="219">
        <v>47.56666666666667</v>
      </c>
      <c r="G156" s="219">
        <v>44.733333333333327</v>
      </c>
      <c r="H156" s="219">
        <v>41.333333333333336</v>
      </c>
      <c r="I156" s="219">
        <v>45.433333333333337</v>
      </c>
      <c r="J156" s="219">
        <v>37.220333333333336</v>
      </c>
      <c r="K156" s="219">
        <v>43.066666666666663</v>
      </c>
      <c r="L156" s="219">
        <v>46.633333333333333</v>
      </c>
      <c r="M156" s="219">
        <v>43.85</v>
      </c>
      <c r="N156" s="219">
        <v>42.572061972788468</v>
      </c>
      <c r="O156" s="214"/>
      <c r="P156" s="215"/>
      <c r="Q156" s="215"/>
      <c r="R156" s="215"/>
      <c r="S156" s="215"/>
      <c r="T156" s="215"/>
      <c r="U156" s="215"/>
      <c r="V156" s="215"/>
      <c r="W156" s="215"/>
      <c r="X156" s="215"/>
      <c r="Y156" s="215"/>
      <c r="Z156" s="215"/>
      <c r="AA156" s="215"/>
      <c r="AB156" s="215"/>
      <c r="AC156" s="215"/>
      <c r="AD156" s="215"/>
      <c r="AE156" s="215"/>
      <c r="AF156" s="215"/>
      <c r="AG156" s="215"/>
      <c r="AH156" s="215"/>
      <c r="AI156" s="215"/>
      <c r="AJ156" s="215"/>
      <c r="AK156" s="215"/>
      <c r="AL156" s="215"/>
      <c r="AM156" s="215"/>
      <c r="AN156" s="215"/>
      <c r="AO156" s="215"/>
      <c r="AP156" s="215"/>
      <c r="AQ156" s="215"/>
      <c r="AR156" s="215"/>
      <c r="AS156" s="215"/>
      <c r="AT156" s="215"/>
      <c r="AU156" s="215"/>
      <c r="AV156" s="215"/>
      <c r="AW156" s="215"/>
      <c r="AX156" s="215"/>
      <c r="AY156" s="215"/>
      <c r="AZ156" s="215"/>
      <c r="BA156" s="215"/>
      <c r="BB156" s="215"/>
      <c r="BC156" s="215"/>
      <c r="BD156" s="215"/>
      <c r="BE156" s="215"/>
      <c r="BF156" s="215"/>
      <c r="BG156" s="215"/>
      <c r="BH156" s="215"/>
      <c r="BI156" s="215"/>
      <c r="BJ156" s="215"/>
      <c r="BK156" s="215"/>
      <c r="BL156" s="215"/>
      <c r="BM156" s="218"/>
    </row>
    <row r="157" spans="1:65">
      <c r="A157" s="32"/>
      <c r="B157" s="3" t="s">
        <v>212</v>
      </c>
      <c r="C157" s="30"/>
      <c r="D157" s="220">
        <v>41.445</v>
      </c>
      <c r="E157" s="220">
        <v>42</v>
      </c>
      <c r="F157" s="220">
        <v>47.45</v>
      </c>
      <c r="G157" s="220">
        <v>45.35</v>
      </c>
      <c r="H157" s="220">
        <v>41.85</v>
      </c>
      <c r="I157" s="220">
        <v>46.849999999999994</v>
      </c>
      <c r="J157" s="220">
        <v>37.116200000000006</v>
      </c>
      <c r="K157" s="220">
        <v>42.900000000000006</v>
      </c>
      <c r="L157" s="220">
        <v>46.45</v>
      </c>
      <c r="M157" s="220">
        <v>44.2</v>
      </c>
      <c r="N157" s="220">
        <v>43.596853792581697</v>
      </c>
      <c r="O157" s="214"/>
      <c r="P157" s="215"/>
      <c r="Q157" s="215"/>
      <c r="R157" s="215"/>
      <c r="S157" s="215"/>
      <c r="T157" s="215"/>
      <c r="U157" s="215"/>
      <c r="V157" s="215"/>
      <c r="W157" s="215"/>
      <c r="X157" s="215"/>
      <c r="Y157" s="215"/>
      <c r="Z157" s="215"/>
      <c r="AA157" s="215"/>
      <c r="AB157" s="215"/>
      <c r="AC157" s="215"/>
      <c r="AD157" s="215"/>
      <c r="AE157" s="215"/>
      <c r="AF157" s="215"/>
      <c r="AG157" s="215"/>
      <c r="AH157" s="215"/>
      <c r="AI157" s="215"/>
      <c r="AJ157" s="215"/>
      <c r="AK157" s="215"/>
      <c r="AL157" s="215"/>
      <c r="AM157" s="215"/>
      <c r="AN157" s="215"/>
      <c r="AO157" s="215"/>
      <c r="AP157" s="215"/>
      <c r="AQ157" s="215"/>
      <c r="AR157" s="215"/>
      <c r="AS157" s="215"/>
      <c r="AT157" s="215"/>
      <c r="AU157" s="215"/>
      <c r="AV157" s="215"/>
      <c r="AW157" s="215"/>
      <c r="AX157" s="215"/>
      <c r="AY157" s="215"/>
      <c r="AZ157" s="215"/>
      <c r="BA157" s="215"/>
      <c r="BB157" s="215"/>
      <c r="BC157" s="215"/>
      <c r="BD157" s="215"/>
      <c r="BE157" s="215"/>
      <c r="BF157" s="215"/>
      <c r="BG157" s="215"/>
      <c r="BH157" s="215"/>
      <c r="BI157" s="215"/>
      <c r="BJ157" s="215"/>
      <c r="BK157" s="215"/>
      <c r="BL157" s="215"/>
      <c r="BM157" s="218"/>
    </row>
    <row r="158" spans="1:65">
      <c r="A158" s="32"/>
      <c r="B158" s="3" t="s">
        <v>213</v>
      </c>
      <c r="C158" s="30"/>
      <c r="D158" s="25">
        <v>1.3730355664245082</v>
      </c>
      <c r="E158" s="25">
        <v>2.3380903889000244</v>
      </c>
      <c r="F158" s="25">
        <v>2.1115555087817763</v>
      </c>
      <c r="G158" s="25">
        <v>3.731308974966649</v>
      </c>
      <c r="H158" s="25">
        <v>1.4514360704718172</v>
      </c>
      <c r="I158" s="25">
        <v>3.9777715704482906</v>
      </c>
      <c r="J158" s="25">
        <v>0.30804294938639121</v>
      </c>
      <c r="K158" s="25">
        <v>1.1826523862347156</v>
      </c>
      <c r="L158" s="25">
        <v>0.51639777949432264</v>
      </c>
      <c r="M158" s="25">
        <v>1.8501351301999545</v>
      </c>
      <c r="N158" s="25">
        <v>3.9493290807969772</v>
      </c>
      <c r="O158" s="110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59"/>
    </row>
    <row r="159" spans="1:65">
      <c r="A159" s="32"/>
      <c r="B159" s="3" t="s">
        <v>86</v>
      </c>
      <c r="C159" s="30"/>
      <c r="D159" s="13">
        <v>3.2858221915072788E-2</v>
      </c>
      <c r="E159" s="13">
        <v>5.4798993489844322E-2</v>
      </c>
      <c r="F159" s="13">
        <v>4.4391496330380718E-2</v>
      </c>
      <c r="G159" s="13">
        <v>8.3412272167659826E-2</v>
      </c>
      <c r="H159" s="13">
        <v>3.5115388801737514E-2</v>
      </c>
      <c r="I159" s="13">
        <v>8.755183207149575E-2</v>
      </c>
      <c r="J159" s="13">
        <v>8.276200716088639E-3</v>
      </c>
      <c r="K159" s="13">
        <v>2.7460968720620333E-2</v>
      </c>
      <c r="L159" s="13">
        <v>1.1073576400878971E-2</v>
      </c>
      <c r="M159" s="13">
        <v>4.2192363288482429E-2</v>
      </c>
      <c r="N159" s="13">
        <v>9.2768094797037057E-2</v>
      </c>
      <c r="O159" s="110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59"/>
    </row>
    <row r="160" spans="1:65">
      <c r="A160" s="32"/>
      <c r="B160" s="3" t="s">
        <v>214</v>
      </c>
      <c r="C160" s="30"/>
      <c r="D160" s="13">
        <v>-4.2021122073870765E-2</v>
      </c>
      <c r="E160" s="13">
        <v>-2.1846710477468667E-2</v>
      </c>
      <c r="F160" s="13">
        <v>9.0488081366134621E-2</v>
      </c>
      <c r="G160" s="13">
        <v>2.5532589483778789E-2</v>
      </c>
      <c r="H160" s="13">
        <v>-5.2414000775047653E-2</v>
      </c>
      <c r="I160" s="13">
        <v>4.1580416890008021E-2</v>
      </c>
      <c r="J160" s="13">
        <v>-0.14670644952050482</v>
      </c>
      <c r="K160" s="13">
        <v>-1.2676523388194916E-2</v>
      </c>
      <c r="L160" s="13">
        <v>6.9090978157829275E-2</v>
      </c>
      <c r="M160" s="13">
        <v>5.2817596616328011E-3</v>
      </c>
      <c r="N160" s="13">
        <v>-2.4015567333435017E-2</v>
      </c>
      <c r="O160" s="110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59"/>
    </row>
    <row r="161" spans="1:65">
      <c r="A161" s="32"/>
      <c r="B161" s="50" t="s">
        <v>215</v>
      </c>
      <c r="C161" s="51"/>
      <c r="D161" s="49">
        <v>0.52</v>
      </c>
      <c r="E161" s="49">
        <v>0.16</v>
      </c>
      <c r="F161" s="49">
        <v>1.82</v>
      </c>
      <c r="G161" s="49">
        <v>0.67</v>
      </c>
      <c r="H161" s="49">
        <v>0.7</v>
      </c>
      <c r="I161" s="49">
        <v>0.96</v>
      </c>
      <c r="J161" s="49">
        <v>2.37</v>
      </c>
      <c r="K161" s="49">
        <v>0</v>
      </c>
      <c r="L161" s="49">
        <v>1.44</v>
      </c>
      <c r="M161" s="49">
        <v>0.32</v>
      </c>
      <c r="N161" s="49">
        <v>0.2</v>
      </c>
      <c r="O161" s="110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59"/>
    </row>
    <row r="162" spans="1:65">
      <c r="B162" s="33"/>
      <c r="C162" s="20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BM162" s="59"/>
    </row>
    <row r="163" spans="1:65" ht="15">
      <c r="B163" s="34" t="s">
        <v>338</v>
      </c>
      <c r="BM163" s="29" t="s">
        <v>67</v>
      </c>
    </row>
    <row r="164" spans="1:65" ht="15">
      <c r="A164" s="26" t="s">
        <v>25</v>
      </c>
      <c r="B164" s="18" t="s">
        <v>116</v>
      </c>
      <c r="C164" s="15" t="s">
        <v>117</v>
      </c>
      <c r="D164" s="16" t="s">
        <v>201</v>
      </c>
      <c r="E164" s="17" t="s">
        <v>201</v>
      </c>
      <c r="F164" s="17" t="s">
        <v>201</v>
      </c>
      <c r="G164" s="17" t="s">
        <v>201</v>
      </c>
      <c r="H164" s="17" t="s">
        <v>201</v>
      </c>
      <c r="I164" s="17" t="s">
        <v>201</v>
      </c>
      <c r="J164" s="17" t="s">
        <v>201</v>
      </c>
      <c r="K164" s="17" t="s">
        <v>201</v>
      </c>
      <c r="L164" s="17" t="s">
        <v>201</v>
      </c>
      <c r="M164" s="17" t="s">
        <v>201</v>
      </c>
      <c r="N164" s="17" t="s">
        <v>201</v>
      </c>
      <c r="O164" s="17" t="s">
        <v>201</v>
      </c>
      <c r="P164" s="17" t="s">
        <v>201</v>
      </c>
      <c r="Q164" s="17" t="s">
        <v>201</v>
      </c>
      <c r="R164" s="17" t="s">
        <v>201</v>
      </c>
      <c r="S164" s="17" t="s">
        <v>201</v>
      </c>
      <c r="T164" s="110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29">
        <v>1</v>
      </c>
    </row>
    <row r="165" spans="1:65">
      <c r="A165" s="32"/>
      <c r="B165" s="19" t="s">
        <v>202</v>
      </c>
      <c r="C165" s="8" t="s">
        <v>202</v>
      </c>
      <c r="D165" s="108" t="s">
        <v>203</v>
      </c>
      <c r="E165" s="109" t="s">
        <v>222</v>
      </c>
      <c r="F165" s="109" t="s">
        <v>223</v>
      </c>
      <c r="G165" s="109" t="s">
        <v>224</v>
      </c>
      <c r="H165" s="109" t="s">
        <v>204</v>
      </c>
      <c r="I165" s="109" t="s">
        <v>205</v>
      </c>
      <c r="J165" s="109" t="s">
        <v>237</v>
      </c>
      <c r="K165" s="109" t="s">
        <v>225</v>
      </c>
      <c r="L165" s="109" t="s">
        <v>206</v>
      </c>
      <c r="M165" s="109" t="s">
        <v>207</v>
      </c>
      <c r="N165" s="109" t="s">
        <v>218</v>
      </c>
      <c r="O165" s="109" t="s">
        <v>219</v>
      </c>
      <c r="P165" s="109" t="s">
        <v>208</v>
      </c>
      <c r="Q165" s="109" t="s">
        <v>238</v>
      </c>
      <c r="R165" s="109" t="s">
        <v>209</v>
      </c>
      <c r="S165" s="109" t="s">
        <v>220</v>
      </c>
      <c r="T165" s="110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29" t="s">
        <v>3</v>
      </c>
    </row>
    <row r="166" spans="1:65">
      <c r="A166" s="32"/>
      <c r="B166" s="19"/>
      <c r="C166" s="8"/>
      <c r="D166" s="9" t="s">
        <v>118</v>
      </c>
      <c r="E166" s="10" t="s">
        <v>118</v>
      </c>
      <c r="F166" s="10" t="s">
        <v>239</v>
      </c>
      <c r="G166" s="10" t="s">
        <v>239</v>
      </c>
      <c r="H166" s="10" t="s">
        <v>239</v>
      </c>
      <c r="I166" s="10" t="s">
        <v>239</v>
      </c>
      <c r="J166" s="10" t="s">
        <v>118</v>
      </c>
      <c r="K166" s="10" t="s">
        <v>118</v>
      </c>
      <c r="L166" s="10" t="s">
        <v>239</v>
      </c>
      <c r="M166" s="10" t="s">
        <v>239</v>
      </c>
      <c r="N166" s="10" t="s">
        <v>240</v>
      </c>
      <c r="O166" s="10" t="s">
        <v>118</v>
      </c>
      <c r="P166" s="10" t="s">
        <v>239</v>
      </c>
      <c r="Q166" s="10" t="s">
        <v>118</v>
      </c>
      <c r="R166" s="10" t="s">
        <v>239</v>
      </c>
      <c r="S166" s="10" t="s">
        <v>240</v>
      </c>
      <c r="T166" s="110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29">
        <v>0</v>
      </c>
    </row>
    <row r="167" spans="1:65">
      <c r="A167" s="32"/>
      <c r="B167" s="19"/>
      <c r="C167" s="8"/>
      <c r="D167" s="27"/>
      <c r="E167" s="27"/>
      <c r="F167" s="27"/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110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29">
        <v>0</v>
      </c>
    </row>
    <row r="168" spans="1:65">
      <c r="A168" s="32"/>
      <c r="B168" s="18">
        <v>1</v>
      </c>
      <c r="C168" s="14">
        <v>1</v>
      </c>
      <c r="D168" s="188">
        <v>130</v>
      </c>
      <c r="E168" s="188">
        <v>126</v>
      </c>
      <c r="F168" s="187">
        <v>132.80000000000001</v>
      </c>
      <c r="G168" s="188">
        <v>131.69999999999999</v>
      </c>
      <c r="H168" s="187">
        <v>118.5</v>
      </c>
      <c r="I168" s="188">
        <v>136</v>
      </c>
      <c r="J168" s="187">
        <v>130</v>
      </c>
      <c r="K168" s="188">
        <v>125</v>
      </c>
      <c r="L168" s="188">
        <v>138</v>
      </c>
      <c r="M168" s="188">
        <v>127.50000000000001</v>
      </c>
      <c r="N168" s="188">
        <v>134.14321239993427</v>
      </c>
      <c r="O168" s="188">
        <v>138</v>
      </c>
      <c r="P168" s="188">
        <v>128.5</v>
      </c>
      <c r="Q168" s="188">
        <v>136.64999999999998</v>
      </c>
      <c r="R168" s="188">
        <v>130.5</v>
      </c>
      <c r="S168" s="185">
        <v>148.35049504950501</v>
      </c>
      <c r="T168" s="189"/>
      <c r="U168" s="190"/>
      <c r="V168" s="190"/>
      <c r="W168" s="190"/>
      <c r="X168" s="190"/>
      <c r="Y168" s="190"/>
      <c r="Z168" s="190"/>
      <c r="AA168" s="190"/>
      <c r="AB168" s="190"/>
      <c r="AC168" s="190"/>
      <c r="AD168" s="190"/>
      <c r="AE168" s="190"/>
      <c r="AF168" s="190"/>
      <c r="AG168" s="190"/>
      <c r="AH168" s="190"/>
      <c r="AI168" s="190"/>
      <c r="AJ168" s="190"/>
      <c r="AK168" s="190"/>
      <c r="AL168" s="190"/>
      <c r="AM168" s="190"/>
      <c r="AN168" s="190"/>
      <c r="AO168" s="190"/>
      <c r="AP168" s="190"/>
      <c r="AQ168" s="190"/>
      <c r="AR168" s="190"/>
      <c r="AS168" s="190"/>
      <c r="AT168" s="190"/>
      <c r="AU168" s="190"/>
      <c r="AV168" s="190"/>
      <c r="AW168" s="190"/>
      <c r="AX168" s="190"/>
      <c r="AY168" s="190"/>
      <c r="AZ168" s="190"/>
      <c r="BA168" s="190"/>
      <c r="BB168" s="190"/>
      <c r="BC168" s="190"/>
      <c r="BD168" s="190"/>
      <c r="BE168" s="190"/>
      <c r="BF168" s="190"/>
      <c r="BG168" s="190"/>
      <c r="BH168" s="190"/>
      <c r="BI168" s="190"/>
      <c r="BJ168" s="190"/>
      <c r="BK168" s="190"/>
      <c r="BL168" s="190"/>
      <c r="BM168" s="191">
        <v>1</v>
      </c>
    </row>
    <row r="169" spans="1:65">
      <c r="A169" s="32"/>
      <c r="B169" s="19">
        <v>1</v>
      </c>
      <c r="C169" s="8">
        <v>2</v>
      </c>
      <c r="D169" s="193">
        <v>130</v>
      </c>
      <c r="E169" s="193">
        <v>128</v>
      </c>
      <c r="F169" s="194">
        <v>136</v>
      </c>
      <c r="G169" s="193">
        <v>122.20000000000002</v>
      </c>
      <c r="H169" s="194">
        <v>122.5</v>
      </c>
      <c r="I169" s="193">
        <v>135</v>
      </c>
      <c r="J169" s="194">
        <v>134</v>
      </c>
      <c r="K169" s="193">
        <v>126</v>
      </c>
      <c r="L169" s="193">
        <v>132</v>
      </c>
      <c r="M169" s="201">
        <v>115.5</v>
      </c>
      <c r="N169" s="193">
        <v>134.11574597158744</v>
      </c>
      <c r="O169" s="193">
        <v>135</v>
      </c>
      <c r="P169" s="193">
        <v>129</v>
      </c>
      <c r="Q169" s="193">
        <v>135.54999999999998</v>
      </c>
      <c r="R169" s="193">
        <v>131.5</v>
      </c>
      <c r="S169" s="192">
        <v>156.46635514018701</v>
      </c>
      <c r="T169" s="189"/>
      <c r="U169" s="190"/>
      <c r="V169" s="190"/>
      <c r="W169" s="190"/>
      <c r="X169" s="190"/>
      <c r="Y169" s="190"/>
      <c r="Z169" s="190"/>
      <c r="AA169" s="190"/>
      <c r="AB169" s="190"/>
      <c r="AC169" s="190"/>
      <c r="AD169" s="190"/>
      <c r="AE169" s="190"/>
      <c r="AF169" s="190"/>
      <c r="AG169" s="190"/>
      <c r="AH169" s="190"/>
      <c r="AI169" s="190"/>
      <c r="AJ169" s="190"/>
      <c r="AK169" s="190"/>
      <c r="AL169" s="190"/>
      <c r="AM169" s="190"/>
      <c r="AN169" s="190"/>
      <c r="AO169" s="190"/>
      <c r="AP169" s="190"/>
      <c r="AQ169" s="190"/>
      <c r="AR169" s="190"/>
      <c r="AS169" s="190"/>
      <c r="AT169" s="190"/>
      <c r="AU169" s="190"/>
      <c r="AV169" s="190"/>
      <c r="AW169" s="190"/>
      <c r="AX169" s="190"/>
      <c r="AY169" s="190"/>
      <c r="AZ169" s="190"/>
      <c r="BA169" s="190"/>
      <c r="BB169" s="190"/>
      <c r="BC169" s="190"/>
      <c r="BD169" s="190"/>
      <c r="BE169" s="190"/>
      <c r="BF169" s="190"/>
      <c r="BG169" s="190"/>
      <c r="BH169" s="190"/>
      <c r="BI169" s="190"/>
      <c r="BJ169" s="190"/>
      <c r="BK169" s="190"/>
      <c r="BL169" s="190"/>
      <c r="BM169" s="191" t="e">
        <v>#N/A</v>
      </c>
    </row>
    <row r="170" spans="1:65">
      <c r="A170" s="32"/>
      <c r="B170" s="19">
        <v>1</v>
      </c>
      <c r="C170" s="8">
        <v>3</v>
      </c>
      <c r="D170" s="193">
        <v>130</v>
      </c>
      <c r="E170" s="193">
        <v>123.00000000000001</v>
      </c>
      <c r="F170" s="194">
        <v>135.80000000000001</v>
      </c>
      <c r="G170" s="193">
        <v>120.9</v>
      </c>
      <c r="H170" s="194">
        <v>121</v>
      </c>
      <c r="I170" s="193">
        <v>128</v>
      </c>
      <c r="J170" s="194">
        <v>128</v>
      </c>
      <c r="K170" s="194">
        <v>125</v>
      </c>
      <c r="L170" s="197">
        <v>132</v>
      </c>
      <c r="M170" s="197">
        <v>127</v>
      </c>
      <c r="N170" s="197">
        <v>136.31149129941915</v>
      </c>
      <c r="O170" s="197">
        <v>139</v>
      </c>
      <c r="P170" s="197">
        <v>128.5</v>
      </c>
      <c r="Q170" s="197">
        <v>137.5</v>
      </c>
      <c r="R170" s="197">
        <v>133</v>
      </c>
      <c r="S170" s="200">
        <v>145.05445544554499</v>
      </c>
      <c r="T170" s="189"/>
      <c r="U170" s="190"/>
      <c r="V170" s="190"/>
      <c r="W170" s="190"/>
      <c r="X170" s="190"/>
      <c r="Y170" s="190"/>
      <c r="Z170" s="190"/>
      <c r="AA170" s="190"/>
      <c r="AB170" s="190"/>
      <c r="AC170" s="190"/>
      <c r="AD170" s="190"/>
      <c r="AE170" s="190"/>
      <c r="AF170" s="190"/>
      <c r="AG170" s="190"/>
      <c r="AH170" s="190"/>
      <c r="AI170" s="190"/>
      <c r="AJ170" s="190"/>
      <c r="AK170" s="190"/>
      <c r="AL170" s="190"/>
      <c r="AM170" s="190"/>
      <c r="AN170" s="190"/>
      <c r="AO170" s="190"/>
      <c r="AP170" s="190"/>
      <c r="AQ170" s="190"/>
      <c r="AR170" s="190"/>
      <c r="AS170" s="190"/>
      <c r="AT170" s="190"/>
      <c r="AU170" s="190"/>
      <c r="AV170" s="190"/>
      <c r="AW170" s="190"/>
      <c r="AX170" s="190"/>
      <c r="AY170" s="190"/>
      <c r="AZ170" s="190"/>
      <c r="BA170" s="190"/>
      <c r="BB170" s="190"/>
      <c r="BC170" s="190"/>
      <c r="BD170" s="190"/>
      <c r="BE170" s="190"/>
      <c r="BF170" s="190"/>
      <c r="BG170" s="190"/>
      <c r="BH170" s="190"/>
      <c r="BI170" s="190"/>
      <c r="BJ170" s="190"/>
      <c r="BK170" s="190"/>
      <c r="BL170" s="190"/>
      <c r="BM170" s="191">
        <v>16</v>
      </c>
    </row>
    <row r="171" spans="1:65">
      <c r="A171" s="32"/>
      <c r="B171" s="19">
        <v>1</v>
      </c>
      <c r="C171" s="8">
        <v>4</v>
      </c>
      <c r="D171" s="193">
        <v>130</v>
      </c>
      <c r="E171" s="193">
        <v>125</v>
      </c>
      <c r="F171" s="194">
        <v>133.5</v>
      </c>
      <c r="G171" s="193">
        <v>127.30000000000001</v>
      </c>
      <c r="H171" s="194">
        <v>125.49999999999999</v>
      </c>
      <c r="I171" s="193">
        <v>141</v>
      </c>
      <c r="J171" s="194">
        <v>135</v>
      </c>
      <c r="K171" s="194">
        <v>125</v>
      </c>
      <c r="L171" s="229">
        <v>150</v>
      </c>
      <c r="M171" s="197">
        <v>132.5</v>
      </c>
      <c r="N171" s="197">
        <v>133.05351003138389</v>
      </c>
      <c r="O171" s="197">
        <v>141</v>
      </c>
      <c r="P171" s="197">
        <v>132</v>
      </c>
      <c r="Q171" s="197">
        <v>134.6</v>
      </c>
      <c r="R171" s="197">
        <v>135</v>
      </c>
      <c r="S171" s="200">
        <v>144.82764976958501</v>
      </c>
      <c r="T171" s="189"/>
      <c r="U171" s="190"/>
      <c r="V171" s="190"/>
      <c r="W171" s="190"/>
      <c r="X171" s="190"/>
      <c r="Y171" s="190"/>
      <c r="Z171" s="190"/>
      <c r="AA171" s="190"/>
      <c r="AB171" s="190"/>
      <c r="AC171" s="190"/>
      <c r="AD171" s="190"/>
      <c r="AE171" s="190"/>
      <c r="AF171" s="190"/>
      <c r="AG171" s="190"/>
      <c r="AH171" s="190"/>
      <c r="AI171" s="190"/>
      <c r="AJ171" s="190"/>
      <c r="AK171" s="190"/>
      <c r="AL171" s="190"/>
      <c r="AM171" s="190"/>
      <c r="AN171" s="190"/>
      <c r="AO171" s="190"/>
      <c r="AP171" s="190"/>
      <c r="AQ171" s="190"/>
      <c r="AR171" s="190"/>
      <c r="AS171" s="190"/>
      <c r="AT171" s="190"/>
      <c r="AU171" s="190"/>
      <c r="AV171" s="190"/>
      <c r="AW171" s="190"/>
      <c r="AX171" s="190"/>
      <c r="AY171" s="190"/>
      <c r="AZ171" s="190"/>
      <c r="BA171" s="190"/>
      <c r="BB171" s="190"/>
      <c r="BC171" s="190"/>
      <c r="BD171" s="190"/>
      <c r="BE171" s="190"/>
      <c r="BF171" s="190"/>
      <c r="BG171" s="190"/>
      <c r="BH171" s="190"/>
      <c r="BI171" s="190"/>
      <c r="BJ171" s="190"/>
      <c r="BK171" s="190"/>
      <c r="BL171" s="190"/>
      <c r="BM171" s="191">
        <v>131.28028043401977</v>
      </c>
    </row>
    <row r="172" spans="1:65">
      <c r="A172" s="32"/>
      <c r="B172" s="19">
        <v>1</v>
      </c>
      <c r="C172" s="8">
        <v>5</v>
      </c>
      <c r="D172" s="193">
        <v>135</v>
      </c>
      <c r="E172" s="193">
        <v>124</v>
      </c>
      <c r="F172" s="193">
        <v>135.5</v>
      </c>
      <c r="G172" s="193">
        <v>137.5</v>
      </c>
      <c r="H172" s="193">
        <v>126</v>
      </c>
      <c r="I172" s="193">
        <v>130</v>
      </c>
      <c r="J172" s="193">
        <v>135</v>
      </c>
      <c r="K172" s="193">
        <v>126</v>
      </c>
      <c r="L172" s="193">
        <v>144</v>
      </c>
      <c r="M172" s="193">
        <v>129</v>
      </c>
      <c r="N172" s="193">
        <v>132.5325893181718</v>
      </c>
      <c r="O172" s="193">
        <v>135</v>
      </c>
      <c r="P172" s="193">
        <v>133</v>
      </c>
      <c r="Q172" s="193">
        <v>136.85</v>
      </c>
      <c r="R172" s="193">
        <v>137</v>
      </c>
      <c r="S172" s="192">
        <v>145.69850746268699</v>
      </c>
      <c r="T172" s="189"/>
      <c r="U172" s="190"/>
      <c r="V172" s="190"/>
      <c r="W172" s="190"/>
      <c r="X172" s="190"/>
      <c r="Y172" s="190"/>
      <c r="Z172" s="190"/>
      <c r="AA172" s="190"/>
      <c r="AB172" s="190"/>
      <c r="AC172" s="190"/>
      <c r="AD172" s="190"/>
      <c r="AE172" s="190"/>
      <c r="AF172" s="190"/>
      <c r="AG172" s="190"/>
      <c r="AH172" s="190"/>
      <c r="AI172" s="190"/>
      <c r="AJ172" s="190"/>
      <c r="AK172" s="190"/>
      <c r="AL172" s="190"/>
      <c r="AM172" s="190"/>
      <c r="AN172" s="190"/>
      <c r="AO172" s="190"/>
      <c r="AP172" s="190"/>
      <c r="AQ172" s="190"/>
      <c r="AR172" s="190"/>
      <c r="AS172" s="190"/>
      <c r="AT172" s="190"/>
      <c r="AU172" s="190"/>
      <c r="AV172" s="190"/>
      <c r="AW172" s="190"/>
      <c r="AX172" s="190"/>
      <c r="AY172" s="190"/>
      <c r="AZ172" s="190"/>
      <c r="BA172" s="190"/>
      <c r="BB172" s="190"/>
      <c r="BC172" s="190"/>
      <c r="BD172" s="190"/>
      <c r="BE172" s="190"/>
      <c r="BF172" s="190"/>
      <c r="BG172" s="190"/>
      <c r="BH172" s="190"/>
      <c r="BI172" s="190"/>
      <c r="BJ172" s="190"/>
      <c r="BK172" s="190"/>
      <c r="BL172" s="190"/>
      <c r="BM172" s="191">
        <v>65</v>
      </c>
    </row>
    <row r="173" spans="1:65">
      <c r="A173" s="32"/>
      <c r="B173" s="19">
        <v>1</v>
      </c>
      <c r="C173" s="8">
        <v>6</v>
      </c>
      <c r="D173" s="193">
        <v>135</v>
      </c>
      <c r="E173" s="193">
        <v>123.00000000000001</v>
      </c>
      <c r="F173" s="193">
        <v>132.5</v>
      </c>
      <c r="G173" s="193">
        <v>119.2</v>
      </c>
      <c r="H173" s="193">
        <v>124.49999999999999</v>
      </c>
      <c r="I173" s="193">
        <v>144</v>
      </c>
      <c r="J173" s="193">
        <v>131</v>
      </c>
      <c r="K173" s="193">
        <v>124</v>
      </c>
      <c r="L173" s="193">
        <v>135</v>
      </c>
      <c r="M173" s="193">
        <v>125.49999999999999</v>
      </c>
      <c r="N173" s="193">
        <v>134.21869004128453</v>
      </c>
      <c r="O173" s="193">
        <v>136</v>
      </c>
      <c r="P173" s="193">
        <v>134.5</v>
      </c>
      <c r="Q173" s="193">
        <v>134.79999999999998</v>
      </c>
      <c r="R173" s="193">
        <v>131.5</v>
      </c>
      <c r="S173" s="192">
        <v>159.09333333333299</v>
      </c>
      <c r="T173" s="189"/>
      <c r="U173" s="190"/>
      <c r="V173" s="190"/>
      <c r="W173" s="190"/>
      <c r="X173" s="190"/>
      <c r="Y173" s="190"/>
      <c r="Z173" s="190"/>
      <c r="AA173" s="190"/>
      <c r="AB173" s="190"/>
      <c r="AC173" s="190"/>
      <c r="AD173" s="190"/>
      <c r="AE173" s="190"/>
      <c r="AF173" s="190"/>
      <c r="AG173" s="190"/>
      <c r="AH173" s="190"/>
      <c r="AI173" s="190"/>
      <c r="AJ173" s="190"/>
      <c r="AK173" s="190"/>
      <c r="AL173" s="190"/>
      <c r="AM173" s="190"/>
      <c r="AN173" s="190"/>
      <c r="AO173" s="190"/>
      <c r="AP173" s="190"/>
      <c r="AQ173" s="190"/>
      <c r="AR173" s="190"/>
      <c r="AS173" s="190"/>
      <c r="AT173" s="190"/>
      <c r="AU173" s="190"/>
      <c r="AV173" s="190"/>
      <c r="AW173" s="190"/>
      <c r="AX173" s="190"/>
      <c r="AY173" s="190"/>
      <c r="AZ173" s="190"/>
      <c r="BA173" s="190"/>
      <c r="BB173" s="190"/>
      <c r="BC173" s="190"/>
      <c r="BD173" s="190"/>
      <c r="BE173" s="190"/>
      <c r="BF173" s="190"/>
      <c r="BG173" s="190"/>
      <c r="BH173" s="190"/>
      <c r="BI173" s="190"/>
      <c r="BJ173" s="190"/>
      <c r="BK173" s="190"/>
      <c r="BL173" s="190"/>
      <c r="BM173" s="195"/>
    </row>
    <row r="174" spans="1:65">
      <c r="A174" s="32"/>
      <c r="B174" s="20" t="s">
        <v>211</v>
      </c>
      <c r="C174" s="12"/>
      <c r="D174" s="196">
        <v>131.66666666666666</v>
      </c>
      <c r="E174" s="196">
        <v>124.83333333333333</v>
      </c>
      <c r="F174" s="196">
        <v>134.35</v>
      </c>
      <c r="G174" s="196">
        <v>126.46666666666668</v>
      </c>
      <c r="H174" s="196">
        <v>123</v>
      </c>
      <c r="I174" s="196">
        <v>135.66666666666666</v>
      </c>
      <c r="J174" s="196">
        <v>132.16666666666666</v>
      </c>
      <c r="K174" s="196">
        <v>125.16666666666667</v>
      </c>
      <c r="L174" s="196">
        <v>138.5</v>
      </c>
      <c r="M174" s="196">
        <v>126.16666666666667</v>
      </c>
      <c r="N174" s="196">
        <v>134.06253984363019</v>
      </c>
      <c r="O174" s="196">
        <v>137.33333333333334</v>
      </c>
      <c r="P174" s="196">
        <v>130.91666666666666</v>
      </c>
      <c r="Q174" s="196">
        <v>135.99166666666665</v>
      </c>
      <c r="R174" s="196">
        <v>133.08333333333334</v>
      </c>
      <c r="S174" s="196">
        <v>149.91513270014033</v>
      </c>
      <c r="T174" s="189"/>
      <c r="U174" s="190"/>
      <c r="V174" s="190"/>
      <c r="W174" s="190"/>
      <c r="X174" s="190"/>
      <c r="Y174" s="190"/>
      <c r="Z174" s="190"/>
      <c r="AA174" s="190"/>
      <c r="AB174" s="190"/>
      <c r="AC174" s="190"/>
      <c r="AD174" s="190"/>
      <c r="AE174" s="190"/>
      <c r="AF174" s="190"/>
      <c r="AG174" s="190"/>
      <c r="AH174" s="190"/>
      <c r="AI174" s="190"/>
      <c r="AJ174" s="190"/>
      <c r="AK174" s="190"/>
      <c r="AL174" s="190"/>
      <c r="AM174" s="190"/>
      <c r="AN174" s="190"/>
      <c r="AO174" s="190"/>
      <c r="AP174" s="190"/>
      <c r="AQ174" s="190"/>
      <c r="AR174" s="190"/>
      <c r="AS174" s="190"/>
      <c r="AT174" s="190"/>
      <c r="AU174" s="190"/>
      <c r="AV174" s="190"/>
      <c r="AW174" s="190"/>
      <c r="AX174" s="190"/>
      <c r="AY174" s="190"/>
      <c r="AZ174" s="190"/>
      <c r="BA174" s="190"/>
      <c r="BB174" s="190"/>
      <c r="BC174" s="190"/>
      <c r="BD174" s="190"/>
      <c r="BE174" s="190"/>
      <c r="BF174" s="190"/>
      <c r="BG174" s="190"/>
      <c r="BH174" s="190"/>
      <c r="BI174" s="190"/>
      <c r="BJ174" s="190"/>
      <c r="BK174" s="190"/>
      <c r="BL174" s="190"/>
      <c r="BM174" s="195"/>
    </row>
    <row r="175" spans="1:65">
      <c r="A175" s="32"/>
      <c r="B175" s="3" t="s">
        <v>212</v>
      </c>
      <c r="C175" s="30"/>
      <c r="D175" s="197">
        <v>130</v>
      </c>
      <c r="E175" s="197">
        <v>124.5</v>
      </c>
      <c r="F175" s="197">
        <v>134.5</v>
      </c>
      <c r="G175" s="197">
        <v>124.75000000000001</v>
      </c>
      <c r="H175" s="197">
        <v>123.5</v>
      </c>
      <c r="I175" s="197">
        <v>135.5</v>
      </c>
      <c r="J175" s="197">
        <v>132.5</v>
      </c>
      <c r="K175" s="197">
        <v>125</v>
      </c>
      <c r="L175" s="197">
        <v>136.5</v>
      </c>
      <c r="M175" s="197">
        <v>127.25</v>
      </c>
      <c r="N175" s="197">
        <v>134.12947918576086</v>
      </c>
      <c r="O175" s="197">
        <v>137</v>
      </c>
      <c r="P175" s="197">
        <v>130.5</v>
      </c>
      <c r="Q175" s="197">
        <v>136.09999999999997</v>
      </c>
      <c r="R175" s="197">
        <v>132.25</v>
      </c>
      <c r="S175" s="197">
        <v>147.02450125609602</v>
      </c>
      <c r="T175" s="189"/>
      <c r="U175" s="190"/>
      <c r="V175" s="190"/>
      <c r="W175" s="190"/>
      <c r="X175" s="190"/>
      <c r="Y175" s="190"/>
      <c r="Z175" s="190"/>
      <c r="AA175" s="190"/>
      <c r="AB175" s="190"/>
      <c r="AC175" s="190"/>
      <c r="AD175" s="190"/>
      <c r="AE175" s="190"/>
      <c r="AF175" s="190"/>
      <c r="AG175" s="190"/>
      <c r="AH175" s="190"/>
      <c r="AI175" s="190"/>
      <c r="AJ175" s="190"/>
      <c r="AK175" s="190"/>
      <c r="AL175" s="190"/>
      <c r="AM175" s="190"/>
      <c r="AN175" s="190"/>
      <c r="AO175" s="190"/>
      <c r="AP175" s="190"/>
      <c r="AQ175" s="190"/>
      <c r="AR175" s="190"/>
      <c r="AS175" s="190"/>
      <c r="AT175" s="190"/>
      <c r="AU175" s="190"/>
      <c r="AV175" s="190"/>
      <c r="AW175" s="190"/>
      <c r="AX175" s="190"/>
      <c r="AY175" s="190"/>
      <c r="AZ175" s="190"/>
      <c r="BA175" s="190"/>
      <c r="BB175" s="190"/>
      <c r="BC175" s="190"/>
      <c r="BD175" s="190"/>
      <c r="BE175" s="190"/>
      <c r="BF175" s="190"/>
      <c r="BG175" s="190"/>
      <c r="BH175" s="190"/>
      <c r="BI175" s="190"/>
      <c r="BJ175" s="190"/>
      <c r="BK175" s="190"/>
      <c r="BL175" s="190"/>
      <c r="BM175" s="195"/>
    </row>
    <row r="176" spans="1:65">
      <c r="A176" s="32"/>
      <c r="B176" s="3" t="s">
        <v>213</v>
      </c>
      <c r="C176" s="30"/>
      <c r="D176" s="197">
        <v>2.5819888974716112</v>
      </c>
      <c r="E176" s="197">
        <v>1.9407902170679461</v>
      </c>
      <c r="F176" s="197">
        <v>1.5934239862635429</v>
      </c>
      <c r="G176" s="197">
        <v>7.0966658838264749</v>
      </c>
      <c r="H176" s="197">
        <v>2.8982753492378839</v>
      </c>
      <c r="I176" s="197">
        <v>6.1535897382476401</v>
      </c>
      <c r="J176" s="197">
        <v>2.9268868558020253</v>
      </c>
      <c r="K176" s="197">
        <v>0.752772652709081</v>
      </c>
      <c r="L176" s="197">
        <v>7.2041654617311499</v>
      </c>
      <c r="M176" s="197">
        <v>5.7416606192517747</v>
      </c>
      <c r="N176" s="197">
        <v>1.3000303273745415</v>
      </c>
      <c r="O176" s="197">
        <v>2.4221202832779936</v>
      </c>
      <c r="P176" s="197">
        <v>2.5964719653149864</v>
      </c>
      <c r="Q176" s="197">
        <v>1.1829694276128495</v>
      </c>
      <c r="R176" s="197">
        <v>2.4782386218172512</v>
      </c>
      <c r="S176" s="197">
        <v>6.2752620285539571</v>
      </c>
      <c r="T176" s="189"/>
      <c r="U176" s="190"/>
      <c r="V176" s="190"/>
      <c r="W176" s="190"/>
      <c r="X176" s="190"/>
      <c r="Y176" s="190"/>
      <c r="Z176" s="190"/>
      <c r="AA176" s="190"/>
      <c r="AB176" s="190"/>
      <c r="AC176" s="190"/>
      <c r="AD176" s="190"/>
      <c r="AE176" s="190"/>
      <c r="AF176" s="190"/>
      <c r="AG176" s="190"/>
      <c r="AH176" s="190"/>
      <c r="AI176" s="190"/>
      <c r="AJ176" s="190"/>
      <c r="AK176" s="190"/>
      <c r="AL176" s="190"/>
      <c r="AM176" s="190"/>
      <c r="AN176" s="190"/>
      <c r="AO176" s="190"/>
      <c r="AP176" s="190"/>
      <c r="AQ176" s="190"/>
      <c r="AR176" s="190"/>
      <c r="AS176" s="190"/>
      <c r="AT176" s="190"/>
      <c r="AU176" s="190"/>
      <c r="AV176" s="190"/>
      <c r="AW176" s="190"/>
      <c r="AX176" s="190"/>
      <c r="AY176" s="190"/>
      <c r="AZ176" s="190"/>
      <c r="BA176" s="190"/>
      <c r="BB176" s="190"/>
      <c r="BC176" s="190"/>
      <c r="BD176" s="190"/>
      <c r="BE176" s="190"/>
      <c r="BF176" s="190"/>
      <c r="BG176" s="190"/>
      <c r="BH176" s="190"/>
      <c r="BI176" s="190"/>
      <c r="BJ176" s="190"/>
      <c r="BK176" s="190"/>
      <c r="BL176" s="190"/>
      <c r="BM176" s="195"/>
    </row>
    <row r="177" spans="1:65">
      <c r="A177" s="32"/>
      <c r="B177" s="3" t="s">
        <v>86</v>
      </c>
      <c r="C177" s="30"/>
      <c r="D177" s="13">
        <v>1.9610042259278062E-2</v>
      </c>
      <c r="E177" s="13">
        <v>1.5547051138060984E-2</v>
      </c>
      <c r="F177" s="13">
        <v>1.1860245524849595E-2</v>
      </c>
      <c r="G177" s="13">
        <v>5.6114912101948924E-2</v>
      </c>
      <c r="H177" s="13">
        <v>2.3563214221446211E-2</v>
      </c>
      <c r="I177" s="13">
        <v>4.5358155318778674E-2</v>
      </c>
      <c r="J177" s="13">
        <v>2.2145423877442817E-2</v>
      </c>
      <c r="K177" s="13">
        <v>6.014162338554575E-3</v>
      </c>
      <c r="L177" s="13">
        <v>5.2015635102751985E-2</v>
      </c>
      <c r="M177" s="13">
        <v>4.5508538593805346E-2</v>
      </c>
      <c r="N177" s="13">
        <v>9.6971930331238663E-3</v>
      </c>
      <c r="O177" s="13">
        <v>1.7636798179208688E-2</v>
      </c>
      <c r="P177" s="13">
        <v>1.9833013102342353E-2</v>
      </c>
      <c r="Q177" s="13">
        <v>8.6988376318121192E-3</v>
      </c>
      <c r="R177" s="13">
        <v>1.8621705361181597E-2</v>
      </c>
      <c r="S177" s="13">
        <v>4.1858763125038966E-2</v>
      </c>
      <c r="T177" s="110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59"/>
    </row>
    <row r="178" spans="1:65">
      <c r="A178" s="32"/>
      <c r="B178" s="3" t="s">
        <v>214</v>
      </c>
      <c r="C178" s="30"/>
      <c r="D178" s="13">
        <v>2.9432160821829534E-3</v>
      </c>
      <c r="E178" s="13">
        <v>-4.9108267284107554E-2</v>
      </c>
      <c r="F178" s="13">
        <v>2.3382944916262804E-2</v>
      </c>
      <c r="G178" s="13">
        <v>-3.6666693211189205E-2</v>
      </c>
      <c r="H178" s="13">
        <v>-6.3073299406770866E-2</v>
      </c>
      <c r="I178" s="13">
        <v>3.3412377077084665E-2</v>
      </c>
      <c r="J178" s="13">
        <v>6.7518612065455841E-3</v>
      </c>
      <c r="K178" s="13">
        <v>-4.6569170534532356E-2</v>
      </c>
      <c r="L178" s="13">
        <v>5.499469944847335E-2</v>
      </c>
      <c r="M178" s="13">
        <v>-3.8951880285806983E-2</v>
      </c>
      <c r="N178" s="13">
        <v>2.1193277470250127E-2</v>
      </c>
      <c r="O178" s="13">
        <v>4.6107860824960545E-2</v>
      </c>
      <c r="P178" s="13">
        <v>-2.7697516043612147E-3</v>
      </c>
      <c r="Q178" s="13">
        <v>3.5887996407920397E-2</v>
      </c>
      <c r="R178" s="13">
        <v>1.3734377267877296E-2</v>
      </c>
      <c r="S178" s="13">
        <v>0.14194707845315935</v>
      </c>
      <c r="T178" s="110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59"/>
    </row>
    <row r="179" spans="1:65">
      <c r="A179" s="32"/>
      <c r="B179" s="50" t="s">
        <v>215</v>
      </c>
      <c r="C179" s="51"/>
      <c r="D179" s="49">
        <v>0.16</v>
      </c>
      <c r="E179" s="49">
        <v>1.3</v>
      </c>
      <c r="F179" s="49">
        <v>0.28999999999999998</v>
      </c>
      <c r="G179" s="49">
        <v>1.03</v>
      </c>
      <c r="H179" s="49">
        <v>1.61</v>
      </c>
      <c r="I179" s="49">
        <v>0.51</v>
      </c>
      <c r="J179" s="49">
        <v>0.08</v>
      </c>
      <c r="K179" s="49">
        <v>1.25</v>
      </c>
      <c r="L179" s="49">
        <v>0.98</v>
      </c>
      <c r="M179" s="49">
        <v>1.08</v>
      </c>
      <c r="N179" s="49">
        <v>0.24</v>
      </c>
      <c r="O179" s="49">
        <v>0.79</v>
      </c>
      <c r="P179" s="49">
        <v>0.28999999999999998</v>
      </c>
      <c r="Q179" s="49">
        <v>0.56000000000000005</v>
      </c>
      <c r="R179" s="49">
        <v>0.08</v>
      </c>
      <c r="S179" s="49">
        <v>2.89</v>
      </c>
      <c r="T179" s="110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59"/>
    </row>
    <row r="180" spans="1:65">
      <c r="B180" s="33"/>
      <c r="C180" s="20"/>
      <c r="D180" s="28"/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BM180" s="59"/>
    </row>
    <row r="181" spans="1:65" ht="15">
      <c r="B181" s="34" t="s">
        <v>339</v>
      </c>
      <c r="BM181" s="29" t="s">
        <v>67</v>
      </c>
    </row>
    <row r="182" spans="1:65" ht="15">
      <c r="A182" s="26" t="s">
        <v>28</v>
      </c>
      <c r="B182" s="18" t="s">
        <v>116</v>
      </c>
      <c r="C182" s="15" t="s">
        <v>117</v>
      </c>
      <c r="D182" s="16" t="s">
        <v>201</v>
      </c>
      <c r="E182" s="17" t="s">
        <v>201</v>
      </c>
      <c r="F182" s="17" t="s">
        <v>201</v>
      </c>
      <c r="G182" s="17" t="s">
        <v>201</v>
      </c>
      <c r="H182" s="17" t="s">
        <v>201</v>
      </c>
      <c r="I182" s="17" t="s">
        <v>201</v>
      </c>
      <c r="J182" s="17" t="s">
        <v>201</v>
      </c>
      <c r="K182" s="17" t="s">
        <v>201</v>
      </c>
      <c r="L182" s="17" t="s">
        <v>201</v>
      </c>
      <c r="M182" s="110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29">
        <v>1</v>
      </c>
    </row>
    <row r="183" spans="1:65">
      <c r="A183" s="32"/>
      <c r="B183" s="19" t="s">
        <v>202</v>
      </c>
      <c r="C183" s="8" t="s">
        <v>202</v>
      </c>
      <c r="D183" s="108" t="s">
        <v>223</v>
      </c>
      <c r="E183" s="109" t="s">
        <v>204</v>
      </c>
      <c r="F183" s="109" t="s">
        <v>205</v>
      </c>
      <c r="G183" s="109" t="s">
        <v>206</v>
      </c>
      <c r="H183" s="109" t="s">
        <v>207</v>
      </c>
      <c r="I183" s="109" t="s">
        <v>219</v>
      </c>
      <c r="J183" s="109" t="s">
        <v>208</v>
      </c>
      <c r="K183" s="109" t="s">
        <v>209</v>
      </c>
      <c r="L183" s="109" t="s">
        <v>220</v>
      </c>
      <c r="M183" s="110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29" t="s">
        <v>3</v>
      </c>
    </row>
    <row r="184" spans="1:65">
      <c r="A184" s="32"/>
      <c r="B184" s="19"/>
      <c r="C184" s="8"/>
      <c r="D184" s="9" t="s">
        <v>239</v>
      </c>
      <c r="E184" s="10" t="s">
        <v>239</v>
      </c>
      <c r="F184" s="10" t="s">
        <v>239</v>
      </c>
      <c r="G184" s="10" t="s">
        <v>239</v>
      </c>
      <c r="H184" s="10" t="s">
        <v>239</v>
      </c>
      <c r="I184" s="10" t="s">
        <v>239</v>
      </c>
      <c r="J184" s="10" t="s">
        <v>239</v>
      </c>
      <c r="K184" s="10" t="s">
        <v>239</v>
      </c>
      <c r="L184" s="10" t="s">
        <v>240</v>
      </c>
      <c r="M184" s="110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29">
        <v>2</v>
      </c>
    </row>
    <row r="185" spans="1:65">
      <c r="A185" s="32"/>
      <c r="B185" s="19"/>
      <c r="C185" s="8"/>
      <c r="D185" s="27"/>
      <c r="E185" s="27"/>
      <c r="F185" s="27"/>
      <c r="G185" s="27"/>
      <c r="H185" s="27"/>
      <c r="I185" s="27"/>
      <c r="J185" s="27"/>
      <c r="K185" s="27"/>
      <c r="L185" s="27"/>
      <c r="M185" s="110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29">
        <v>3</v>
      </c>
    </row>
    <row r="186" spans="1:65">
      <c r="A186" s="32"/>
      <c r="B186" s="18">
        <v>1</v>
      </c>
      <c r="C186" s="14">
        <v>1</v>
      </c>
      <c r="D186" s="21">
        <v>3.13</v>
      </c>
      <c r="E186" s="21">
        <v>3.24</v>
      </c>
      <c r="F186" s="104">
        <v>2.3199999999999998</v>
      </c>
      <c r="G186" s="101">
        <v>2.96</v>
      </c>
      <c r="H186" s="22">
        <v>3.08</v>
      </c>
      <c r="I186" s="21">
        <v>3.3</v>
      </c>
      <c r="J186" s="22">
        <v>3.55</v>
      </c>
      <c r="K186" s="21">
        <v>3.36</v>
      </c>
      <c r="L186" s="21">
        <v>3.5826086956521701</v>
      </c>
      <c r="M186" s="110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29">
        <v>1</v>
      </c>
    </row>
    <row r="187" spans="1:65">
      <c r="A187" s="32"/>
      <c r="B187" s="19">
        <v>1</v>
      </c>
      <c r="C187" s="8">
        <v>2</v>
      </c>
      <c r="D187" s="10">
        <v>3.52</v>
      </c>
      <c r="E187" s="10">
        <v>3.17</v>
      </c>
      <c r="F187" s="105">
        <v>2.88</v>
      </c>
      <c r="G187" s="103">
        <v>2.94</v>
      </c>
      <c r="H187" s="23">
        <v>2.81</v>
      </c>
      <c r="I187" s="10">
        <v>3.65</v>
      </c>
      <c r="J187" s="23">
        <v>3.46</v>
      </c>
      <c r="K187" s="10">
        <v>3.24</v>
      </c>
      <c r="L187" s="10">
        <v>3.6967136150234698</v>
      </c>
      <c r="M187" s="110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29" t="e">
        <v>#N/A</v>
      </c>
    </row>
    <row r="188" spans="1:65">
      <c r="A188" s="32"/>
      <c r="B188" s="19">
        <v>1</v>
      </c>
      <c r="C188" s="8">
        <v>3</v>
      </c>
      <c r="D188" s="10">
        <v>3.53</v>
      </c>
      <c r="E188" s="10">
        <v>3.2</v>
      </c>
      <c r="F188" s="105">
        <v>2.76</v>
      </c>
      <c r="G188" s="103">
        <v>2.74</v>
      </c>
      <c r="H188" s="23">
        <v>3.16</v>
      </c>
      <c r="I188" s="10">
        <v>3.48</v>
      </c>
      <c r="J188" s="23">
        <v>3.56</v>
      </c>
      <c r="K188" s="23">
        <v>3.43</v>
      </c>
      <c r="L188" s="11">
        <v>3.49763033175355</v>
      </c>
      <c r="M188" s="110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29">
        <v>16</v>
      </c>
    </row>
    <row r="189" spans="1:65">
      <c r="A189" s="32"/>
      <c r="B189" s="19">
        <v>1</v>
      </c>
      <c r="C189" s="8">
        <v>4</v>
      </c>
      <c r="D189" s="10">
        <v>3.23</v>
      </c>
      <c r="E189" s="10">
        <v>3.41</v>
      </c>
      <c r="F189" s="105">
        <v>3.06</v>
      </c>
      <c r="G189" s="103">
        <v>2.71</v>
      </c>
      <c r="H189" s="23">
        <v>3.26</v>
      </c>
      <c r="I189" s="10">
        <v>3.4</v>
      </c>
      <c r="J189" s="23">
        <v>3.48</v>
      </c>
      <c r="K189" s="23">
        <v>3.48</v>
      </c>
      <c r="L189" s="11">
        <v>2.9587939698492498</v>
      </c>
      <c r="M189" s="110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29">
        <v>3.3687546732804052</v>
      </c>
    </row>
    <row r="190" spans="1:65">
      <c r="A190" s="32"/>
      <c r="B190" s="19">
        <v>1</v>
      </c>
      <c r="C190" s="8">
        <v>5</v>
      </c>
      <c r="D190" s="10">
        <v>3.21</v>
      </c>
      <c r="E190" s="10">
        <v>3.48</v>
      </c>
      <c r="F190" s="103">
        <v>2.78</v>
      </c>
      <c r="G190" s="103">
        <v>2.95</v>
      </c>
      <c r="H190" s="10">
        <v>3.08</v>
      </c>
      <c r="I190" s="10">
        <v>3.34</v>
      </c>
      <c r="J190" s="10">
        <v>3.52</v>
      </c>
      <c r="K190" s="10">
        <v>3.67</v>
      </c>
      <c r="L190" s="10">
        <v>3.1452054794520499</v>
      </c>
      <c r="M190" s="110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29">
        <v>75</v>
      </c>
    </row>
    <row r="191" spans="1:65">
      <c r="A191" s="32"/>
      <c r="B191" s="19">
        <v>1</v>
      </c>
      <c r="C191" s="8">
        <v>6</v>
      </c>
      <c r="D191" s="10">
        <v>3.67</v>
      </c>
      <c r="E191" s="10">
        <v>3.34</v>
      </c>
      <c r="F191" s="103">
        <v>3.04</v>
      </c>
      <c r="G191" s="103">
        <v>2.93</v>
      </c>
      <c r="H191" s="10">
        <v>3.07</v>
      </c>
      <c r="I191" s="10">
        <v>3.39</v>
      </c>
      <c r="J191" s="10">
        <v>3.59</v>
      </c>
      <c r="K191" s="10">
        <v>3.46</v>
      </c>
      <c r="L191" s="10">
        <v>3.65674418604651</v>
      </c>
      <c r="M191" s="110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59"/>
    </row>
    <row r="192" spans="1:65">
      <c r="A192" s="32"/>
      <c r="B192" s="20" t="s">
        <v>211</v>
      </c>
      <c r="C192" s="12"/>
      <c r="D192" s="24">
        <v>3.3816666666666664</v>
      </c>
      <c r="E192" s="24">
        <v>3.3066666666666666</v>
      </c>
      <c r="F192" s="24">
        <v>2.8066666666666666</v>
      </c>
      <c r="G192" s="24">
        <v>2.8716666666666666</v>
      </c>
      <c r="H192" s="24">
        <v>3.0766666666666667</v>
      </c>
      <c r="I192" s="24">
        <v>3.4266666666666672</v>
      </c>
      <c r="J192" s="24">
        <v>3.5266666666666668</v>
      </c>
      <c r="K192" s="24">
        <v>3.44</v>
      </c>
      <c r="L192" s="24">
        <v>3.4229493796294999</v>
      </c>
      <c r="M192" s="110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3"/>
      <c r="BJ192" s="3"/>
      <c r="BK192" s="3"/>
      <c r="BL192" s="3"/>
      <c r="BM192" s="59"/>
    </row>
    <row r="193" spans="1:65">
      <c r="A193" s="32"/>
      <c r="B193" s="3" t="s">
        <v>212</v>
      </c>
      <c r="C193" s="30"/>
      <c r="D193" s="11">
        <v>3.375</v>
      </c>
      <c r="E193" s="11">
        <v>3.29</v>
      </c>
      <c r="F193" s="11">
        <v>2.83</v>
      </c>
      <c r="G193" s="11">
        <v>2.9350000000000001</v>
      </c>
      <c r="H193" s="11">
        <v>3.08</v>
      </c>
      <c r="I193" s="11">
        <v>3.395</v>
      </c>
      <c r="J193" s="11">
        <v>3.5350000000000001</v>
      </c>
      <c r="K193" s="11">
        <v>3.4450000000000003</v>
      </c>
      <c r="L193" s="11">
        <v>3.54011951370286</v>
      </c>
      <c r="M193" s="110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  <c r="BK193" s="3"/>
      <c r="BL193" s="3"/>
      <c r="BM193" s="59"/>
    </row>
    <row r="194" spans="1:65">
      <c r="A194" s="32"/>
      <c r="B194" s="3" t="s">
        <v>213</v>
      </c>
      <c r="C194" s="30"/>
      <c r="D194" s="25">
        <v>0.21912705598959401</v>
      </c>
      <c r="E194" s="25">
        <v>0.1235583532856709</v>
      </c>
      <c r="F194" s="25">
        <v>0.26971589991445943</v>
      </c>
      <c r="G194" s="25">
        <v>0.11444066876188143</v>
      </c>
      <c r="H194" s="25">
        <v>0.1494880151271889</v>
      </c>
      <c r="I194" s="25">
        <v>0.12516655570345725</v>
      </c>
      <c r="J194" s="25">
        <v>4.9665548085837764E-2</v>
      </c>
      <c r="K194" s="25">
        <v>0.14240786495134311</v>
      </c>
      <c r="L194" s="25">
        <v>0.3010837519380436</v>
      </c>
      <c r="M194" s="183"/>
      <c r="N194" s="184"/>
      <c r="O194" s="184"/>
      <c r="P194" s="184"/>
      <c r="Q194" s="184"/>
      <c r="R194" s="184"/>
      <c r="S194" s="184"/>
      <c r="T194" s="184"/>
      <c r="U194" s="184"/>
      <c r="V194" s="184"/>
      <c r="W194" s="184"/>
      <c r="X194" s="184"/>
      <c r="Y194" s="184"/>
      <c r="Z194" s="184"/>
      <c r="AA194" s="184"/>
      <c r="AB194" s="184"/>
      <c r="AC194" s="184"/>
      <c r="AD194" s="184"/>
      <c r="AE194" s="184"/>
      <c r="AF194" s="184"/>
      <c r="AG194" s="184"/>
      <c r="AH194" s="184"/>
      <c r="AI194" s="184"/>
      <c r="AJ194" s="184"/>
      <c r="AK194" s="184"/>
      <c r="AL194" s="184"/>
      <c r="AM194" s="184"/>
      <c r="AN194" s="184"/>
      <c r="AO194" s="184"/>
      <c r="AP194" s="184"/>
      <c r="AQ194" s="184"/>
      <c r="AR194" s="184"/>
      <c r="AS194" s="184"/>
      <c r="AT194" s="184"/>
      <c r="AU194" s="184"/>
      <c r="AV194" s="184"/>
      <c r="AW194" s="184"/>
      <c r="AX194" s="184"/>
      <c r="AY194" s="184"/>
      <c r="AZ194" s="184"/>
      <c r="BA194" s="184"/>
      <c r="BB194" s="184"/>
      <c r="BC194" s="184"/>
      <c r="BD194" s="184"/>
      <c r="BE194" s="184"/>
      <c r="BF194" s="184"/>
      <c r="BG194" s="184"/>
      <c r="BH194" s="184"/>
      <c r="BI194" s="184"/>
      <c r="BJ194" s="184"/>
      <c r="BK194" s="184"/>
      <c r="BL194" s="184"/>
      <c r="BM194" s="60"/>
    </row>
    <row r="195" spans="1:65">
      <c r="A195" s="32"/>
      <c r="B195" s="3" t="s">
        <v>86</v>
      </c>
      <c r="C195" s="30"/>
      <c r="D195" s="13">
        <v>6.4798537995937114E-2</v>
      </c>
      <c r="E195" s="13">
        <v>3.7366437485585956E-2</v>
      </c>
      <c r="F195" s="13">
        <v>9.609830163223021E-2</v>
      </c>
      <c r="G195" s="13">
        <v>3.9851654821316806E-2</v>
      </c>
      <c r="H195" s="13">
        <v>4.8587653887493684E-2</v>
      </c>
      <c r="I195" s="13">
        <v>3.6527204971826037E-2</v>
      </c>
      <c r="J195" s="13">
        <v>1.4082858625473845E-2</v>
      </c>
      <c r="K195" s="13">
        <v>4.1397635160274164E-2</v>
      </c>
      <c r="L195" s="13">
        <v>8.7960328519562536E-2</v>
      </c>
      <c r="M195" s="110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59"/>
    </row>
    <row r="196" spans="1:65">
      <c r="A196" s="32"/>
      <c r="B196" s="3" t="s">
        <v>214</v>
      </c>
      <c r="C196" s="30"/>
      <c r="D196" s="13">
        <v>3.8328684153445813E-3</v>
      </c>
      <c r="E196" s="13">
        <v>-1.8430551534724504E-2</v>
      </c>
      <c r="F196" s="13">
        <v>-0.16685335120185285</v>
      </c>
      <c r="G196" s="13">
        <v>-0.14755838724512615</v>
      </c>
      <c r="H196" s="13">
        <v>-8.6705039381603566E-2</v>
      </c>
      <c r="I196" s="13">
        <v>1.7190920385386388E-2</v>
      </c>
      <c r="J196" s="13">
        <v>4.6875480318812057E-2</v>
      </c>
      <c r="K196" s="13">
        <v>2.1148861709842981E-2</v>
      </c>
      <c r="L196" s="13">
        <v>1.6087460086940952E-2</v>
      </c>
      <c r="M196" s="110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59"/>
    </row>
    <row r="197" spans="1:65">
      <c r="A197" s="32"/>
      <c r="B197" s="50" t="s">
        <v>215</v>
      </c>
      <c r="C197" s="51"/>
      <c r="D197" s="49">
        <v>0</v>
      </c>
      <c r="E197" s="49">
        <v>0.67</v>
      </c>
      <c r="F197" s="49">
        <v>5.17</v>
      </c>
      <c r="G197" s="49">
        <v>4.59</v>
      </c>
      <c r="H197" s="49">
        <v>2.74</v>
      </c>
      <c r="I197" s="49">
        <v>0.4</v>
      </c>
      <c r="J197" s="49">
        <v>1.3</v>
      </c>
      <c r="K197" s="49">
        <v>0.52</v>
      </c>
      <c r="L197" s="49">
        <v>0.37</v>
      </c>
      <c r="M197" s="110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59"/>
    </row>
    <row r="198" spans="1:65">
      <c r="B198" s="33"/>
      <c r="C198" s="20"/>
      <c r="D198" s="28"/>
      <c r="E198" s="28"/>
      <c r="F198" s="28"/>
      <c r="G198" s="28"/>
      <c r="H198" s="28"/>
      <c r="I198" s="28"/>
      <c r="J198" s="28"/>
      <c r="K198" s="28"/>
      <c r="L198" s="28"/>
      <c r="BM198" s="59"/>
    </row>
    <row r="199" spans="1:65" ht="15">
      <c r="B199" s="34" t="s">
        <v>340</v>
      </c>
      <c r="BM199" s="29" t="s">
        <v>67</v>
      </c>
    </row>
    <row r="200" spans="1:65" ht="15">
      <c r="A200" s="26" t="s">
        <v>0</v>
      </c>
      <c r="B200" s="18" t="s">
        <v>116</v>
      </c>
      <c r="C200" s="15" t="s">
        <v>117</v>
      </c>
      <c r="D200" s="16" t="s">
        <v>201</v>
      </c>
      <c r="E200" s="17" t="s">
        <v>201</v>
      </c>
      <c r="F200" s="17" t="s">
        <v>201</v>
      </c>
      <c r="G200" s="17" t="s">
        <v>201</v>
      </c>
      <c r="H200" s="17" t="s">
        <v>201</v>
      </c>
      <c r="I200" s="17" t="s">
        <v>201</v>
      </c>
      <c r="J200" s="17" t="s">
        <v>201</v>
      </c>
      <c r="K200" s="17" t="s">
        <v>201</v>
      </c>
      <c r="L200" s="17" t="s">
        <v>201</v>
      </c>
      <c r="M200" s="17" t="s">
        <v>201</v>
      </c>
      <c r="N200" s="17" t="s">
        <v>201</v>
      </c>
      <c r="O200" s="17" t="s">
        <v>201</v>
      </c>
      <c r="P200" s="17" t="s">
        <v>201</v>
      </c>
      <c r="Q200" s="17" t="s">
        <v>201</v>
      </c>
      <c r="R200" s="17" t="s">
        <v>201</v>
      </c>
      <c r="S200" s="17" t="s">
        <v>201</v>
      </c>
      <c r="T200" s="110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29">
        <v>1</v>
      </c>
    </row>
    <row r="201" spans="1:65">
      <c r="A201" s="32"/>
      <c r="B201" s="19" t="s">
        <v>202</v>
      </c>
      <c r="C201" s="8" t="s">
        <v>202</v>
      </c>
      <c r="D201" s="108" t="s">
        <v>203</v>
      </c>
      <c r="E201" s="109" t="s">
        <v>222</v>
      </c>
      <c r="F201" s="109" t="s">
        <v>223</v>
      </c>
      <c r="G201" s="109" t="s">
        <v>224</v>
      </c>
      <c r="H201" s="109" t="s">
        <v>204</v>
      </c>
      <c r="I201" s="109" t="s">
        <v>205</v>
      </c>
      <c r="J201" s="109" t="s">
        <v>237</v>
      </c>
      <c r="K201" s="109" t="s">
        <v>225</v>
      </c>
      <c r="L201" s="109" t="s">
        <v>206</v>
      </c>
      <c r="M201" s="109" t="s">
        <v>207</v>
      </c>
      <c r="N201" s="109" t="s">
        <v>218</v>
      </c>
      <c r="O201" s="109" t="s">
        <v>219</v>
      </c>
      <c r="P201" s="109" t="s">
        <v>208</v>
      </c>
      <c r="Q201" s="109" t="s">
        <v>238</v>
      </c>
      <c r="R201" s="109" t="s">
        <v>209</v>
      </c>
      <c r="S201" s="109" t="s">
        <v>220</v>
      </c>
      <c r="T201" s="110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29" t="s">
        <v>3</v>
      </c>
    </row>
    <row r="202" spans="1:65">
      <c r="A202" s="32"/>
      <c r="B202" s="19"/>
      <c r="C202" s="8"/>
      <c r="D202" s="9" t="s">
        <v>118</v>
      </c>
      <c r="E202" s="10" t="s">
        <v>118</v>
      </c>
      <c r="F202" s="10" t="s">
        <v>239</v>
      </c>
      <c r="G202" s="10" t="s">
        <v>239</v>
      </c>
      <c r="H202" s="10" t="s">
        <v>239</v>
      </c>
      <c r="I202" s="10" t="s">
        <v>118</v>
      </c>
      <c r="J202" s="10" t="s">
        <v>118</v>
      </c>
      <c r="K202" s="10" t="s">
        <v>118</v>
      </c>
      <c r="L202" s="10" t="s">
        <v>118</v>
      </c>
      <c r="M202" s="10" t="s">
        <v>239</v>
      </c>
      <c r="N202" s="10" t="s">
        <v>240</v>
      </c>
      <c r="O202" s="10" t="s">
        <v>118</v>
      </c>
      <c r="P202" s="10" t="s">
        <v>239</v>
      </c>
      <c r="Q202" s="10" t="s">
        <v>118</v>
      </c>
      <c r="R202" s="10" t="s">
        <v>239</v>
      </c>
      <c r="S202" s="10" t="s">
        <v>240</v>
      </c>
      <c r="T202" s="110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29">
        <v>0</v>
      </c>
    </row>
    <row r="203" spans="1:65">
      <c r="A203" s="32"/>
      <c r="B203" s="19"/>
      <c r="C203" s="8"/>
      <c r="D203" s="27"/>
      <c r="E203" s="27"/>
      <c r="F203" s="27"/>
      <c r="G203" s="27"/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110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29">
        <v>0</v>
      </c>
    </row>
    <row r="204" spans="1:65">
      <c r="A204" s="32"/>
      <c r="B204" s="18">
        <v>1</v>
      </c>
      <c r="C204" s="14">
        <v>1</v>
      </c>
      <c r="D204" s="188">
        <v>230</v>
      </c>
      <c r="E204" s="188">
        <v>216</v>
      </c>
      <c r="F204" s="187">
        <v>211</v>
      </c>
      <c r="G204" s="188">
        <v>205.6</v>
      </c>
      <c r="H204" s="187">
        <v>228</v>
      </c>
      <c r="I204" s="188">
        <v>220</v>
      </c>
      <c r="J204" s="187">
        <v>222</v>
      </c>
      <c r="K204" s="188">
        <v>216</v>
      </c>
      <c r="L204" s="188">
        <v>222</v>
      </c>
      <c r="M204" s="188">
        <v>218</v>
      </c>
      <c r="N204" s="188">
        <v>226.44112091301645</v>
      </c>
      <c r="O204" s="188">
        <v>231</v>
      </c>
      <c r="P204" s="188">
        <v>221</v>
      </c>
      <c r="Q204" s="188">
        <v>229.91499999999999</v>
      </c>
      <c r="R204" s="188">
        <v>225</v>
      </c>
      <c r="S204" s="188">
        <v>202.76328502415501</v>
      </c>
      <c r="T204" s="189"/>
      <c r="U204" s="190"/>
      <c r="V204" s="190"/>
      <c r="W204" s="190"/>
      <c r="X204" s="190"/>
      <c r="Y204" s="190"/>
      <c r="Z204" s="190"/>
      <c r="AA204" s="190"/>
      <c r="AB204" s="190"/>
      <c r="AC204" s="190"/>
      <c r="AD204" s="190"/>
      <c r="AE204" s="190"/>
      <c r="AF204" s="190"/>
      <c r="AG204" s="190"/>
      <c r="AH204" s="190"/>
      <c r="AI204" s="190"/>
      <c r="AJ204" s="190"/>
      <c r="AK204" s="190"/>
      <c r="AL204" s="190"/>
      <c r="AM204" s="190"/>
      <c r="AN204" s="190"/>
      <c r="AO204" s="190"/>
      <c r="AP204" s="190"/>
      <c r="AQ204" s="190"/>
      <c r="AR204" s="190"/>
      <c r="AS204" s="190"/>
      <c r="AT204" s="190"/>
      <c r="AU204" s="190"/>
      <c r="AV204" s="190"/>
      <c r="AW204" s="190"/>
      <c r="AX204" s="190"/>
      <c r="AY204" s="190"/>
      <c r="AZ204" s="190"/>
      <c r="BA204" s="190"/>
      <c r="BB204" s="190"/>
      <c r="BC204" s="190"/>
      <c r="BD204" s="190"/>
      <c r="BE204" s="190"/>
      <c r="BF204" s="190"/>
      <c r="BG204" s="190"/>
      <c r="BH204" s="190"/>
      <c r="BI204" s="190"/>
      <c r="BJ204" s="190"/>
      <c r="BK204" s="190"/>
      <c r="BL204" s="190"/>
      <c r="BM204" s="191">
        <v>1</v>
      </c>
    </row>
    <row r="205" spans="1:65">
      <c r="A205" s="32"/>
      <c r="B205" s="19">
        <v>1</v>
      </c>
      <c r="C205" s="8">
        <v>2</v>
      </c>
      <c r="D205" s="193">
        <v>224</v>
      </c>
      <c r="E205" s="193">
        <v>215</v>
      </c>
      <c r="F205" s="194">
        <v>223</v>
      </c>
      <c r="G205" s="193">
        <v>214.8</v>
      </c>
      <c r="H205" s="194">
        <v>224</v>
      </c>
      <c r="I205" s="193">
        <v>216</v>
      </c>
      <c r="J205" s="194">
        <v>230</v>
      </c>
      <c r="K205" s="193">
        <v>219</v>
      </c>
      <c r="L205" s="193">
        <v>226</v>
      </c>
      <c r="M205" s="193">
        <v>228</v>
      </c>
      <c r="N205" s="193">
        <v>225.77063370203075</v>
      </c>
      <c r="O205" s="193">
        <v>222</v>
      </c>
      <c r="P205" s="193">
        <v>221</v>
      </c>
      <c r="Q205" s="193">
        <v>228.42699999999999</v>
      </c>
      <c r="R205" s="193">
        <v>235</v>
      </c>
      <c r="S205" s="193">
        <v>211.95305164319299</v>
      </c>
      <c r="T205" s="189"/>
      <c r="U205" s="190"/>
      <c r="V205" s="190"/>
      <c r="W205" s="190"/>
      <c r="X205" s="190"/>
      <c r="Y205" s="190"/>
      <c r="Z205" s="190"/>
      <c r="AA205" s="190"/>
      <c r="AB205" s="190"/>
      <c r="AC205" s="190"/>
      <c r="AD205" s="190"/>
      <c r="AE205" s="190"/>
      <c r="AF205" s="190"/>
      <c r="AG205" s="190"/>
      <c r="AH205" s="190"/>
      <c r="AI205" s="190"/>
      <c r="AJ205" s="190"/>
      <c r="AK205" s="190"/>
      <c r="AL205" s="190"/>
      <c r="AM205" s="190"/>
      <c r="AN205" s="190"/>
      <c r="AO205" s="190"/>
      <c r="AP205" s="190"/>
      <c r="AQ205" s="190"/>
      <c r="AR205" s="190"/>
      <c r="AS205" s="190"/>
      <c r="AT205" s="190"/>
      <c r="AU205" s="190"/>
      <c r="AV205" s="190"/>
      <c r="AW205" s="190"/>
      <c r="AX205" s="190"/>
      <c r="AY205" s="190"/>
      <c r="AZ205" s="190"/>
      <c r="BA205" s="190"/>
      <c r="BB205" s="190"/>
      <c r="BC205" s="190"/>
      <c r="BD205" s="190"/>
      <c r="BE205" s="190"/>
      <c r="BF205" s="190"/>
      <c r="BG205" s="190"/>
      <c r="BH205" s="190"/>
      <c r="BI205" s="190"/>
      <c r="BJ205" s="190"/>
      <c r="BK205" s="190"/>
      <c r="BL205" s="190"/>
      <c r="BM205" s="191" t="e">
        <v>#N/A</v>
      </c>
    </row>
    <row r="206" spans="1:65">
      <c r="A206" s="32"/>
      <c r="B206" s="19">
        <v>1</v>
      </c>
      <c r="C206" s="8">
        <v>3</v>
      </c>
      <c r="D206" s="193">
        <v>230</v>
      </c>
      <c r="E206" s="193">
        <v>214</v>
      </c>
      <c r="F206" s="194">
        <v>214</v>
      </c>
      <c r="G206" s="193">
        <v>211.3</v>
      </c>
      <c r="H206" s="194">
        <v>225</v>
      </c>
      <c r="I206" s="193">
        <v>215</v>
      </c>
      <c r="J206" s="194">
        <v>226</v>
      </c>
      <c r="K206" s="194">
        <v>214</v>
      </c>
      <c r="L206" s="229">
        <v>213</v>
      </c>
      <c r="M206" s="197">
        <v>212</v>
      </c>
      <c r="N206" s="197">
        <v>229.42931711294969</v>
      </c>
      <c r="O206" s="197">
        <v>227</v>
      </c>
      <c r="P206" s="197">
        <v>218</v>
      </c>
      <c r="Q206" s="197">
        <v>228.637</v>
      </c>
      <c r="R206" s="197">
        <v>232</v>
      </c>
      <c r="S206" s="197">
        <v>200.17061611374399</v>
      </c>
      <c r="T206" s="189"/>
      <c r="U206" s="190"/>
      <c r="V206" s="190"/>
      <c r="W206" s="190"/>
      <c r="X206" s="190"/>
      <c r="Y206" s="190"/>
      <c r="Z206" s="190"/>
      <c r="AA206" s="190"/>
      <c r="AB206" s="190"/>
      <c r="AC206" s="190"/>
      <c r="AD206" s="190"/>
      <c r="AE206" s="190"/>
      <c r="AF206" s="190"/>
      <c r="AG206" s="190"/>
      <c r="AH206" s="190"/>
      <c r="AI206" s="190"/>
      <c r="AJ206" s="190"/>
      <c r="AK206" s="190"/>
      <c r="AL206" s="190"/>
      <c r="AM206" s="190"/>
      <c r="AN206" s="190"/>
      <c r="AO206" s="190"/>
      <c r="AP206" s="190"/>
      <c r="AQ206" s="190"/>
      <c r="AR206" s="190"/>
      <c r="AS206" s="190"/>
      <c r="AT206" s="190"/>
      <c r="AU206" s="190"/>
      <c r="AV206" s="190"/>
      <c r="AW206" s="190"/>
      <c r="AX206" s="190"/>
      <c r="AY206" s="190"/>
      <c r="AZ206" s="190"/>
      <c r="BA206" s="190"/>
      <c r="BB206" s="190"/>
      <c r="BC206" s="190"/>
      <c r="BD206" s="190"/>
      <c r="BE206" s="190"/>
      <c r="BF206" s="190"/>
      <c r="BG206" s="190"/>
      <c r="BH206" s="190"/>
      <c r="BI206" s="190"/>
      <c r="BJ206" s="190"/>
      <c r="BK206" s="190"/>
      <c r="BL206" s="190"/>
      <c r="BM206" s="191">
        <v>16</v>
      </c>
    </row>
    <row r="207" spans="1:65">
      <c r="A207" s="32"/>
      <c r="B207" s="19">
        <v>1</v>
      </c>
      <c r="C207" s="8">
        <v>4</v>
      </c>
      <c r="D207" s="193">
        <v>226</v>
      </c>
      <c r="E207" s="193">
        <v>214</v>
      </c>
      <c r="F207" s="194">
        <v>210</v>
      </c>
      <c r="G207" s="193">
        <v>212.7</v>
      </c>
      <c r="H207" s="194">
        <v>233</v>
      </c>
      <c r="I207" s="193">
        <v>212</v>
      </c>
      <c r="J207" s="194">
        <v>232</v>
      </c>
      <c r="K207" s="194">
        <v>219</v>
      </c>
      <c r="L207" s="197">
        <v>223</v>
      </c>
      <c r="M207" s="197">
        <v>226</v>
      </c>
      <c r="N207" s="197">
        <v>223.26655925919701</v>
      </c>
      <c r="O207" s="197">
        <v>224</v>
      </c>
      <c r="P207" s="197">
        <v>235</v>
      </c>
      <c r="Q207" s="197">
        <v>228.95</v>
      </c>
      <c r="R207" s="197">
        <v>234</v>
      </c>
      <c r="S207" s="197">
        <v>214.29145728643201</v>
      </c>
      <c r="T207" s="189"/>
      <c r="U207" s="190"/>
      <c r="V207" s="190"/>
      <c r="W207" s="190"/>
      <c r="X207" s="190"/>
      <c r="Y207" s="190"/>
      <c r="Z207" s="190"/>
      <c r="AA207" s="190"/>
      <c r="AB207" s="190"/>
      <c r="AC207" s="190"/>
      <c r="AD207" s="190"/>
      <c r="AE207" s="190"/>
      <c r="AF207" s="190"/>
      <c r="AG207" s="190"/>
      <c r="AH207" s="190"/>
      <c r="AI207" s="190"/>
      <c r="AJ207" s="190"/>
      <c r="AK207" s="190"/>
      <c r="AL207" s="190"/>
      <c r="AM207" s="190"/>
      <c r="AN207" s="190"/>
      <c r="AO207" s="190"/>
      <c r="AP207" s="190"/>
      <c r="AQ207" s="190"/>
      <c r="AR207" s="190"/>
      <c r="AS207" s="190"/>
      <c r="AT207" s="190"/>
      <c r="AU207" s="190"/>
      <c r="AV207" s="190"/>
      <c r="AW207" s="190"/>
      <c r="AX207" s="190"/>
      <c r="AY207" s="190"/>
      <c r="AZ207" s="190"/>
      <c r="BA207" s="190"/>
      <c r="BB207" s="190"/>
      <c r="BC207" s="190"/>
      <c r="BD207" s="190"/>
      <c r="BE207" s="190"/>
      <c r="BF207" s="190"/>
      <c r="BG207" s="190"/>
      <c r="BH207" s="190"/>
      <c r="BI207" s="190"/>
      <c r="BJ207" s="190"/>
      <c r="BK207" s="190"/>
      <c r="BL207" s="190"/>
      <c r="BM207" s="191">
        <v>221.7295721820839</v>
      </c>
    </row>
    <row r="208" spans="1:65">
      <c r="A208" s="32"/>
      <c r="B208" s="19">
        <v>1</v>
      </c>
      <c r="C208" s="8">
        <v>5</v>
      </c>
      <c r="D208" s="193">
        <v>228</v>
      </c>
      <c r="E208" s="193">
        <v>212</v>
      </c>
      <c r="F208" s="193">
        <v>221</v>
      </c>
      <c r="G208" s="193">
        <v>212.5</v>
      </c>
      <c r="H208" s="193">
        <v>231</v>
      </c>
      <c r="I208" s="193">
        <v>216</v>
      </c>
      <c r="J208" s="193">
        <v>224</v>
      </c>
      <c r="K208" s="193">
        <v>216</v>
      </c>
      <c r="L208" s="193">
        <v>222</v>
      </c>
      <c r="M208" s="193">
        <v>219</v>
      </c>
      <c r="N208" s="193">
        <v>226.54341103831982</v>
      </c>
      <c r="O208" s="193">
        <v>226</v>
      </c>
      <c r="P208" s="193">
        <v>236</v>
      </c>
      <c r="Q208" s="193">
        <v>227.89500000000001</v>
      </c>
      <c r="R208" s="193">
        <v>240</v>
      </c>
      <c r="S208" s="193">
        <v>203.552511415525</v>
      </c>
      <c r="T208" s="189"/>
      <c r="U208" s="190"/>
      <c r="V208" s="190"/>
      <c r="W208" s="190"/>
      <c r="X208" s="190"/>
      <c r="Y208" s="190"/>
      <c r="Z208" s="190"/>
      <c r="AA208" s="190"/>
      <c r="AB208" s="190"/>
      <c r="AC208" s="190"/>
      <c r="AD208" s="190"/>
      <c r="AE208" s="190"/>
      <c r="AF208" s="190"/>
      <c r="AG208" s="190"/>
      <c r="AH208" s="190"/>
      <c r="AI208" s="190"/>
      <c r="AJ208" s="190"/>
      <c r="AK208" s="190"/>
      <c r="AL208" s="190"/>
      <c r="AM208" s="190"/>
      <c r="AN208" s="190"/>
      <c r="AO208" s="190"/>
      <c r="AP208" s="190"/>
      <c r="AQ208" s="190"/>
      <c r="AR208" s="190"/>
      <c r="AS208" s="190"/>
      <c r="AT208" s="190"/>
      <c r="AU208" s="190"/>
      <c r="AV208" s="190"/>
      <c r="AW208" s="190"/>
      <c r="AX208" s="190"/>
      <c r="AY208" s="190"/>
      <c r="AZ208" s="190"/>
      <c r="BA208" s="190"/>
      <c r="BB208" s="190"/>
      <c r="BC208" s="190"/>
      <c r="BD208" s="190"/>
      <c r="BE208" s="190"/>
      <c r="BF208" s="190"/>
      <c r="BG208" s="190"/>
      <c r="BH208" s="190"/>
      <c r="BI208" s="190"/>
      <c r="BJ208" s="190"/>
      <c r="BK208" s="190"/>
      <c r="BL208" s="190"/>
      <c r="BM208" s="191">
        <v>76</v>
      </c>
    </row>
    <row r="209" spans="1:65">
      <c r="A209" s="32"/>
      <c r="B209" s="19">
        <v>1</v>
      </c>
      <c r="C209" s="8">
        <v>6</v>
      </c>
      <c r="D209" s="193">
        <v>230</v>
      </c>
      <c r="E209" s="193">
        <v>212</v>
      </c>
      <c r="F209" s="193">
        <v>211</v>
      </c>
      <c r="G209" s="201">
        <v>176.1</v>
      </c>
      <c r="H209" s="193">
        <v>235</v>
      </c>
      <c r="I209" s="201">
        <v>226</v>
      </c>
      <c r="J209" s="193">
        <v>218</v>
      </c>
      <c r="K209" s="193">
        <v>217</v>
      </c>
      <c r="L209" s="193">
        <v>219</v>
      </c>
      <c r="M209" s="193">
        <v>211</v>
      </c>
      <c r="N209" s="193">
        <v>226.37424504125755</v>
      </c>
      <c r="O209" s="193">
        <v>232</v>
      </c>
      <c r="P209" s="193">
        <v>240</v>
      </c>
      <c r="Q209" s="193">
        <v>226.89500000000001</v>
      </c>
      <c r="R209" s="193">
        <v>229</v>
      </c>
      <c r="S209" s="193">
        <v>215.28372093023299</v>
      </c>
      <c r="T209" s="189"/>
      <c r="U209" s="190"/>
      <c r="V209" s="190"/>
      <c r="W209" s="190"/>
      <c r="X209" s="190"/>
      <c r="Y209" s="190"/>
      <c r="Z209" s="190"/>
      <c r="AA209" s="190"/>
      <c r="AB209" s="190"/>
      <c r="AC209" s="190"/>
      <c r="AD209" s="190"/>
      <c r="AE209" s="190"/>
      <c r="AF209" s="190"/>
      <c r="AG209" s="190"/>
      <c r="AH209" s="190"/>
      <c r="AI209" s="190"/>
      <c r="AJ209" s="190"/>
      <c r="AK209" s="190"/>
      <c r="AL209" s="190"/>
      <c r="AM209" s="190"/>
      <c r="AN209" s="190"/>
      <c r="AO209" s="190"/>
      <c r="AP209" s="190"/>
      <c r="AQ209" s="190"/>
      <c r="AR209" s="190"/>
      <c r="AS209" s="190"/>
      <c r="AT209" s="190"/>
      <c r="AU209" s="190"/>
      <c r="AV209" s="190"/>
      <c r="AW209" s="190"/>
      <c r="AX209" s="190"/>
      <c r="AY209" s="190"/>
      <c r="AZ209" s="190"/>
      <c r="BA209" s="190"/>
      <c r="BB209" s="190"/>
      <c r="BC209" s="190"/>
      <c r="BD209" s="190"/>
      <c r="BE209" s="190"/>
      <c r="BF209" s="190"/>
      <c r="BG209" s="190"/>
      <c r="BH209" s="190"/>
      <c r="BI209" s="190"/>
      <c r="BJ209" s="190"/>
      <c r="BK209" s="190"/>
      <c r="BL209" s="190"/>
      <c r="BM209" s="195"/>
    </row>
    <row r="210" spans="1:65">
      <c r="A210" s="32"/>
      <c r="B210" s="20" t="s">
        <v>211</v>
      </c>
      <c r="C210" s="12"/>
      <c r="D210" s="196">
        <v>228</v>
      </c>
      <c r="E210" s="196">
        <v>213.83333333333334</v>
      </c>
      <c r="F210" s="196">
        <v>215</v>
      </c>
      <c r="G210" s="196">
        <v>205.5</v>
      </c>
      <c r="H210" s="196">
        <v>229.33333333333334</v>
      </c>
      <c r="I210" s="196">
        <v>217.5</v>
      </c>
      <c r="J210" s="196">
        <v>225.33333333333334</v>
      </c>
      <c r="K210" s="196">
        <v>216.83333333333334</v>
      </c>
      <c r="L210" s="196">
        <v>220.83333333333334</v>
      </c>
      <c r="M210" s="196">
        <v>219</v>
      </c>
      <c r="N210" s="196">
        <v>226.30421451112855</v>
      </c>
      <c r="O210" s="196">
        <v>227</v>
      </c>
      <c r="P210" s="196">
        <v>228.5</v>
      </c>
      <c r="Q210" s="196">
        <v>228.45316666666668</v>
      </c>
      <c r="R210" s="196">
        <v>232.5</v>
      </c>
      <c r="S210" s="196">
        <v>208.00244040221364</v>
      </c>
      <c r="T210" s="189"/>
      <c r="U210" s="190"/>
      <c r="V210" s="190"/>
      <c r="W210" s="190"/>
      <c r="X210" s="190"/>
      <c r="Y210" s="190"/>
      <c r="Z210" s="190"/>
      <c r="AA210" s="190"/>
      <c r="AB210" s="190"/>
      <c r="AC210" s="190"/>
      <c r="AD210" s="190"/>
      <c r="AE210" s="190"/>
      <c r="AF210" s="190"/>
      <c r="AG210" s="190"/>
      <c r="AH210" s="190"/>
      <c r="AI210" s="190"/>
      <c r="AJ210" s="190"/>
      <c r="AK210" s="190"/>
      <c r="AL210" s="190"/>
      <c r="AM210" s="190"/>
      <c r="AN210" s="190"/>
      <c r="AO210" s="190"/>
      <c r="AP210" s="190"/>
      <c r="AQ210" s="190"/>
      <c r="AR210" s="190"/>
      <c r="AS210" s="190"/>
      <c r="AT210" s="190"/>
      <c r="AU210" s="190"/>
      <c r="AV210" s="190"/>
      <c r="AW210" s="190"/>
      <c r="AX210" s="190"/>
      <c r="AY210" s="190"/>
      <c r="AZ210" s="190"/>
      <c r="BA210" s="190"/>
      <c r="BB210" s="190"/>
      <c r="BC210" s="190"/>
      <c r="BD210" s="190"/>
      <c r="BE210" s="190"/>
      <c r="BF210" s="190"/>
      <c r="BG210" s="190"/>
      <c r="BH210" s="190"/>
      <c r="BI210" s="190"/>
      <c r="BJ210" s="190"/>
      <c r="BK210" s="190"/>
      <c r="BL210" s="190"/>
      <c r="BM210" s="195"/>
    </row>
    <row r="211" spans="1:65">
      <c r="A211" s="32"/>
      <c r="B211" s="3" t="s">
        <v>212</v>
      </c>
      <c r="C211" s="30"/>
      <c r="D211" s="197">
        <v>229</v>
      </c>
      <c r="E211" s="197">
        <v>214</v>
      </c>
      <c r="F211" s="197">
        <v>212.5</v>
      </c>
      <c r="G211" s="197">
        <v>211.9</v>
      </c>
      <c r="H211" s="197">
        <v>229.5</v>
      </c>
      <c r="I211" s="197">
        <v>216</v>
      </c>
      <c r="J211" s="197">
        <v>225</v>
      </c>
      <c r="K211" s="197">
        <v>216.5</v>
      </c>
      <c r="L211" s="197">
        <v>222</v>
      </c>
      <c r="M211" s="197">
        <v>218.5</v>
      </c>
      <c r="N211" s="197">
        <v>226.407682977137</v>
      </c>
      <c r="O211" s="197">
        <v>226.5</v>
      </c>
      <c r="P211" s="197">
        <v>228</v>
      </c>
      <c r="Q211" s="197">
        <v>228.53199999999998</v>
      </c>
      <c r="R211" s="197">
        <v>233</v>
      </c>
      <c r="S211" s="197">
        <v>207.752781529359</v>
      </c>
      <c r="T211" s="189"/>
      <c r="U211" s="190"/>
      <c r="V211" s="190"/>
      <c r="W211" s="190"/>
      <c r="X211" s="190"/>
      <c r="Y211" s="190"/>
      <c r="Z211" s="190"/>
      <c r="AA211" s="190"/>
      <c r="AB211" s="190"/>
      <c r="AC211" s="190"/>
      <c r="AD211" s="190"/>
      <c r="AE211" s="190"/>
      <c r="AF211" s="190"/>
      <c r="AG211" s="190"/>
      <c r="AH211" s="190"/>
      <c r="AI211" s="190"/>
      <c r="AJ211" s="190"/>
      <c r="AK211" s="190"/>
      <c r="AL211" s="190"/>
      <c r="AM211" s="190"/>
      <c r="AN211" s="190"/>
      <c r="AO211" s="190"/>
      <c r="AP211" s="190"/>
      <c r="AQ211" s="190"/>
      <c r="AR211" s="190"/>
      <c r="AS211" s="190"/>
      <c r="AT211" s="190"/>
      <c r="AU211" s="190"/>
      <c r="AV211" s="190"/>
      <c r="AW211" s="190"/>
      <c r="AX211" s="190"/>
      <c r="AY211" s="190"/>
      <c r="AZ211" s="190"/>
      <c r="BA211" s="190"/>
      <c r="BB211" s="190"/>
      <c r="BC211" s="190"/>
      <c r="BD211" s="190"/>
      <c r="BE211" s="190"/>
      <c r="BF211" s="190"/>
      <c r="BG211" s="190"/>
      <c r="BH211" s="190"/>
      <c r="BI211" s="190"/>
      <c r="BJ211" s="190"/>
      <c r="BK211" s="190"/>
      <c r="BL211" s="190"/>
      <c r="BM211" s="195"/>
    </row>
    <row r="212" spans="1:65">
      <c r="A212" s="32"/>
      <c r="B212" s="3" t="s">
        <v>213</v>
      </c>
      <c r="C212" s="30"/>
      <c r="D212" s="197">
        <v>2.5298221281347035</v>
      </c>
      <c r="E212" s="197">
        <v>1.6020819787597222</v>
      </c>
      <c r="F212" s="197">
        <v>5.6213877290220786</v>
      </c>
      <c r="G212" s="197">
        <v>14.733227752261218</v>
      </c>
      <c r="H212" s="197">
        <v>4.4121045620731456</v>
      </c>
      <c r="I212" s="197">
        <v>4.8887626246321263</v>
      </c>
      <c r="J212" s="197">
        <v>5.1639777949432224</v>
      </c>
      <c r="K212" s="197">
        <v>1.9407902170679516</v>
      </c>
      <c r="L212" s="197">
        <v>4.4459719597256413</v>
      </c>
      <c r="M212" s="197">
        <v>6.9856996786291923</v>
      </c>
      <c r="N212" s="197">
        <v>1.9676984930614949</v>
      </c>
      <c r="O212" s="197">
        <v>3.8987177379235853</v>
      </c>
      <c r="P212" s="197">
        <v>9.5236547606473003</v>
      </c>
      <c r="Q212" s="197">
        <v>1.0156488402330064</v>
      </c>
      <c r="R212" s="197">
        <v>5.1672042731055257</v>
      </c>
      <c r="S212" s="197">
        <v>6.5842873178883288</v>
      </c>
      <c r="T212" s="189"/>
      <c r="U212" s="190"/>
      <c r="V212" s="190"/>
      <c r="W212" s="190"/>
      <c r="X212" s="190"/>
      <c r="Y212" s="190"/>
      <c r="Z212" s="190"/>
      <c r="AA212" s="190"/>
      <c r="AB212" s="190"/>
      <c r="AC212" s="190"/>
      <c r="AD212" s="190"/>
      <c r="AE212" s="190"/>
      <c r="AF212" s="190"/>
      <c r="AG212" s="190"/>
      <c r="AH212" s="190"/>
      <c r="AI212" s="190"/>
      <c r="AJ212" s="190"/>
      <c r="AK212" s="190"/>
      <c r="AL212" s="190"/>
      <c r="AM212" s="190"/>
      <c r="AN212" s="190"/>
      <c r="AO212" s="190"/>
      <c r="AP212" s="190"/>
      <c r="AQ212" s="190"/>
      <c r="AR212" s="190"/>
      <c r="AS212" s="190"/>
      <c r="AT212" s="190"/>
      <c r="AU212" s="190"/>
      <c r="AV212" s="190"/>
      <c r="AW212" s="190"/>
      <c r="AX212" s="190"/>
      <c r="AY212" s="190"/>
      <c r="AZ212" s="190"/>
      <c r="BA212" s="190"/>
      <c r="BB212" s="190"/>
      <c r="BC212" s="190"/>
      <c r="BD212" s="190"/>
      <c r="BE212" s="190"/>
      <c r="BF212" s="190"/>
      <c r="BG212" s="190"/>
      <c r="BH212" s="190"/>
      <c r="BI212" s="190"/>
      <c r="BJ212" s="190"/>
      <c r="BK212" s="190"/>
      <c r="BL212" s="190"/>
      <c r="BM212" s="195"/>
    </row>
    <row r="213" spans="1:65">
      <c r="A213" s="32"/>
      <c r="B213" s="3" t="s">
        <v>86</v>
      </c>
      <c r="C213" s="30"/>
      <c r="D213" s="13">
        <v>1.1095711088310103E-2</v>
      </c>
      <c r="E213" s="13">
        <v>7.4921994330150688E-3</v>
      </c>
      <c r="F213" s="13">
        <v>2.6145989437311994E-2</v>
      </c>
      <c r="G213" s="13">
        <v>7.1694538940443878E-2</v>
      </c>
      <c r="H213" s="13">
        <v>1.9238828032295693E-2</v>
      </c>
      <c r="I213" s="13">
        <v>2.2477069538538511E-2</v>
      </c>
      <c r="J213" s="13">
        <v>2.2917061220162228E-2</v>
      </c>
      <c r="K213" s="13">
        <v>8.950608226293396E-3</v>
      </c>
      <c r="L213" s="13">
        <v>2.0132703213851959E-2</v>
      </c>
      <c r="M213" s="13">
        <v>3.1898172048535123E-2</v>
      </c>
      <c r="N213" s="13">
        <v>8.6949264171336631E-3</v>
      </c>
      <c r="O213" s="13">
        <v>1.7174968008473943E-2</v>
      </c>
      <c r="P213" s="13">
        <v>4.1679014269791245E-2</v>
      </c>
      <c r="Q213" s="13">
        <v>4.4457638957350401E-3</v>
      </c>
      <c r="R213" s="13">
        <v>2.2224534507980755E-2</v>
      </c>
      <c r="S213" s="13">
        <v>3.1654856092824264E-2</v>
      </c>
      <c r="T213" s="110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59"/>
    </row>
    <row r="214" spans="1:65">
      <c r="A214" s="32"/>
      <c r="B214" s="3" t="s">
        <v>214</v>
      </c>
      <c r="C214" s="30"/>
      <c r="D214" s="13">
        <v>2.8279618980037613E-2</v>
      </c>
      <c r="E214" s="13">
        <v>-3.5612024012142918E-2</v>
      </c>
      <c r="F214" s="13">
        <v>-3.035035929513985E-2</v>
      </c>
      <c r="G214" s="13">
        <v>-7.3195343419308112E-2</v>
      </c>
      <c r="H214" s="13">
        <v>3.4292950085184071E-2</v>
      </c>
      <c r="I214" s="13">
        <v>-1.9075363472990325E-2</v>
      </c>
      <c r="J214" s="13">
        <v>1.625295676974492E-2</v>
      </c>
      <c r="K214" s="13">
        <v>-2.2082029025563554E-2</v>
      </c>
      <c r="L214" s="13">
        <v>-4.0420357101242921E-3</v>
      </c>
      <c r="M214" s="13">
        <v>-1.2310365979700588E-2</v>
      </c>
      <c r="N214" s="13">
        <v>2.0631629259122652E-2</v>
      </c>
      <c r="O214" s="13">
        <v>2.3769620651177936E-2</v>
      </c>
      <c r="P214" s="13">
        <v>3.0534618144467673E-2</v>
      </c>
      <c r="Q214" s="13">
        <v>3.0323399889399472E-2</v>
      </c>
      <c r="R214" s="13">
        <v>4.8574611459906825E-2</v>
      </c>
      <c r="S214" s="13">
        <v>-6.1909341387253347E-2</v>
      </c>
      <c r="T214" s="110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59"/>
    </row>
    <row r="215" spans="1:65">
      <c r="A215" s="32"/>
      <c r="B215" s="50" t="s">
        <v>215</v>
      </c>
      <c r="C215" s="51"/>
      <c r="D215" s="49">
        <v>0.6</v>
      </c>
      <c r="E215" s="49">
        <v>1.1299999999999999</v>
      </c>
      <c r="F215" s="49">
        <v>0.99</v>
      </c>
      <c r="G215" s="49">
        <v>2.16</v>
      </c>
      <c r="H215" s="49">
        <v>0.77</v>
      </c>
      <c r="I215" s="49">
        <v>0.68</v>
      </c>
      <c r="J215" s="49">
        <v>0.28000000000000003</v>
      </c>
      <c r="K215" s="49">
        <v>0.77</v>
      </c>
      <c r="L215" s="49">
        <v>0.28000000000000003</v>
      </c>
      <c r="M215" s="49">
        <v>0.5</v>
      </c>
      <c r="N215" s="49">
        <v>0.39</v>
      </c>
      <c r="O215" s="49">
        <v>0.48</v>
      </c>
      <c r="P215" s="49">
        <v>0.66</v>
      </c>
      <c r="Q215" s="49">
        <v>0.66</v>
      </c>
      <c r="R215" s="49">
        <v>1.1499999999999999</v>
      </c>
      <c r="S215" s="49">
        <v>1.85</v>
      </c>
      <c r="T215" s="110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59"/>
    </row>
    <row r="216" spans="1:65">
      <c r="B216" s="33"/>
      <c r="C216" s="20"/>
      <c r="D216" s="28"/>
      <c r="E216" s="28"/>
      <c r="F216" s="28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BM216" s="59"/>
    </row>
    <row r="217" spans="1:65" ht="15">
      <c r="B217" s="34" t="s">
        <v>341</v>
      </c>
      <c r="BM217" s="29" t="s">
        <v>217</v>
      </c>
    </row>
    <row r="218" spans="1:65" ht="15">
      <c r="A218" s="26" t="s">
        <v>33</v>
      </c>
      <c r="B218" s="18" t="s">
        <v>116</v>
      </c>
      <c r="C218" s="15" t="s">
        <v>117</v>
      </c>
      <c r="D218" s="16" t="s">
        <v>201</v>
      </c>
      <c r="E218" s="17" t="s">
        <v>201</v>
      </c>
      <c r="F218" s="17" t="s">
        <v>201</v>
      </c>
      <c r="G218" s="110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29">
        <v>1</v>
      </c>
    </row>
    <row r="219" spans="1:65">
      <c r="A219" s="32"/>
      <c r="B219" s="19" t="s">
        <v>202</v>
      </c>
      <c r="C219" s="8" t="s">
        <v>202</v>
      </c>
      <c r="D219" s="108" t="s">
        <v>205</v>
      </c>
      <c r="E219" s="109" t="s">
        <v>206</v>
      </c>
      <c r="F219" s="109" t="s">
        <v>219</v>
      </c>
      <c r="G219" s="110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29" t="s">
        <v>3</v>
      </c>
    </row>
    <row r="220" spans="1:65">
      <c r="A220" s="32"/>
      <c r="B220" s="19"/>
      <c r="C220" s="8"/>
      <c r="D220" s="9" t="s">
        <v>239</v>
      </c>
      <c r="E220" s="10" t="s">
        <v>239</v>
      </c>
      <c r="F220" s="10" t="s">
        <v>239</v>
      </c>
      <c r="G220" s="110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29">
        <v>2</v>
      </c>
    </row>
    <row r="221" spans="1:65">
      <c r="A221" s="32"/>
      <c r="B221" s="19"/>
      <c r="C221" s="8"/>
      <c r="D221" s="27"/>
      <c r="E221" s="27"/>
      <c r="F221" s="27"/>
      <c r="G221" s="110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29">
        <v>2</v>
      </c>
    </row>
    <row r="222" spans="1:65">
      <c r="A222" s="32"/>
      <c r="B222" s="18">
        <v>1</v>
      </c>
      <c r="C222" s="14">
        <v>1</v>
      </c>
      <c r="D222" s="21">
        <v>2.2000000000000002</v>
      </c>
      <c r="E222" s="21">
        <v>2.5</v>
      </c>
      <c r="F222" s="22">
        <v>2.6</v>
      </c>
      <c r="G222" s="110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29">
        <v>1</v>
      </c>
    </row>
    <row r="223" spans="1:65">
      <c r="A223" s="32"/>
      <c r="B223" s="19">
        <v>1</v>
      </c>
      <c r="C223" s="8">
        <v>2</v>
      </c>
      <c r="D223" s="10">
        <v>2.2999999999999998</v>
      </c>
      <c r="E223" s="10">
        <v>2.5</v>
      </c>
      <c r="F223" s="23">
        <v>2.5</v>
      </c>
      <c r="G223" s="110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29" t="e">
        <v>#N/A</v>
      </c>
    </row>
    <row r="224" spans="1:65">
      <c r="A224" s="32"/>
      <c r="B224" s="19">
        <v>1</v>
      </c>
      <c r="C224" s="8">
        <v>3</v>
      </c>
      <c r="D224" s="10">
        <v>2.2999999999999998</v>
      </c>
      <c r="E224" s="10">
        <v>2.4</v>
      </c>
      <c r="F224" s="23">
        <v>2.5</v>
      </c>
      <c r="G224" s="110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29">
        <v>16</v>
      </c>
    </row>
    <row r="225" spans="1:65">
      <c r="A225" s="32"/>
      <c r="B225" s="19">
        <v>1</v>
      </c>
      <c r="C225" s="8">
        <v>4</v>
      </c>
      <c r="D225" s="10">
        <v>2.4</v>
      </c>
      <c r="E225" s="10">
        <v>2.5</v>
      </c>
      <c r="F225" s="23">
        <v>2.4</v>
      </c>
      <c r="G225" s="110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29">
        <v>2.4444444444444402</v>
      </c>
    </row>
    <row r="226" spans="1:65">
      <c r="A226" s="32"/>
      <c r="B226" s="19">
        <v>1</v>
      </c>
      <c r="C226" s="8">
        <v>5</v>
      </c>
      <c r="D226" s="10">
        <v>2.2999999999999998</v>
      </c>
      <c r="E226" s="10">
        <v>2.6</v>
      </c>
      <c r="F226" s="10">
        <v>2.5</v>
      </c>
      <c r="G226" s="110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29">
        <v>20</v>
      </c>
    </row>
    <row r="227" spans="1:65">
      <c r="A227" s="32"/>
      <c r="B227" s="19">
        <v>1</v>
      </c>
      <c r="C227" s="8">
        <v>6</v>
      </c>
      <c r="D227" s="10">
        <v>2.5</v>
      </c>
      <c r="E227" s="10">
        <v>2.5</v>
      </c>
      <c r="F227" s="10">
        <v>2.5</v>
      </c>
      <c r="G227" s="110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59"/>
    </row>
    <row r="228" spans="1:65">
      <c r="A228" s="32"/>
      <c r="B228" s="20" t="s">
        <v>211</v>
      </c>
      <c r="C228" s="12"/>
      <c r="D228" s="24">
        <v>2.3333333333333335</v>
      </c>
      <c r="E228" s="24">
        <v>2.5</v>
      </c>
      <c r="F228" s="24">
        <v>2.5</v>
      </c>
      <c r="G228" s="110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3"/>
      <c r="BL228" s="3"/>
      <c r="BM228" s="59"/>
    </row>
    <row r="229" spans="1:65">
      <c r="A229" s="32"/>
      <c r="B229" s="3" t="s">
        <v>212</v>
      </c>
      <c r="C229" s="30"/>
      <c r="D229" s="11">
        <v>2.2999999999999998</v>
      </c>
      <c r="E229" s="11">
        <v>2.5</v>
      </c>
      <c r="F229" s="11">
        <v>2.5</v>
      </c>
      <c r="G229" s="110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3"/>
      <c r="BL229" s="3"/>
      <c r="BM229" s="59"/>
    </row>
    <row r="230" spans="1:65">
      <c r="A230" s="32"/>
      <c r="B230" s="3" t="s">
        <v>213</v>
      </c>
      <c r="C230" s="30"/>
      <c r="D230" s="25">
        <v>0.10327955589886442</v>
      </c>
      <c r="E230" s="25">
        <v>6.3245553203367638E-2</v>
      </c>
      <c r="F230" s="25">
        <v>6.3245553203367638E-2</v>
      </c>
      <c r="G230" s="110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59"/>
    </row>
    <row r="231" spans="1:65">
      <c r="A231" s="32"/>
      <c r="B231" s="3" t="s">
        <v>86</v>
      </c>
      <c r="C231" s="30"/>
      <c r="D231" s="13">
        <v>4.4262666813799034E-2</v>
      </c>
      <c r="E231" s="13">
        <v>2.5298221281347056E-2</v>
      </c>
      <c r="F231" s="13">
        <v>2.5298221281347056E-2</v>
      </c>
      <c r="G231" s="110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59"/>
    </row>
    <row r="232" spans="1:65">
      <c r="A232" s="32"/>
      <c r="B232" s="3" t="s">
        <v>214</v>
      </c>
      <c r="C232" s="30"/>
      <c r="D232" s="13">
        <v>-4.5454545454543749E-2</v>
      </c>
      <c r="E232" s="13">
        <v>2.2727272727274483E-2</v>
      </c>
      <c r="F232" s="13">
        <v>2.2727272727274483E-2</v>
      </c>
      <c r="G232" s="110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59"/>
    </row>
    <row r="233" spans="1:65">
      <c r="A233" s="32"/>
      <c r="B233" s="50" t="s">
        <v>215</v>
      </c>
      <c r="C233" s="51"/>
      <c r="D233" s="49" t="s">
        <v>216</v>
      </c>
      <c r="E233" s="49" t="s">
        <v>216</v>
      </c>
      <c r="F233" s="49" t="s">
        <v>216</v>
      </c>
      <c r="G233" s="110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59"/>
    </row>
    <row r="234" spans="1:65">
      <c r="B234" s="33"/>
      <c r="C234" s="20"/>
      <c r="D234" s="28"/>
      <c r="E234" s="28"/>
      <c r="F234" s="28"/>
      <c r="BM234" s="59"/>
    </row>
    <row r="235" spans="1:65" ht="15">
      <c r="B235" s="34" t="s">
        <v>342</v>
      </c>
      <c r="BM235" s="29" t="s">
        <v>217</v>
      </c>
    </row>
    <row r="236" spans="1:65" ht="15">
      <c r="A236" s="26" t="s">
        <v>36</v>
      </c>
      <c r="B236" s="18" t="s">
        <v>116</v>
      </c>
      <c r="C236" s="15" t="s">
        <v>117</v>
      </c>
      <c r="D236" s="16" t="s">
        <v>201</v>
      </c>
      <c r="E236" s="17" t="s">
        <v>201</v>
      </c>
      <c r="F236" s="17" t="s">
        <v>201</v>
      </c>
      <c r="G236" s="110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29">
        <v>1</v>
      </c>
    </row>
    <row r="237" spans="1:65">
      <c r="A237" s="32"/>
      <c r="B237" s="19" t="s">
        <v>202</v>
      </c>
      <c r="C237" s="8" t="s">
        <v>202</v>
      </c>
      <c r="D237" s="108" t="s">
        <v>205</v>
      </c>
      <c r="E237" s="109" t="s">
        <v>206</v>
      </c>
      <c r="F237" s="109" t="s">
        <v>219</v>
      </c>
      <c r="G237" s="110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29" t="s">
        <v>3</v>
      </c>
    </row>
    <row r="238" spans="1:65">
      <c r="A238" s="32"/>
      <c r="B238" s="19"/>
      <c r="C238" s="8"/>
      <c r="D238" s="9" t="s">
        <v>239</v>
      </c>
      <c r="E238" s="10" t="s">
        <v>239</v>
      </c>
      <c r="F238" s="10" t="s">
        <v>239</v>
      </c>
      <c r="G238" s="110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  <c r="BK238" s="3"/>
      <c r="BL238" s="3"/>
      <c r="BM238" s="29">
        <v>2</v>
      </c>
    </row>
    <row r="239" spans="1:65">
      <c r="A239" s="32"/>
      <c r="B239" s="19"/>
      <c r="C239" s="8"/>
      <c r="D239" s="27"/>
      <c r="E239" s="27"/>
      <c r="F239" s="27"/>
      <c r="G239" s="110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3"/>
      <c r="BJ239" s="3"/>
      <c r="BK239" s="3"/>
      <c r="BL239" s="3"/>
      <c r="BM239" s="29">
        <v>2</v>
      </c>
    </row>
    <row r="240" spans="1:65">
      <c r="A240" s="32"/>
      <c r="B240" s="18">
        <v>1</v>
      </c>
      <c r="C240" s="14">
        <v>1</v>
      </c>
      <c r="D240" s="21">
        <v>1.3</v>
      </c>
      <c r="E240" s="21">
        <v>1.4</v>
      </c>
      <c r="F240" s="22">
        <v>1.6</v>
      </c>
      <c r="G240" s="110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  <c r="BH240" s="3"/>
      <c r="BI240" s="3"/>
      <c r="BJ240" s="3"/>
      <c r="BK240" s="3"/>
      <c r="BL240" s="3"/>
      <c r="BM240" s="29">
        <v>1</v>
      </c>
    </row>
    <row r="241" spans="1:65">
      <c r="A241" s="32"/>
      <c r="B241" s="19">
        <v>1</v>
      </c>
      <c r="C241" s="8">
        <v>2</v>
      </c>
      <c r="D241" s="10">
        <v>1.3</v>
      </c>
      <c r="E241" s="10">
        <v>1.4</v>
      </c>
      <c r="F241" s="23">
        <v>1.6</v>
      </c>
      <c r="G241" s="110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  <c r="BI241" s="3"/>
      <c r="BJ241" s="3"/>
      <c r="BK241" s="3"/>
      <c r="BL241" s="3"/>
      <c r="BM241" s="29" t="e">
        <v>#N/A</v>
      </c>
    </row>
    <row r="242" spans="1:65">
      <c r="A242" s="32"/>
      <c r="B242" s="19">
        <v>1</v>
      </c>
      <c r="C242" s="8">
        <v>3</v>
      </c>
      <c r="D242" s="10">
        <v>1.3</v>
      </c>
      <c r="E242" s="10">
        <v>1.4</v>
      </c>
      <c r="F242" s="23">
        <v>1.6</v>
      </c>
      <c r="G242" s="110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29">
        <v>16</v>
      </c>
    </row>
    <row r="243" spans="1:65">
      <c r="A243" s="32"/>
      <c r="B243" s="19">
        <v>1</v>
      </c>
      <c r="C243" s="8">
        <v>4</v>
      </c>
      <c r="D243" s="10">
        <v>1.4</v>
      </c>
      <c r="E243" s="10">
        <v>1.4</v>
      </c>
      <c r="F243" s="23">
        <v>1.5</v>
      </c>
      <c r="G243" s="110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29">
        <v>1.42777777777778</v>
      </c>
    </row>
    <row r="244" spans="1:65">
      <c r="A244" s="32"/>
      <c r="B244" s="19">
        <v>1</v>
      </c>
      <c r="C244" s="8">
        <v>5</v>
      </c>
      <c r="D244" s="10">
        <v>1.2</v>
      </c>
      <c r="E244" s="10">
        <v>1.5</v>
      </c>
      <c r="F244" s="10">
        <v>1.6</v>
      </c>
      <c r="G244" s="110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29">
        <v>21</v>
      </c>
    </row>
    <row r="245" spans="1:65">
      <c r="A245" s="32"/>
      <c r="B245" s="19">
        <v>1</v>
      </c>
      <c r="C245" s="8">
        <v>6</v>
      </c>
      <c r="D245" s="10">
        <v>1.3</v>
      </c>
      <c r="E245" s="10">
        <v>1.4</v>
      </c>
      <c r="F245" s="10">
        <v>1.5</v>
      </c>
      <c r="G245" s="110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59"/>
    </row>
    <row r="246" spans="1:65">
      <c r="A246" s="32"/>
      <c r="B246" s="20" t="s">
        <v>211</v>
      </c>
      <c r="C246" s="12"/>
      <c r="D246" s="24">
        <v>1.3</v>
      </c>
      <c r="E246" s="24">
        <v>1.4166666666666667</v>
      </c>
      <c r="F246" s="24">
        <v>1.5666666666666667</v>
      </c>
      <c r="G246" s="110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  <c r="BK246" s="3"/>
      <c r="BL246" s="3"/>
      <c r="BM246" s="59"/>
    </row>
    <row r="247" spans="1:65">
      <c r="A247" s="32"/>
      <c r="B247" s="3" t="s">
        <v>212</v>
      </c>
      <c r="C247" s="30"/>
      <c r="D247" s="11">
        <v>1.3</v>
      </c>
      <c r="E247" s="11">
        <v>1.4</v>
      </c>
      <c r="F247" s="11">
        <v>1.6</v>
      </c>
      <c r="G247" s="110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3"/>
      <c r="BM247" s="59"/>
    </row>
    <row r="248" spans="1:65">
      <c r="A248" s="32"/>
      <c r="B248" s="3" t="s">
        <v>213</v>
      </c>
      <c r="C248" s="30"/>
      <c r="D248" s="25">
        <v>6.3245553203367569E-2</v>
      </c>
      <c r="E248" s="25">
        <v>4.0824829046386332E-2</v>
      </c>
      <c r="F248" s="25">
        <v>5.1639777949432274E-2</v>
      </c>
      <c r="G248" s="110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  <c r="BK248" s="3"/>
      <c r="BL248" s="3"/>
      <c r="BM248" s="59"/>
    </row>
    <row r="249" spans="1:65">
      <c r="A249" s="32"/>
      <c r="B249" s="3" t="s">
        <v>86</v>
      </c>
      <c r="C249" s="30"/>
      <c r="D249" s="13">
        <v>4.8650425541051971E-2</v>
      </c>
      <c r="E249" s="13">
        <v>2.881752638568447E-2</v>
      </c>
      <c r="F249" s="13">
        <v>3.2961560393254645E-2</v>
      </c>
      <c r="G249" s="110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59"/>
    </row>
    <row r="250" spans="1:65">
      <c r="A250" s="32"/>
      <c r="B250" s="3" t="s">
        <v>214</v>
      </c>
      <c r="C250" s="30"/>
      <c r="D250" s="13">
        <v>-8.9494163424125972E-2</v>
      </c>
      <c r="E250" s="13">
        <v>-7.7821011673167018E-3</v>
      </c>
      <c r="F250" s="13">
        <v>9.7276264591438011E-2</v>
      </c>
      <c r="G250" s="110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  <c r="BM250" s="59"/>
    </row>
    <row r="251" spans="1:65">
      <c r="A251" s="32"/>
      <c r="B251" s="50" t="s">
        <v>215</v>
      </c>
      <c r="C251" s="51"/>
      <c r="D251" s="49">
        <v>0.67</v>
      </c>
      <c r="E251" s="49">
        <v>0</v>
      </c>
      <c r="F251" s="49">
        <v>0.87</v>
      </c>
      <c r="G251" s="110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59"/>
    </row>
    <row r="252" spans="1:65">
      <c r="B252" s="33"/>
      <c r="C252" s="20"/>
      <c r="D252" s="28"/>
      <c r="E252" s="28"/>
      <c r="F252" s="28"/>
      <c r="BM252" s="59"/>
    </row>
    <row r="253" spans="1:65" ht="15">
      <c r="B253" s="34" t="s">
        <v>343</v>
      </c>
      <c r="BM253" s="29" t="s">
        <v>217</v>
      </c>
    </row>
    <row r="254" spans="1:65" ht="15">
      <c r="A254" s="26" t="s">
        <v>39</v>
      </c>
      <c r="B254" s="18" t="s">
        <v>116</v>
      </c>
      <c r="C254" s="15" t="s">
        <v>117</v>
      </c>
      <c r="D254" s="16" t="s">
        <v>201</v>
      </c>
      <c r="E254" s="17" t="s">
        <v>201</v>
      </c>
      <c r="F254" s="17" t="s">
        <v>201</v>
      </c>
      <c r="G254" s="110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29">
        <v>1</v>
      </c>
    </row>
    <row r="255" spans="1:65">
      <c r="A255" s="32"/>
      <c r="B255" s="19" t="s">
        <v>202</v>
      </c>
      <c r="C255" s="8" t="s">
        <v>202</v>
      </c>
      <c r="D255" s="108" t="s">
        <v>205</v>
      </c>
      <c r="E255" s="109" t="s">
        <v>206</v>
      </c>
      <c r="F255" s="109" t="s">
        <v>219</v>
      </c>
      <c r="G255" s="110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29" t="s">
        <v>3</v>
      </c>
    </row>
    <row r="256" spans="1:65">
      <c r="A256" s="32"/>
      <c r="B256" s="19"/>
      <c r="C256" s="8"/>
      <c r="D256" s="9" t="s">
        <v>239</v>
      </c>
      <c r="E256" s="10" t="s">
        <v>239</v>
      </c>
      <c r="F256" s="10" t="s">
        <v>239</v>
      </c>
      <c r="G256" s="110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29">
        <v>2</v>
      </c>
    </row>
    <row r="257" spans="1:65">
      <c r="A257" s="32"/>
      <c r="B257" s="19"/>
      <c r="C257" s="8"/>
      <c r="D257" s="27"/>
      <c r="E257" s="27"/>
      <c r="F257" s="27"/>
      <c r="G257" s="110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29">
        <v>2</v>
      </c>
    </row>
    <row r="258" spans="1:65">
      <c r="A258" s="32"/>
      <c r="B258" s="18">
        <v>1</v>
      </c>
      <c r="C258" s="14">
        <v>1</v>
      </c>
      <c r="D258" s="21">
        <v>0.56000000000000005</v>
      </c>
      <c r="E258" s="21">
        <v>0.7</v>
      </c>
      <c r="F258" s="22">
        <v>0.7</v>
      </c>
      <c r="G258" s="110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3"/>
      <c r="BM258" s="29">
        <v>1</v>
      </c>
    </row>
    <row r="259" spans="1:65">
      <c r="A259" s="32"/>
      <c r="B259" s="19">
        <v>1</v>
      </c>
      <c r="C259" s="8">
        <v>2</v>
      </c>
      <c r="D259" s="10">
        <v>0.62</v>
      </c>
      <c r="E259" s="10">
        <v>0.67</v>
      </c>
      <c r="F259" s="23">
        <v>0.69</v>
      </c>
      <c r="G259" s="110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29" t="e">
        <v>#N/A</v>
      </c>
    </row>
    <row r="260" spans="1:65">
      <c r="A260" s="32"/>
      <c r="B260" s="19">
        <v>1</v>
      </c>
      <c r="C260" s="8">
        <v>3</v>
      </c>
      <c r="D260" s="10">
        <v>0.57999999999999996</v>
      </c>
      <c r="E260" s="10">
        <v>0.65</v>
      </c>
      <c r="F260" s="23">
        <v>0.68</v>
      </c>
      <c r="G260" s="110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29">
        <v>16</v>
      </c>
    </row>
    <row r="261" spans="1:65">
      <c r="A261" s="32"/>
      <c r="B261" s="19">
        <v>1</v>
      </c>
      <c r="C261" s="8">
        <v>4</v>
      </c>
      <c r="D261" s="10">
        <v>0.68</v>
      </c>
      <c r="E261" s="10">
        <v>0.65</v>
      </c>
      <c r="F261" s="23">
        <v>0.64</v>
      </c>
      <c r="G261" s="110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29">
        <v>0.65444444444444405</v>
      </c>
    </row>
    <row r="262" spans="1:65">
      <c r="A262" s="32"/>
      <c r="B262" s="19">
        <v>1</v>
      </c>
      <c r="C262" s="8">
        <v>5</v>
      </c>
      <c r="D262" s="10">
        <v>0.6</v>
      </c>
      <c r="E262" s="10">
        <v>0.7</v>
      </c>
      <c r="F262" s="10">
        <v>0.67</v>
      </c>
      <c r="G262" s="110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29">
        <v>22</v>
      </c>
    </row>
    <row r="263" spans="1:65">
      <c r="A263" s="32"/>
      <c r="B263" s="19">
        <v>1</v>
      </c>
      <c r="C263" s="8">
        <v>6</v>
      </c>
      <c r="D263" s="10">
        <v>0.63</v>
      </c>
      <c r="E263" s="10">
        <v>0.68</v>
      </c>
      <c r="F263" s="10">
        <v>0.68</v>
      </c>
      <c r="G263" s="110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59"/>
    </row>
    <row r="264" spans="1:65">
      <c r="A264" s="32"/>
      <c r="B264" s="20" t="s">
        <v>211</v>
      </c>
      <c r="C264" s="12"/>
      <c r="D264" s="24">
        <v>0.61166666666666669</v>
      </c>
      <c r="E264" s="24">
        <v>0.67499999999999993</v>
      </c>
      <c r="F264" s="24">
        <v>0.67666666666666664</v>
      </c>
      <c r="G264" s="110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  <c r="BJ264" s="3"/>
      <c r="BK264" s="3"/>
      <c r="BL264" s="3"/>
      <c r="BM264" s="59"/>
    </row>
    <row r="265" spans="1:65">
      <c r="A265" s="32"/>
      <c r="B265" s="3" t="s">
        <v>212</v>
      </c>
      <c r="C265" s="30"/>
      <c r="D265" s="11">
        <v>0.61</v>
      </c>
      <c r="E265" s="11">
        <v>0.67500000000000004</v>
      </c>
      <c r="F265" s="11">
        <v>0.68</v>
      </c>
      <c r="G265" s="110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  <c r="BK265" s="3"/>
      <c r="BL265" s="3"/>
      <c r="BM265" s="59"/>
    </row>
    <row r="266" spans="1:65">
      <c r="A266" s="32"/>
      <c r="B266" s="3" t="s">
        <v>213</v>
      </c>
      <c r="C266" s="30"/>
      <c r="D266" s="25">
        <v>4.2150523919242899E-2</v>
      </c>
      <c r="E266" s="25">
        <v>2.2583179581272404E-2</v>
      </c>
      <c r="F266" s="25">
        <v>2.0655911179772869E-2</v>
      </c>
      <c r="G266" s="110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3"/>
      <c r="BI266" s="3"/>
      <c r="BJ266" s="3"/>
      <c r="BK266" s="3"/>
      <c r="BL266" s="3"/>
      <c r="BM266" s="59"/>
    </row>
    <row r="267" spans="1:65">
      <c r="A267" s="32"/>
      <c r="B267" s="3" t="s">
        <v>86</v>
      </c>
      <c r="C267" s="30"/>
      <c r="D267" s="13">
        <v>6.8910938287590567E-2</v>
      </c>
      <c r="E267" s="13">
        <v>3.3456562342625784E-2</v>
      </c>
      <c r="F267" s="13">
        <v>3.0525977112964831E-2</v>
      </c>
      <c r="G267" s="110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  <c r="BJ267" s="3"/>
      <c r="BK267" s="3"/>
      <c r="BL267" s="3"/>
      <c r="BM267" s="59"/>
    </row>
    <row r="268" spans="1:65">
      <c r="A268" s="32"/>
      <c r="B268" s="3" t="s">
        <v>214</v>
      </c>
      <c r="C268" s="30"/>
      <c r="D268" s="13">
        <v>-6.536502546689249E-2</v>
      </c>
      <c r="E268" s="13">
        <v>3.1409168081494521E-2</v>
      </c>
      <c r="F268" s="13">
        <v>3.3955857385399524E-2</v>
      </c>
      <c r="G268" s="110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59"/>
    </row>
    <row r="269" spans="1:65">
      <c r="A269" s="32"/>
      <c r="B269" s="50" t="s">
        <v>215</v>
      </c>
      <c r="C269" s="51"/>
      <c r="D269" s="49">
        <v>25.62</v>
      </c>
      <c r="E269" s="49">
        <v>0</v>
      </c>
      <c r="F269" s="49">
        <v>0.67</v>
      </c>
      <c r="G269" s="110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59"/>
    </row>
    <row r="270" spans="1:65">
      <c r="B270" s="33"/>
      <c r="C270" s="20"/>
      <c r="D270" s="28"/>
      <c r="E270" s="28"/>
      <c r="F270" s="28"/>
      <c r="BM270" s="59"/>
    </row>
    <row r="271" spans="1:65" ht="15">
      <c r="B271" s="34" t="s">
        <v>344</v>
      </c>
      <c r="BM271" s="29" t="s">
        <v>67</v>
      </c>
    </row>
    <row r="272" spans="1:65" ht="15">
      <c r="A272" s="26" t="s">
        <v>52</v>
      </c>
      <c r="B272" s="18" t="s">
        <v>116</v>
      </c>
      <c r="C272" s="15" t="s">
        <v>117</v>
      </c>
      <c r="D272" s="16" t="s">
        <v>201</v>
      </c>
      <c r="E272" s="17" t="s">
        <v>201</v>
      </c>
      <c r="F272" s="17" t="s">
        <v>201</v>
      </c>
      <c r="G272" s="17" t="s">
        <v>201</v>
      </c>
      <c r="H272" s="17" t="s">
        <v>201</v>
      </c>
      <c r="I272" s="17" t="s">
        <v>201</v>
      </c>
      <c r="J272" s="17" t="s">
        <v>201</v>
      </c>
      <c r="K272" s="17" t="s">
        <v>201</v>
      </c>
      <c r="L272" s="17" t="s">
        <v>201</v>
      </c>
      <c r="M272" s="17" t="s">
        <v>201</v>
      </c>
      <c r="N272" s="17" t="s">
        <v>201</v>
      </c>
      <c r="O272" s="17" t="s">
        <v>201</v>
      </c>
      <c r="P272" s="17" t="s">
        <v>201</v>
      </c>
      <c r="Q272" s="17" t="s">
        <v>201</v>
      </c>
      <c r="R272" s="17" t="s">
        <v>201</v>
      </c>
      <c r="S272" s="17" t="s">
        <v>201</v>
      </c>
      <c r="T272" s="110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  <c r="BH272" s="3"/>
      <c r="BI272" s="3"/>
      <c r="BJ272" s="3"/>
      <c r="BK272" s="3"/>
      <c r="BL272" s="3"/>
      <c r="BM272" s="29">
        <v>1</v>
      </c>
    </row>
    <row r="273" spans="1:65">
      <c r="A273" s="32"/>
      <c r="B273" s="19" t="s">
        <v>202</v>
      </c>
      <c r="C273" s="8" t="s">
        <v>202</v>
      </c>
      <c r="D273" s="108" t="s">
        <v>203</v>
      </c>
      <c r="E273" s="109" t="s">
        <v>222</v>
      </c>
      <c r="F273" s="109" t="s">
        <v>223</v>
      </c>
      <c r="G273" s="109" t="s">
        <v>224</v>
      </c>
      <c r="H273" s="109" t="s">
        <v>204</v>
      </c>
      <c r="I273" s="109" t="s">
        <v>205</v>
      </c>
      <c r="J273" s="109" t="s">
        <v>237</v>
      </c>
      <c r="K273" s="109" t="s">
        <v>225</v>
      </c>
      <c r="L273" s="109" t="s">
        <v>206</v>
      </c>
      <c r="M273" s="109" t="s">
        <v>207</v>
      </c>
      <c r="N273" s="109" t="s">
        <v>218</v>
      </c>
      <c r="O273" s="109" t="s">
        <v>219</v>
      </c>
      <c r="P273" s="109" t="s">
        <v>208</v>
      </c>
      <c r="Q273" s="109" t="s">
        <v>238</v>
      </c>
      <c r="R273" s="109" t="s">
        <v>209</v>
      </c>
      <c r="S273" s="109" t="s">
        <v>220</v>
      </c>
      <c r="T273" s="110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  <c r="BK273" s="3"/>
      <c r="BL273" s="3"/>
      <c r="BM273" s="29" t="s">
        <v>1</v>
      </c>
    </row>
    <row r="274" spans="1:65">
      <c r="A274" s="32"/>
      <c r="B274" s="19"/>
      <c r="C274" s="8"/>
      <c r="D274" s="9" t="s">
        <v>118</v>
      </c>
      <c r="E274" s="10" t="s">
        <v>118</v>
      </c>
      <c r="F274" s="10" t="s">
        <v>118</v>
      </c>
      <c r="G274" s="10" t="s">
        <v>239</v>
      </c>
      <c r="H274" s="10" t="s">
        <v>239</v>
      </c>
      <c r="I274" s="10" t="s">
        <v>118</v>
      </c>
      <c r="J274" s="10" t="s">
        <v>118</v>
      </c>
      <c r="K274" s="10" t="s">
        <v>118</v>
      </c>
      <c r="L274" s="10" t="s">
        <v>118</v>
      </c>
      <c r="M274" s="10" t="s">
        <v>239</v>
      </c>
      <c r="N274" s="10" t="s">
        <v>240</v>
      </c>
      <c r="O274" s="10" t="s">
        <v>118</v>
      </c>
      <c r="P274" s="10" t="s">
        <v>239</v>
      </c>
      <c r="Q274" s="10" t="s">
        <v>118</v>
      </c>
      <c r="R274" s="10" t="s">
        <v>239</v>
      </c>
      <c r="S274" s="10" t="s">
        <v>240</v>
      </c>
      <c r="T274" s="110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  <c r="BJ274" s="3"/>
      <c r="BK274" s="3"/>
      <c r="BL274" s="3"/>
      <c r="BM274" s="29">
        <v>2</v>
      </c>
    </row>
    <row r="275" spans="1:65">
      <c r="A275" s="32"/>
      <c r="B275" s="19"/>
      <c r="C275" s="8"/>
      <c r="D275" s="27"/>
      <c r="E275" s="27"/>
      <c r="F275" s="27"/>
      <c r="G275" s="27"/>
      <c r="H275" s="27"/>
      <c r="I275" s="27"/>
      <c r="J275" s="27"/>
      <c r="K275" s="27"/>
      <c r="L275" s="27"/>
      <c r="M275" s="27"/>
      <c r="N275" s="27"/>
      <c r="O275" s="27"/>
      <c r="P275" s="27"/>
      <c r="Q275" s="27"/>
      <c r="R275" s="27"/>
      <c r="S275" s="27"/>
      <c r="T275" s="110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  <c r="BI275" s="3"/>
      <c r="BJ275" s="3"/>
      <c r="BK275" s="3"/>
      <c r="BL275" s="3"/>
      <c r="BM275" s="29">
        <v>3</v>
      </c>
    </row>
    <row r="276" spans="1:65">
      <c r="A276" s="32"/>
      <c r="B276" s="18">
        <v>1</v>
      </c>
      <c r="C276" s="14">
        <v>1</v>
      </c>
      <c r="D276" s="21">
        <v>6.9599999999999991</v>
      </c>
      <c r="E276" s="21">
        <v>7.21</v>
      </c>
      <c r="F276" s="100">
        <v>7.04</v>
      </c>
      <c r="G276" s="21">
        <v>6.4399999999999995</v>
      </c>
      <c r="H276" s="22">
        <v>6.660000000000001</v>
      </c>
      <c r="I276" s="21">
        <v>6.74</v>
      </c>
      <c r="J276" s="22">
        <v>6.9099999999999993</v>
      </c>
      <c r="K276" s="21">
        <v>6.8000000000000007</v>
      </c>
      <c r="L276" s="21">
        <v>6.72</v>
      </c>
      <c r="M276" s="21">
        <v>6.8000000000000007</v>
      </c>
      <c r="N276" s="21">
        <v>6.8965244582006937</v>
      </c>
      <c r="O276" s="21">
        <v>7.31</v>
      </c>
      <c r="P276" s="21">
        <v>6.58</v>
      </c>
      <c r="Q276" s="21">
        <v>6.3177099999999999</v>
      </c>
      <c r="R276" s="102">
        <v>7.02</v>
      </c>
      <c r="S276" s="21">
        <v>6.0645410628019301</v>
      </c>
      <c r="T276" s="110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  <c r="BG276" s="3"/>
      <c r="BH276" s="3"/>
      <c r="BI276" s="3"/>
      <c r="BJ276" s="3"/>
      <c r="BK276" s="3"/>
      <c r="BL276" s="3"/>
      <c r="BM276" s="29">
        <v>1</v>
      </c>
    </row>
    <row r="277" spans="1:65">
      <c r="A277" s="32"/>
      <c r="B277" s="19">
        <v>1</v>
      </c>
      <c r="C277" s="8">
        <v>2</v>
      </c>
      <c r="D277" s="10">
        <v>7.01</v>
      </c>
      <c r="E277" s="10">
        <v>7.2499999999999991</v>
      </c>
      <c r="F277" s="23">
        <v>7.26</v>
      </c>
      <c r="G277" s="10">
        <v>6.4</v>
      </c>
      <c r="H277" s="23">
        <v>6.47</v>
      </c>
      <c r="I277" s="10">
        <v>6.65</v>
      </c>
      <c r="J277" s="23">
        <v>7.04</v>
      </c>
      <c r="K277" s="10">
        <v>6.8499999999999988</v>
      </c>
      <c r="L277" s="10">
        <v>6.87</v>
      </c>
      <c r="M277" s="10">
        <v>6.8199999999999994</v>
      </c>
      <c r="N277" s="10">
        <v>6.8751444975726841</v>
      </c>
      <c r="O277" s="10">
        <v>6.99</v>
      </c>
      <c r="P277" s="10">
        <v>6.6000000000000005</v>
      </c>
      <c r="Q277" s="10">
        <v>6.3330000000000002</v>
      </c>
      <c r="R277" s="10">
        <v>7.48</v>
      </c>
      <c r="S277" s="10">
        <v>6.5120187793427213</v>
      </c>
      <c r="T277" s="110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  <c r="BI277" s="3"/>
      <c r="BJ277" s="3"/>
      <c r="BK277" s="3"/>
      <c r="BL277" s="3"/>
      <c r="BM277" s="29" t="e">
        <v>#N/A</v>
      </c>
    </row>
    <row r="278" spans="1:65">
      <c r="A278" s="32"/>
      <c r="B278" s="19">
        <v>1</v>
      </c>
      <c r="C278" s="8">
        <v>3</v>
      </c>
      <c r="D278" s="10">
        <v>7.0499999999999989</v>
      </c>
      <c r="E278" s="10">
        <v>7.19</v>
      </c>
      <c r="F278" s="23">
        <v>7.2900000000000009</v>
      </c>
      <c r="G278" s="10">
        <v>6.5099999999999989</v>
      </c>
      <c r="H278" s="23">
        <v>6.4600000000000009</v>
      </c>
      <c r="I278" s="10">
        <v>6.76</v>
      </c>
      <c r="J278" s="23">
        <v>6.98</v>
      </c>
      <c r="K278" s="23">
        <v>6.8199999999999994</v>
      </c>
      <c r="L278" s="11">
        <v>6.59</v>
      </c>
      <c r="M278" s="11">
        <v>6.8000000000000007</v>
      </c>
      <c r="N278" s="11">
        <v>6.9638798496490999</v>
      </c>
      <c r="O278" s="11">
        <v>7.17</v>
      </c>
      <c r="P278" s="11">
        <v>6.4399999999999995</v>
      </c>
      <c r="Q278" s="11">
        <v>6.3684550000000009</v>
      </c>
      <c r="R278" s="11">
        <v>7.4000000000000012</v>
      </c>
      <c r="S278" s="11">
        <v>5.9018009478672999</v>
      </c>
      <c r="T278" s="110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29">
        <v>16</v>
      </c>
    </row>
    <row r="279" spans="1:65">
      <c r="A279" s="32"/>
      <c r="B279" s="19">
        <v>1</v>
      </c>
      <c r="C279" s="8">
        <v>4</v>
      </c>
      <c r="D279" s="10">
        <v>6.9500000000000011</v>
      </c>
      <c r="E279" s="10">
        <v>7.31</v>
      </c>
      <c r="F279" s="23">
        <v>7.2499999999999991</v>
      </c>
      <c r="G279" s="10">
        <v>6.5</v>
      </c>
      <c r="H279" s="23">
        <v>6.72</v>
      </c>
      <c r="I279" s="10">
        <v>6.7099999999999991</v>
      </c>
      <c r="J279" s="23">
        <v>7.16</v>
      </c>
      <c r="K279" s="23">
        <v>6.8499999999999988</v>
      </c>
      <c r="L279" s="11">
        <v>6.7299999999999995</v>
      </c>
      <c r="M279" s="11">
        <v>7.0000000000000009</v>
      </c>
      <c r="N279" s="11">
        <v>6.8192480990125395</v>
      </c>
      <c r="O279" s="11">
        <v>7.06</v>
      </c>
      <c r="P279" s="11">
        <v>6.94</v>
      </c>
      <c r="Q279" s="11">
        <v>6.397545</v>
      </c>
      <c r="R279" s="11">
        <v>7.4000000000000012</v>
      </c>
      <c r="S279" s="11">
        <v>6.4817085427135694</v>
      </c>
      <c r="T279" s="110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29">
        <v>6.8404755235642849</v>
      </c>
    </row>
    <row r="280" spans="1:65">
      <c r="A280" s="32"/>
      <c r="B280" s="19">
        <v>1</v>
      </c>
      <c r="C280" s="8">
        <v>5</v>
      </c>
      <c r="D280" s="10">
        <v>7.0499999999999989</v>
      </c>
      <c r="E280" s="10">
        <v>7.15</v>
      </c>
      <c r="F280" s="10">
        <v>7.26</v>
      </c>
      <c r="G280" s="10">
        <v>6.4800000000000013</v>
      </c>
      <c r="H280" s="10">
        <v>6.5099999999999989</v>
      </c>
      <c r="I280" s="10">
        <v>6.88</v>
      </c>
      <c r="J280" s="10">
        <v>7.08</v>
      </c>
      <c r="K280" s="10">
        <v>6.83</v>
      </c>
      <c r="L280" s="10">
        <v>6.77</v>
      </c>
      <c r="M280" s="10">
        <v>6.79</v>
      </c>
      <c r="N280" s="10">
        <v>6.8795859076028059</v>
      </c>
      <c r="O280" s="10">
        <v>7.01</v>
      </c>
      <c r="P280" s="10">
        <v>7.01</v>
      </c>
      <c r="Q280" s="10">
        <v>6.4732849999999997</v>
      </c>
      <c r="R280" s="10">
        <v>7.41</v>
      </c>
      <c r="S280" s="10">
        <v>5.9413698630137004</v>
      </c>
      <c r="T280" s="110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  <c r="BK280" s="3"/>
      <c r="BL280" s="3"/>
      <c r="BM280" s="29">
        <v>77</v>
      </c>
    </row>
    <row r="281" spans="1:65">
      <c r="A281" s="32"/>
      <c r="B281" s="19">
        <v>1</v>
      </c>
      <c r="C281" s="8">
        <v>6</v>
      </c>
      <c r="D281" s="10">
        <v>7.13</v>
      </c>
      <c r="E281" s="10">
        <v>7.15</v>
      </c>
      <c r="F281" s="10">
        <v>7.33</v>
      </c>
      <c r="G281" s="10">
        <v>6.32</v>
      </c>
      <c r="H281" s="10">
        <v>6.72</v>
      </c>
      <c r="I281" s="10">
        <v>6.72</v>
      </c>
      <c r="J281" s="10">
        <v>6.92</v>
      </c>
      <c r="K281" s="10">
        <v>6.8199999999999994</v>
      </c>
      <c r="L281" s="10">
        <v>6.77</v>
      </c>
      <c r="M281" s="10">
        <v>6.79</v>
      </c>
      <c r="N281" s="10">
        <v>6.8965111613710341</v>
      </c>
      <c r="O281" s="10">
        <v>7.2700000000000005</v>
      </c>
      <c r="P281" s="10">
        <v>7.0499999999999989</v>
      </c>
      <c r="Q281" s="10">
        <v>6.3349500000000001</v>
      </c>
      <c r="R281" s="10">
        <v>7.1399999999999988</v>
      </c>
      <c r="S281" s="10">
        <v>6.3643720930232597</v>
      </c>
      <c r="T281" s="110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  <c r="BJ281" s="3"/>
      <c r="BK281" s="3"/>
      <c r="BL281" s="3"/>
      <c r="BM281" s="59"/>
    </row>
    <row r="282" spans="1:65">
      <c r="A282" s="32"/>
      <c r="B282" s="20" t="s">
        <v>211</v>
      </c>
      <c r="C282" s="12"/>
      <c r="D282" s="24">
        <v>7.0249999999999995</v>
      </c>
      <c r="E282" s="24">
        <v>7.21</v>
      </c>
      <c r="F282" s="24">
        <v>7.2383333333333333</v>
      </c>
      <c r="G282" s="24">
        <v>6.4416666666666664</v>
      </c>
      <c r="H282" s="24">
        <v>6.59</v>
      </c>
      <c r="I282" s="24">
        <v>6.7433333333333332</v>
      </c>
      <c r="J282" s="24">
        <v>7.0150000000000006</v>
      </c>
      <c r="K282" s="24">
        <v>6.8283333333333331</v>
      </c>
      <c r="L282" s="24">
        <v>6.7416666666666671</v>
      </c>
      <c r="M282" s="24">
        <v>6.833333333333333</v>
      </c>
      <c r="N282" s="24">
        <v>6.8884823289014774</v>
      </c>
      <c r="O282" s="24">
        <v>7.1350000000000007</v>
      </c>
      <c r="P282" s="24">
        <v>6.77</v>
      </c>
      <c r="Q282" s="24">
        <v>6.3708241666666678</v>
      </c>
      <c r="R282" s="24">
        <v>7.3083333333333345</v>
      </c>
      <c r="S282" s="24">
        <v>6.21096854812708</v>
      </c>
      <c r="T282" s="110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59"/>
    </row>
    <row r="283" spans="1:65">
      <c r="A283" s="32"/>
      <c r="B283" s="3" t="s">
        <v>212</v>
      </c>
      <c r="C283" s="30"/>
      <c r="D283" s="11">
        <v>7.0299999999999994</v>
      </c>
      <c r="E283" s="11">
        <v>7.2</v>
      </c>
      <c r="F283" s="11">
        <v>7.26</v>
      </c>
      <c r="G283" s="11">
        <v>6.4600000000000009</v>
      </c>
      <c r="H283" s="11">
        <v>6.585</v>
      </c>
      <c r="I283" s="11">
        <v>6.73</v>
      </c>
      <c r="J283" s="11">
        <v>7.01</v>
      </c>
      <c r="K283" s="11">
        <v>6.8249999999999993</v>
      </c>
      <c r="L283" s="11">
        <v>6.75</v>
      </c>
      <c r="M283" s="11">
        <v>6.8000000000000007</v>
      </c>
      <c r="N283" s="11">
        <v>6.88804853448692</v>
      </c>
      <c r="O283" s="11">
        <v>7.1150000000000002</v>
      </c>
      <c r="P283" s="11">
        <v>6.7700000000000005</v>
      </c>
      <c r="Q283" s="11">
        <v>6.3517025</v>
      </c>
      <c r="R283" s="11">
        <v>7.4000000000000012</v>
      </c>
      <c r="S283" s="11">
        <v>6.2144565779125944</v>
      </c>
      <c r="T283" s="110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59"/>
    </row>
    <row r="284" spans="1:65">
      <c r="A284" s="32"/>
      <c r="B284" s="3" t="s">
        <v>213</v>
      </c>
      <c r="C284" s="30"/>
      <c r="D284" s="25">
        <v>6.6858058601786868E-2</v>
      </c>
      <c r="E284" s="25">
        <v>6.1967733539318268E-2</v>
      </c>
      <c r="F284" s="25">
        <v>0.10147249216741787</v>
      </c>
      <c r="G284" s="25">
        <v>7.2226495600067969E-2</v>
      </c>
      <c r="H284" s="25">
        <v>0.12361229712289958</v>
      </c>
      <c r="I284" s="25">
        <v>7.6594168620507011E-2</v>
      </c>
      <c r="J284" s="25">
        <v>9.7108187090481912E-2</v>
      </c>
      <c r="K284" s="25">
        <v>1.9407902170678858E-2</v>
      </c>
      <c r="L284" s="25">
        <v>9.1305348510734449E-2</v>
      </c>
      <c r="M284" s="25">
        <v>8.2381227635103305E-2</v>
      </c>
      <c r="N284" s="25">
        <v>4.661404675453696E-2</v>
      </c>
      <c r="O284" s="25">
        <v>0.13590437814875578</v>
      </c>
      <c r="P284" s="25">
        <v>0.26030751045638295</v>
      </c>
      <c r="Q284" s="25">
        <v>5.7890545637147461E-2</v>
      </c>
      <c r="R284" s="25">
        <v>0.1833484842224416</v>
      </c>
      <c r="S284" s="25">
        <v>0.27465363587409469</v>
      </c>
      <c r="T284" s="183"/>
      <c r="U284" s="184"/>
      <c r="V284" s="184"/>
      <c r="W284" s="184"/>
      <c r="X284" s="184"/>
      <c r="Y284" s="184"/>
      <c r="Z284" s="184"/>
      <c r="AA284" s="184"/>
      <c r="AB284" s="184"/>
      <c r="AC284" s="184"/>
      <c r="AD284" s="184"/>
      <c r="AE284" s="184"/>
      <c r="AF284" s="184"/>
      <c r="AG284" s="184"/>
      <c r="AH284" s="184"/>
      <c r="AI284" s="184"/>
      <c r="AJ284" s="184"/>
      <c r="AK284" s="184"/>
      <c r="AL284" s="184"/>
      <c r="AM284" s="184"/>
      <c r="AN284" s="184"/>
      <c r="AO284" s="184"/>
      <c r="AP284" s="184"/>
      <c r="AQ284" s="184"/>
      <c r="AR284" s="184"/>
      <c r="AS284" s="184"/>
      <c r="AT284" s="184"/>
      <c r="AU284" s="184"/>
      <c r="AV284" s="184"/>
      <c r="AW284" s="184"/>
      <c r="AX284" s="184"/>
      <c r="AY284" s="184"/>
      <c r="AZ284" s="184"/>
      <c r="BA284" s="184"/>
      <c r="BB284" s="184"/>
      <c r="BC284" s="184"/>
      <c r="BD284" s="184"/>
      <c r="BE284" s="184"/>
      <c r="BF284" s="184"/>
      <c r="BG284" s="184"/>
      <c r="BH284" s="184"/>
      <c r="BI284" s="184"/>
      <c r="BJ284" s="184"/>
      <c r="BK284" s="184"/>
      <c r="BL284" s="184"/>
      <c r="BM284" s="60"/>
    </row>
    <row r="285" spans="1:65">
      <c r="A285" s="32"/>
      <c r="B285" s="3" t="s">
        <v>86</v>
      </c>
      <c r="C285" s="30"/>
      <c r="D285" s="13">
        <v>9.5171613668024024E-3</v>
      </c>
      <c r="E285" s="13">
        <v>8.5946925852036435E-3</v>
      </c>
      <c r="F285" s="13">
        <v>1.4018764747973917E-2</v>
      </c>
      <c r="G285" s="13">
        <v>1.1212392589919996E-2</v>
      </c>
      <c r="H285" s="13">
        <v>1.8757556467814806E-2</v>
      </c>
      <c r="I285" s="13">
        <v>1.1358502514163175E-2</v>
      </c>
      <c r="J285" s="13">
        <v>1.3842934724231206E-2</v>
      </c>
      <c r="K285" s="13">
        <v>2.8422605082761327E-3</v>
      </c>
      <c r="L285" s="13">
        <v>1.3543438592445159E-2</v>
      </c>
      <c r="M285" s="13">
        <v>1.2055789410015118E-2</v>
      </c>
      <c r="N285" s="13">
        <v>6.7669545378612611E-3</v>
      </c>
      <c r="O285" s="13">
        <v>1.9047565262614682E-2</v>
      </c>
      <c r="P285" s="13">
        <v>3.8450149255004867E-2</v>
      </c>
      <c r="Q285" s="13">
        <v>9.0868220692766118E-3</v>
      </c>
      <c r="R285" s="13">
        <v>2.5087591911850615E-2</v>
      </c>
      <c r="S285" s="13">
        <v>4.422074170008744E-2</v>
      </c>
      <c r="T285" s="110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59"/>
    </row>
    <row r="286" spans="1:65">
      <c r="A286" s="32"/>
      <c r="B286" s="3" t="s">
        <v>214</v>
      </c>
      <c r="C286" s="30"/>
      <c r="D286" s="13">
        <v>2.6975387281199747E-2</v>
      </c>
      <c r="E286" s="13">
        <v>5.4020290718498343E-2</v>
      </c>
      <c r="F286" s="13">
        <v>5.8162302956643153E-2</v>
      </c>
      <c r="G286" s="13">
        <v>-5.8301335268840515E-2</v>
      </c>
      <c r="H286" s="13">
        <v>-3.6616682963258818E-2</v>
      </c>
      <c r="I286" s="13">
        <v>-1.4201087321533912E-2</v>
      </c>
      <c r="J286" s="13">
        <v>2.5513500608913553E-2</v>
      </c>
      <c r="K286" s="13">
        <v>-1.775050607099482E-3</v>
      </c>
      <c r="L286" s="13">
        <v>-1.444473510024824E-2</v>
      </c>
      <c r="M286" s="13">
        <v>-1.0441072709562738E-3</v>
      </c>
      <c r="N286" s="13">
        <v>7.0180508901489524E-3</v>
      </c>
      <c r="O286" s="13">
        <v>4.305614067635033E-2</v>
      </c>
      <c r="P286" s="13">
        <v>-1.0302722862103542E-2</v>
      </c>
      <c r="Q286" s="13">
        <v>-6.865770592698528E-2</v>
      </c>
      <c r="R286" s="13">
        <v>6.8395509662648291E-2</v>
      </c>
      <c r="S286" s="13">
        <v>-9.2026785750297546E-2</v>
      </c>
      <c r="T286" s="110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/>
      <c r="BM286" s="59"/>
    </row>
    <row r="287" spans="1:65">
      <c r="A287" s="32"/>
      <c r="B287" s="50" t="s">
        <v>215</v>
      </c>
      <c r="C287" s="51"/>
      <c r="D287" s="49">
        <v>0.6</v>
      </c>
      <c r="E287" s="49">
        <v>1.18</v>
      </c>
      <c r="F287" s="49">
        <v>1.26</v>
      </c>
      <c r="G287" s="49">
        <v>1.21</v>
      </c>
      <c r="H287" s="49">
        <v>0.75</v>
      </c>
      <c r="I287" s="49">
        <v>0.27</v>
      </c>
      <c r="J287" s="49">
        <v>0.56999999999999995</v>
      </c>
      <c r="K287" s="49">
        <v>0.01</v>
      </c>
      <c r="L287" s="49">
        <v>0.28000000000000003</v>
      </c>
      <c r="M287" s="49">
        <v>0.01</v>
      </c>
      <c r="N287" s="49">
        <v>0.18</v>
      </c>
      <c r="O287" s="49">
        <v>0.94</v>
      </c>
      <c r="P287" s="49">
        <v>0.19</v>
      </c>
      <c r="Q287" s="49">
        <v>1.43</v>
      </c>
      <c r="R287" s="49">
        <v>1.48</v>
      </c>
      <c r="S287" s="49">
        <v>1.92</v>
      </c>
      <c r="T287" s="110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59"/>
    </row>
    <row r="288" spans="1:65">
      <c r="B288" s="33"/>
      <c r="C288" s="20"/>
      <c r="D288" s="28"/>
      <c r="E288" s="28"/>
      <c r="F288" s="28"/>
      <c r="G288" s="28"/>
      <c r="H288" s="28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BM288" s="59"/>
    </row>
    <row r="289" spans="1:65" ht="15">
      <c r="B289" s="34" t="s">
        <v>345</v>
      </c>
      <c r="BM289" s="29" t="s">
        <v>67</v>
      </c>
    </row>
    <row r="290" spans="1:65" ht="15">
      <c r="A290" s="26" t="s">
        <v>42</v>
      </c>
      <c r="B290" s="18" t="s">
        <v>116</v>
      </c>
      <c r="C290" s="15" t="s">
        <v>117</v>
      </c>
      <c r="D290" s="16" t="s">
        <v>201</v>
      </c>
      <c r="E290" s="17" t="s">
        <v>201</v>
      </c>
      <c r="F290" s="17" t="s">
        <v>201</v>
      </c>
      <c r="G290" s="17" t="s">
        <v>201</v>
      </c>
      <c r="H290" s="17" t="s">
        <v>201</v>
      </c>
      <c r="I290" s="17" t="s">
        <v>201</v>
      </c>
      <c r="J290" s="17" t="s">
        <v>201</v>
      </c>
      <c r="K290" s="17" t="s">
        <v>201</v>
      </c>
      <c r="L290" s="17" t="s">
        <v>201</v>
      </c>
      <c r="M290" s="17" t="s">
        <v>201</v>
      </c>
      <c r="N290" s="110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3"/>
      <c r="BK290" s="3"/>
      <c r="BL290" s="3"/>
      <c r="BM290" s="29">
        <v>1</v>
      </c>
    </row>
    <row r="291" spans="1:65">
      <c r="A291" s="32"/>
      <c r="B291" s="19" t="s">
        <v>202</v>
      </c>
      <c r="C291" s="8" t="s">
        <v>202</v>
      </c>
      <c r="D291" s="108" t="s">
        <v>204</v>
      </c>
      <c r="E291" s="109" t="s">
        <v>205</v>
      </c>
      <c r="F291" s="109" t="s">
        <v>237</v>
      </c>
      <c r="G291" s="109" t="s">
        <v>206</v>
      </c>
      <c r="H291" s="109" t="s">
        <v>207</v>
      </c>
      <c r="I291" s="109" t="s">
        <v>218</v>
      </c>
      <c r="J291" s="109" t="s">
        <v>219</v>
      </c>
      <c r="K291" s="109" t="s">
        <v>208</v>
      </c>
      <c r="L291" s="109" t="s">
        <v>209</v>
      </c>
      <c r="M291" s="109" t="s">
        <v>220</v>
      </c>
      <c r="N291" s="110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  <c r="BK291" s="3"/>
      <c r="BL291" s="3"/>
      <c r="BM291" s="29" t="s">
        <v>3</v>
      </c>
    </row>
    <row r="292" spans="1:65">
      <c r="A292" s="32"/>
      <c r="B292" s="19"/>
      <c r="C292" s="8"/>
      <c r="D292" s="9" t="s">
        <v>239</v>
      </c>
      <c r="E292" s="10" t="s">
        <v>239</v>
      </c>
      <c r="F292" s="10" t="s">
        <v>118</v>
      </c>
      <c r="G292" s="10" t="s">
        <v>239</v>
      </c>
      <c r="H292" s="10" t="s">
        <v>239</v>
      </c>
      <c r="I292" s="10" t="s">
        <v>240</v>
      </c>
      <c r="J292" s="10" t="s">
        <v>239</v>
      </c>
      <c r="K292" s="10" t="s">
        <v>239</v>
      </c>
      <c r="L292" s="10" t="s">
        <v>239</v>
      </c>
      <c r="M292" s="10" t="s">
        <v>240</v>
      </c>
      <c r="N292" s="110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  <c r="BJ292" s="3"/>
      <c r="BK292" s="3"/>
      <c r="BL292" s="3"/>
      <c r="BM292" s="29">
        <v>1</v>
      </c>
    </row>
    <row r="293" spans="1:65">
      <c r="A293" s="32"/>
      <c r="B293" s="19"/>
      <c r="C293" s="8"/>
      <c r="D293" s="27"/>
      <c r="E293" s="27"/>
      <c r="F293" s="27"/>
      <c r="G293" s="27"/>
      <c r="H293" s="27"/>
      <c r="I293" s="27"/>
      <c r="J293" s="27"/>
      <c r="K293" s="27"/>
      <c r="L293" s="27"/>
      <c r="M293" s="27"/>
      <c r="N293" s="110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  <c r="BK293" s="3"/>
      <c r="BL293" s="3"/>
      <c r="BM293" s="29">
        <v>2</v>
      </c>
    </row>
    <row r="294" spans="1:65">
      <c r="A294" s="32"/>
      <c r="B294" s="18">
        <v>1</v>
      </c>
      <c r="C294" s="14">
        <v>1</v>
      </c>
      <c r="D294" s="221">
        <v>11.75</v>
      </c>
      <c r="E294" s="221">
        <v>12.4</v>
      </c>
      <c r="F294" s="230" t="s">
        <v>97</v>
      </c>
      <c r="G294" s="221">
        <v>10.7</v>
      </c>
      <c r="H294" s="227">
        <v>11.2</v>
      </c>
      <c r="I294" s="221">
        <v>11.092500000000001</v>
      </c>
      <c r="J294" s="227">
        <v>13.8</v>
      </c>
      <c r="K294" s="221">
        <v>12.3</v>
      </c>
      <c r="L294" s="221">
        <v>11.1</v>
      </c>
      <c r="M294" s="221">
        <v>12.0405797101449</v>
      </c>
      <c r="N294" s="214"/>
      <c r="O294" s="215"/>
      <c r="P294" s="215"/>
      <c r="Q294" s="215"/>
      <c r="R294" s="215"/>
      <c r="S294" s="215"/>
      <c r="T294" s="215"/>
      <c r="U294" s="215"/>
      <c r="V294" s="215"/>
      <c r="W294" s="215"/>
      <c r="X294" s="215"/>
      <c r="Y294" s="215"/>
      <c r="Z294" s="215"/>
      <c r="AA294" s="215"/>
      <c r="AB294" s="215"/>
      <c r="AC294" s="215"/>
      <c r="AD294" s="215"/>
      <c r="AE294" s="215"/>
      <c r="AF294" s="215"/>
      <c r="AG294" s="215"/>
      <c r="AH294" s="215"/>
      <c r="AI294" s="215"/>
      <c r="AJ294" s="215"/>
      <c r="AK294" s="215"/>
      <c r="AL294" s="215"/>
      <c r="AM294" s="215"/>
      <c r="AN294" s="215"/>
      <c r="AO294" s="215"/>
      <c r="AP294" s="215"/>
      <c r="AQ294" s="215"/>
      <c r="AR294" s="215"/>
      <c r="AS294" s="215"/>
      <c r="AT294" s="215"/>
      <c r="AU294" s="215"/>
      <c r="AV294" s="215"/>
      <c r="AW294" s="215"/>
      <c r="AX294" s="215"/>
      <c r="AY294" s="215"/>
      <c r="AZ294" s="215"/>
      <c r="BA294" s="215"/>
      <c r="BB294" s="215"/>
      <c r="BC294" s="215"/>
      <c r="BD294" s="215"/>
      <c r="BE294" s="215"/>
      <c r="BF294" s="215"/>
      <c r="BG294" s="215"/>
      <c r="BH294" s="215"/>
      <c r="BI294" s="215"/>
      <c r="BJ294" s="215"/>
      <c r="BK294" s="215"/>
      <c r="BL294" s="215"/>
      <c r="BM294" s="216">
        <v>1</v>
      </c>
    </row>
    <row r="295" spans="1:65">
      <c r="A295" s="32"/>
      <c r="B295" s="19">
        <v>1</v>
      </c>
      <c r="C295" s="8">
        <v>2</v>
      </c>
      <c r="D295" s="222">
        <v>11.5</v>
      </c>
      <c r="E295" s="222">
        <v>12.6</v>
      </c>
      <c r="F295" s="231" t="s">
        <v>97</v>
      </c>
      <c r="G295" s="222">
        <v>10.7</v>
      </c>
      <c r="H295" s="233">
        <v>10.4</v>
      </c>
      <c r="I295" s="222">
        <v>11.115</v>
      </c>
      <c r="J295" s="228">
        <v>13.3</v>
      </c>
      <c r="K295" s="222">
        <v>12.1</v>
      </c>
      <c r="L295" s="222">
        <v>10.8</v>
      </c>
      <c r="M295" s="222">
        <v>12.634741784037599</v>
      </c>
      <c r="N295" s="214"/>
      <c r="O295" s="215"/>
      <c r="P295" s="215"/>
      <c r="Q295" s="215"/>
      <c r="R295" s="215"/>
      <c r="S295" s="215"/>
      <c r="T295" s="215"/>
      <c r="U295" s="215"/>
      <c r="V295" s="215"/>
      <c r="W295" s="215"/>
      <c r="X295" s="215"/>
      <c r="Y295" s="215"/>
      <c r="Z295" s="215"/>
      <c r="AA295" s="215"/>
      <c r="AB295" s="215"/>
      <c r="AC295" s="215"/>
      <c r="AD295" s="215"/>
      <c r="AE295" s="215"/>
      <c r="AF295" s="215"/>
      <c r="AG295" s="215"/>
      <c r="AH295" s="215"/>
      <c r="AI295" s="215"/>
      <c r="AJ295" s="215"/>
      <c r="AK295" s="215"/>
      <c r="AL295" s="215"/>
      <c r="AM295" s="215"/>
      <c r="AN295" s="215"/>
      <c r="AO295" s="215"/>
      <c r="AP295" s="215"/>
      <c r="AQ295" s="215"/>
      <c r="AR295" s="215"/>
      <c r="AS295" s="215"/>
      <c r="AT295" s="215"/>
      <c r="AU295" s="215"/>
      <c r="AV295" s="215"/>
      <c r="AW295" s="215"/>
      <c r="AX295" s="215"/>
      <c r="AY295" s="215"/>
      <c r="AZ295" s="215"/>
      <c r="BA295" s="215"/>
      <c r="BB295" s="215"/>
      <c r="BC295" s="215"/>
      <c r="BD295" s="215"/>
      <c r="BE295" s="215"/>
      <c r="BF295" s="215"/>
      <c r="BG295" s="215"/>
      <c r="BH295" s="215"/>
      <c r="BI295" s="215"/>
      <c r="BJ295" s="215"/>
      <c r="BK295" s="215"/>
      <c r="BL295" s="215"/>
      <c r="BM295" s="216" t="e">
        <v>#N/A</v>
      </c>
    </row>
    <row r="296" spans="1:65">
      <c r="A296" s="32"/>
      <c r="B296" s="19">
        <v>1</v>
      </c>
      <c r="C296" s="8">
        <v>3</v>
      </c>
      <c r="D296" s="222">
        <v>11.55</v>
      </c>
      <c r="E296" s="222">
        <v>12.1</v>
      </c>
      <c r="F296" s="231" t="s">
        <v>97</v>
      </c>
      <c r="G296" s="222">
        <v>9.1999999999999993</v>
      </c>
      <c r="H296" s="228">
        <v>11.4</v>
      </c>
      <c r="I296" s="222">
        <v>11.079000000000001</v>
      </c>
      <c r="J296" s="228">
        <v>13.8</v>
      </c>
      <c r="K296" s="228">
        <v>12.55</v>
      </c>
      <c r="L296" s="220">
        <v>11.5</v>
      </c>
      <c r="M296" s="220">
        <v>12.2597156398104</v>
      </c>
      <c r="N296" s="214"/>
      <c r="O296" s="215"/>
      <c r="P296" s="215"/>
      <c r="Q296" s="215"/>
      <c r="R296" s="215"/>
      <c r="S296" s="215"/>
      <c r="T296" s="215"/>
      <c r="U296" s="215"/>
      <c r="V296" s="215"/>
      <c r="W296" s="215"/>
      <c r="X296" s="215"/>
      <c r="Y296" s="215"/>
      <c r="Z296" s="215"/>
      <c r="AA296" s="215"/>
      <c r="AB296" s="215"/>
      <c r="AC296" s="215"/>
      <c r="AD296" s="215"/>
      <c r="AE296" s="215"/>
      <c r="AF296" s="215"/>
      <c r="AG296" s="215"/>
      <c r="AH296" s="215"/>
      <c r="AI296" s="215"/>
      <c r="AJ296" s="215"/>
      <c r="AK296" s="215"/>
      <c r="AL296" s="215"/>
      <c r="AM296" s="215"/>
      <c r="AN296" s="215"/>
      <c r="AO296" s="215"/>
      <c r="AP296" s="215"/>
      <c r="AQ296" s="215"/>
      <c r="AR296" s="215"/>
      <c r="AS296" s="215"/>
      <c r="AT296" s="215"/>
      <c r="AU296" s="215"/>
      <c r="AV296" s="215"/>
      <c r="AW296" s="215"/>
      <c r="AX296" s="215"/>
      <c r="AY296" s="215"/>
      <c r="AZ296" s="215"/>
      <c r="BA296" s="215"/>
      <c r="BB296" s="215"/>
      <c r="BC296" s="215"/>
      <c r="BD296" s="215"/>
      <c r="BE296" s="215"/>
      <c r="BF296" s="215"/>
      <c r="BG296" s="215"/>
      <c r="BH296" s="215"/>
      <c r="BI296" s="215"/>
      <c r="BJ296" s="215"/>
      <c r="BK296" s="215"/>
      <c r="BL296" s="215"/>
      <c r="BM296" s="216">
        <v>16</v>
      </c>
    </row>
    <row r="297" spans="1:65">
      <c r="A297" s="32"/>
      <c r="B297" s="19">
        <v>1</v>
      </c>
      <c r="C297" s="8">
        <v>4</v>
      </c>
      <c r="D297" s="222">
        <v>12</v>
      </c>
      <c r="E297" s="222">
        <v>13.4</v>
      </c>
      <c r="F297" s="231" t="s">
        <v>97</v>
      </c>
      <c r="G297" s="222">
        <v>9.3000000000000007</v>
      </c>
      <c r="H297" s="228">
        <v>11.35</v>
      </c>
      <c r="I297" s="222">
        <v>11.16</v>
      </c>
      <c r="J297" s="228">
        <v>13.5</v>
      </c>
      <c r="K297" s="228">
        <v>12.2</v>
      </c>
      <c r="L297" s="220">
        <v>11.65</v>
      </c>
      <c r="M297" s="220">
        <v>10.104522613065299</v>
      </c>
      <c r="N297" s="214"/>
      <c r="O297" s="215"/>
      <c r="P297" s="215"/>
      <c r="Q297" s="215"/>
      <c r="R297" s="215"/>
      <c r="S297" s="215"/>
      <c r="T297" s="215"/>
      <c r="U297" s="215"/>
      <c r="V297" s="215"/>
      <c r="W297" s="215"/>
      <c r="X297" s="215"/>
      <c r="Y297" s="215"/>
      <c r="Z297" s="215"/>
      <c r="AA297" s="215"/>
      <c r="AB297" s="215"/>
      <c r="AC297" s="215"/>
      <c r="AD297" s="215"/>
      <c r="AE297" s="215"/>
      <c r="AF297" s="215"/>
      <c r="AG297" s="215"/>
      <c r="AH297" s="215"/>
      <c r="AI297" s="215"/>
      <c r="AJ297" s="215"/>
      <c r="AK297" s="215"/>
      <c r="AL297" s="215"/>
      <c r="AM297" s="215"/>
      <c r="AN297" s="215"/>
      <c r="AO297" s="215"/>
      <c r="AP297" s="215"/>
      <c r="AQ297" s="215"/>
      <c r="AR297" s="215"/>
      <c r="AS297" s="215"/>
      <c r="AT297" s="215"/>
      <c r="AU297" s="215"/>
      <c r="AV297" s="215"/>
      <c r="AW297" s="215"/>
      <c r="AX297" s="215"/>
      <c r="AY297" s="215"/>
      <c r="AZ297" s="215"/>
      <c r="BA297" s="215"/>
      <c r="BB297" s="215"/>
      <c r="BC297" s="215"/>
      <c r="BD297" s="215"/>
      <c r="BE297" s="215"/>
      <c r="BF297" s="215"/>
      <c r="BG297" s="215"/>
      <c r="BH297" s="215"/>
      <c r="BI297" s="215"/>
      <c r="BJ297" s="215"/>
      <c r="BK297" s="215"/>
      <c r="BL297" s="215"/>
      <c r="BM297" s="216">
        <v>11.734854368258445</v>
      </c>
    </row>
    <row r="298" spans="1:65">
      <c r="A298" s="32"/>
      <c r="B298" s="19">
        <v>1</v>
      </c>
      <c r="C298" s="8">
        <v>5</v>
      </c>
      <c r="D298" s="222">
        <v>12.3</v>
      </c>
      <c r="E298" s="222">
        <v>11.6</v>
      </c>
      <c r="F298" s="217" t="s">
        <v>97</v>
      </c>
      <c r="G298" s="222">
        <v>9</v>
      </c>
      <c r="H298" s="222">
        <v>11.2</v>
      </c>
      <c r="I298" s="222">
        <v>11.182500000000001</v>
      </c>
      <c r="J298" s="222">
        <v>13.4</v>
      </c>
      <c r="K298" s="222">
        <v>12.15</v>
      </c>
      <c r="L298" s="222">
        <v>12</v>
      </c>
      <c r="M298" s="222">
        <v>11.2246575342466</v>
      </c>
      <c r="N298" s="214"/>
      <c r="O298" s="215"/>
      <c r="P298" s="215"/>
      <c r="Q298" s="215"/>
      <c r="R298" s="215"/>
      <c r="S298" s="215"/>
      <c r="T298" s="215"/>
      <c r="U298" s="215"/>
      <c r="V298" s="215"/>
      <c r="W298" s="215"/>
      <c r="X298" s="215"/>
      <c r="Y298" s="215"/>
      <c r="Z298" s="215"/>
      <c r="AA298" s="215"/>
      <c r="AB298" s="215"/>
      <c r="AC298" s="215"/>
      <c r="AD298" s="215"/>
      <c r="AE298" s="215"/>
      <c r="AF298" s="215"/>
      <c r="AG298" s="215"/>
      <c r="AH298" s="215"/>
      <c r="AI298" s="215"/>
      <c r="AJ298" s="215"/>
      <c r="AK298" s="215"/>
      <c r="AL298" s="215"/>
      <c r="AM298" s="215"/>
      <c r="AN298" s="215"/>
      <c r="AO298" s="215"/>
      <c r="AP298" s="215"/>
      <c r="AQ298" s="215"/>
      <c r="AR298" s="215"/>
      <c r="AS298" s="215"/>
      <c r="AT298" s="215"/>
      <c r="AU298" s="215"/>
      <c r="AV298" s="215"/>
      <c r="AW298" s="215"/>
      <c r="AX298" s="215"/>
      <c r="AY298" s="215"/>
      <c r="AZ298" s="215"/>
      <c r="BA298" s="215"/>
      <c r="BB298" s="215"/>
      <c r="BC298" s="215"/>
      <c r="BD298" s="215"/>
      <c r="BE298" s="215"/>
      <c r="BF298" s="215"/>
      <c r="BG298" s="215"/>
      <c r="BH298" s="215"/>
      <c r="BI298" s="215"/>
      <c r="BJ298" s="215"/>
      <c r="BK298" s="215"/>
      <c r="BL298" s="215"/>
      <c r="BM298" s="216">
        <v>78</v>
      </c>
    </row>
    <row r="299" spans="1:65">
      <c r="A299" s="32"/>
      <c r="B299" s="19">
        <v>1</v>
      </c>
      <c r="C299" s="8">
        <v>6</v>
      </c>
      <c r="D299" s="222">
        <v>11.75</v>
      </c>
      <c r="E299" s="222">
        <v>12.6</v>
      </c>
      <c r="F299" s="217" t="s">
        <v>97</v>
      </c>
      <c r="G299" s="222">
        <v>10.3</v>
      </c>
      <c r="H299" s="222">
        <v>10.85</v>
      </c>
      <c r="I299" s="222">
        <v>11.1645</v>
      </c>
      <c r="J299" s="222">
        <v>13.8</v>
      </c>
      <c r="K299" s="222">
        <v>12.6</v>
      </c>
      <c r="L299" s="222">
        <v>11.45</v>
      </c>
      <c r="M299" s="222">
        <v>12.6744186046512</v>
      </c>
      <c r="N299" s="214"/>
      <c r="O299" s="215"/>
      <c r="P299" s="215"/>
      <c r="Q299" s="215"/>
      <c r="R299" s="215"/>
      <c r="S299" s="215"/>
      <c r="T299" s="215"/>
      <c r="U299" s="215"/>
      <c r="V299" s="215"/>
      <c r="W299" s="215"/>
      <c r="X299" s="215"/>
      <c r="Y299" s="215"/>
      <c r="Z299" s="215"/>
      <c r="AA299" s="215"/>
      <c r="AB299" s="215"/>
      <c r="AC299" s="215"/>
      <c r="AD299" s="215"/>
      <c r="AE299" s="215"/>
      <c r="AF299" s="215"/>
      <c r="AG299" s="215"/>
      <c r="AH299" s="215"/>
      <c r="AI299" s="215"/>
      <c r="AJ299" s="215"/>
      <c r="AK299" s="215"/>
      <c r="AL299" s="215"/>
      <c r="AM299" s="215"/>
      <c r="AN299" s="215"/>
      <c r="AO299" s="215"/>
      <c r="AP299" s="215"/>
      <c r="AQ299" s="215"/>
      <c r="AR299" s="215"/>
      <c r="AS299" s="215"/>
      <c r="AT299" s="215"/>
      <c r="AU299" s="215"/>
      <c r="AV299" s="215"/>
      <c r="AW299" s="215"/>
      <c r="AX299" s="215"/>
      <c r="AY299" s="215"/>
      <c r="AZ299" s="215"/>
      <c r="BA299" s="215"/>
      <c r="BB299" s="215"/>
      <c r="BC299" s="215"/>
      <c r="BD299" s="215"/>
      <c r="BE299" s="215"/>
      <c r="BF299" s="215"/>
      <c r="BG299" s="215"/>
      <c r="BH299" s="215"/>
      <c r="BI299" s="215"/>
      <c r="BJ299" s="215"/>
      <c r="BK299" s="215"/>
      <c r="BL299" s="215"/>
      <c r="BM299" s="218"/>
    </row>
    <row r="300" spans="1:65">
      <c r="A300" s="32"/>
      <c r="B300" s="20" t="s">
        <v>211</v>
      </c>
      <c r="C300" s="12"/>
      <c r="D300" s="219">
        <v>11.808333333333332</v>
      </c>
      <c r="E300" s="219">
        <v>12.450000000000001</v>
      </c>
      <c r="F300" s="219" t="s">
        <v>477</v>
      </c>
      <c r="G300" s="219">
        <v>9.8666666666666671</v>
      </c>
      <c r="H300" s="219">
        <v>11.066666666666665</v>
      </c>
      <c r="I300" s="219">
        <v>11.132250000000001</v>
      </c>
      <c r="J300" s="219">
        <v>13.600000000000001</v>
      </c>
      <c r="K300" s="219">
        <v>12.316666666666668</v>
      </c>
      <c r="L300" s="219">
        <v>11.416666666666666</v>
      </c>
      <c r="M300" s="219">
        <v>11.823105980992665</v>
      </c>
      <c r="N300" s="214"/>
      <c r="O300" s="215"/>
      <c r="P300" s="215"/>
      <c r="Q300" s="215"/>
      <c r="R300" s="215"/>
      <c r="S300" s="215"/>
      <c r="T300" s="215"/>
      <c r="U300" s="215"/>
      <c r="V300" s="215"/>
      <c r="W300" s="215"/>
      <c r="X300" s="215"/>
      <c r="Y300" s="215"/>
      <c r="Z300" s="215"/>
      <c r="AA300" s="215"/>
      <c r="AB300" s="215"/>
      <c r="AC300" s="215"/>
      <c r="AD300" s="215"/>
      <c r="AE300" s="215"/>
      <c r="AF300" s="215"/>
      <c r="AG300" s="215"/>
      <c r="AH300" s="215"/>
      <c r="AI300" s="215"/>
      <c r="AJ300" s="215"/>
      <c r="AK300" s="215"/>
      <c r="AL300" s="215"/>
      <c r="AM300" s="215"/>
      <c r="AN300" s="215"/>
      <c r="AO300" s="215"/>
      <c r="AP300" s="215"/>
      <c r="AQ300" s="215"/>
      <c r="AR300" s="215"/>
      <c r="AS300" s="215"/>
      <c r="AT300" s="215"/>
      <c r="AU300" s="215"/>
      <c r="AV300" s="215"/>
      <c r="AW300" s="215"/>
      <c r="AX300" s="215"/>
      <c r="AY300" s="215"/>
      <c r="AZ300" s="215"/>
      <c r="BA300" s="215"/>
      <c r="BB300" s="215"/>
      <c r="BC300" s="215"/>
      <c r="BD300" s="215"/>
      <c r="BE300" s="215"/>
      <c r="BF300" s="215"/>
      <c r="BG300" s="215"/>
      <c r="BH300" s="215"/>
      <c r="BI300" s="215"/>
      <c r="BJ300" s="215"/>
      <c r="BK300" s="215"/>
      <c r="BL300" s="215"/>
      <c r="BM300" s="218"/>
    </row>
    <row r="301" spans="1:65">
      <c r="A301" s="32"/>
      <c r="B301" s="3" t="s">
        <v>212</v>
      </c>
      <c r="C301" s="30"/>
      <c r="D301" s="220">
        <v>11.75</v>
      </c>
      <c r="E301" s="220">
        <v>12.5</v>
      </c>
      <c r="F301" s="220" t="s">
        <v>477</v>
      </c>
      <c r="G301" s="220">
        <v>9.8000000000000007</v>
      </c>
      <c r="H301" s="220">
        <v>11.2</v>
      </c>
      <c r="I301" s="220">
        <v>11.137499999999999</v>
      </c>
      <c r="J301" s="220">
        <v>13.65</v>
      </c>
      <c r="K301" s="220">
        <v>12.25</v>
      </c>
      <c r="L301" s="220">
        <v>11.475</v>
      </c>
      <c r="M301" s="220">
        <v>12.150147674977649</v>
      </c>
      <c r="N301" s="214"/>
      <c r="O301" s="215"/>
      <c r="P301" s="215"/>
      <c r="Q301" s="215"/>
      <c r="R301" s="215"/>
      <c r="S301" s="215"/>
      <c r="T301" s="215"/>
      <c r="U301" s="215"/>
      <c r="V301" s="215"/>
      <c r="W301" s="215"/>
      <c r="X301" s="215"/>
      <c r="Y301" s="215"/>
      <c r="Z301" s="215"/>
      <c r="AA301" s="215"/>
      <c r="AB301" s="215"/>
      <c r="AC301" s="215"/>
      <c r="AD301" s="215"/>
      <c r="AE301" s="215"/>
      <c r="AF301" s="215"/>
      <c r="AG301" s="215"/>
      <c r="AH301" s="215"/>
      <c r="AI301" s="215"/>
      <c r="AJ301" s="215"/>
      <c r="AK301" s="215"/>
      <c r="AL301" s="215"/>
      <c r="AM301" s="215"/>
      <c r="AN301" s="215"/>
      <c r="AO301" s="215"/>
      <c r="AP301" s="215"/>
      <c r="AQ301" s="215"/>
      <c r="AR301" s="215"/>
      <c r="AS301" s="215"/>
      <c r="AT301" s="215"/>
      <c r="AU301" s="215"/>
      <c r="AV301" s="215"/>
      <c r="AW301" s="215"/>
      <c r="AX301" s="215"/>
      <c r="AY301" s="215"/>
      <c r="AZ301" s="215"/>
      <c r="BA301" s="215"/>
      <c r="BB301" s="215"/>
      <c r="BC301" s="215"/>
      <c r="BD301" s="215"/>
      <c r="BE301" s="215"/>
      <c r="BF301" s="215"/>
      <c r="BG301" s="215"/>
      <c r="BH301" s="215"/>
      <c r="BI301" s="215"/>
      <c r="BJ301" s="215"/>
      <c r="BK301" s="215"/>
      <c r="BL301" s="215"/>
      <c r="BM301" s="218"/>
    </row>
    <row r="302" spans="1:65">
      <c r="A302" s="32"/>
      <c r="B302" s="3" t="s">
        <v>213</v>
      </c>
      <c r="C302" s="30"/>
      <c r="D302" s="25">
        <v>0.29902619729158636</v>
      </c>
      <c r="E302" s="25">
        <v>0.59916608715780995</v>
      </c>
      <c r="F302" s="25" t="s">
        <v>477</v>
      </c>
      <c r="G302" s="25">
        <v>0.78655366420013983</v>
      </c>
      <c r="H302" s="25">
        <v>0.37903385952532859</v>
      </c>
      <c r="I302" s="25">
        <v>4.2540275034371758E-2</v>
      </c>
      <c r="J302" s="25">
        <v>0.22803508501982772</v>
      </c>
      <c r="K302" s="25">
        <v>0.21134489978863158</v>
      </c>
      <c r="L302" s="25">
        <v>0.42031734043061625</v>
      </c>
      <c r="M302" s="25">
        <v>0.99328525741183105</v>
      </c>
      <c r="N302" s="110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  <c r="BJ302" s="3"/>
      <c r="BK302" s="3"/>
      <c r="BL302" s="3"/>
      <c r="BM302" s="59"/>
    </row>
    <row r="303" spans="1:65">
      <c r="A303" s="32"/>
      <c r="B303" s="3" t="s">
        <v>86</v>
      </c>
      <c r="C303" s="30"/>
      <c r="D303" s="13">
        <v>2.532331946012023E-2</v>
      </c>
      <c r="E303" s="13">
        <v>4.8125790133157424E-2</v>
      </c>
      <c r="F303" s="13" t="s">
        <v>477</v>
      </c>
      <c r="G303" s="13">
        <v>7.97182767770412E-2</v>
      </c>
      <c r="H303" s="13">
        <v>3.4250047547469457E-2</v>
      </c>
      <c r="I303" s="13">
        <v>3.8213546259176496E-3</v>
      </c>
      <c r="J303" s="13">
        <v>1.6767285663222626E-2</v>
      </c>
      <c r="K303" s="13">
        <v>1.7159261146573603E-2</v>
      </c>
      <c r="L303" s="13">
        <v>3.6816117409980989E-2</v>
      </c>
      <c r="M303" s="13">
        <v>8.4012209567323443E-2</v>
      </c>
      <c r="N303" s="110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59"/>
    </row>
    <row r="304" spans="1:65">
      <c r="A304" s="32"/>
      <c r="B304" s="3" t="s">
        <v>214</v>
      </c>
      <c r="C304" s="30"/>
      <c r="D304" s="13">
        <v>6.2616000820292506E-3</v>
      </c>
      <c r="E304" s="13">
        <v>6.0942011660234163E-2</v>
      </c>
      <c r="F304" s="13" t="s">
        <v>477</v>
      </c>
      <c r="G304" s="13">
        <v>-0.15919990508318793</v>
      </c>
      <c r="H304" s="13">
        <v>-5.6940434079792102E-2</v>
      </c>
      <c r="I304" s="13">
        <v>-5.1351669935370103E-2</v>
      </c>
      <c r="J304" s="13">
        <v>0.15894067137182222</v>
      </c>
      <c r="K304" s="13">
        <v>4.9579848215412392E-2</v>
      </c>
      <c r="L304" s="13">
        <v>-2.7114755037134786E-2</v>
      </c>
      <c r="M304" s="13">
        <v>7.5204693611650164E-3</v>
      </c>
      <c r="N304" s="110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59"/>
    </row>
    <row r="305" spans="1:65">
      <c r="A305" s="32"/>
      <c r="B305" s="50" t="s">
        <v>215</v>
      </c>
      <c r="C305" s="51"/>
      <c r="D305" s="49">
        <v>0.21</v>
      </c>
      <c r="E305" s="49">
        <v>0.9</v>
      </c>
      <c r="F305" s="49">
        <v>7.13</v>
      </c>
      <c r="G305" s="49">
        <v>1.88</v>
      </c>
      <c r="H305" s="49">
        <v>0.59</v>
      </c>
      <c r="I305" s="49">
        <v>0.52</v>
      </c>
      <c r="J305" s="49">
        <v>2.14</v>
      </c>
      <c r="K305" s="49">
        <v>0.76</v>
      </c>
      <c r="L305" s="49">
        <v>0.21</v>
      </c>
      <c r="M305" s="49">
        <v>0.23</v>
      </c>
      <c r="N305" s="110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59"/>
    </row>
    <row r="306" spans="1:65">
      <c r="B306" s="33"/>
      <c r="C306" s="20"/>
      <c r="D306" s="28"/>
      <c r="E306" s="28"/>
      <c r="F306" s="28"/>
      <c r="G306" s="28"/>
      <c r="H306" s="28"/>
      <c r="I306" s="28"/>
      <c r="J306" s="28"/>
      <c r="K306" s="28"/>
      <c r="L306" s="28"/>
      <c r="M306" s="28"/>
      <c r="BM306" s="59"/>
    </row>
    <row r="307" spans="1:65" ht="15">
      <c r="B307" s="34" t="s">
        <v>346</v>
      </c>
      <c r="BM307" s="29" t="s">
        <v>217</v>
      </c>
    </row>
    <row r="308" spans="1:65" ht="15">
      <c r="A308" s="26" t="s">
        <v>5</v>
      </c>
      <c r="B308" s="18" t="s">
        <v>116</v>
      </c>
      <c r="C308" s="15" t="s">
        <v>117</v>
      </c>
      <c r="D308" s="16" t="s">
        <v>201</v>
      </c>
      <c r="E308" s="17" t="s">
        <v>201</v>
      </c>
      <c r="F308" s="17" t="s">
        <v>201</v>
      </c>
      <c r="G308" s="110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3"/>
      <c r="BI308" s="3"/>
      <c r="BJ308" s="3"/>
      <c r="BK308" s="3"/>
      <c r="BL308" s="3"/>
      <c r="BM308" s="29">
        <v>1</v>
      </c>
    </row>
    <row r="309" spans="1:65">
      <c r="A309" s="32"/>
      <c r="B309" s="19" t="s">
        <v>202</v>
      </c>
      <c r="C309" s="8" t="s">
        <v>202</v>
      </c>
      <c r="D309" s="108" t="s">
        <v>205</v>
      </c>
      <c r="E309" s="109" t="s">
        <v>206</v>
      </c>
      <c r="F309" s="109" t="s">
        <v>219</v>
      </c>
      <c r="G309" s="110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  <c r="BG309" s="3"/>
      <c r="BH309" s="3"/>
      <c r="BI309" s="3"/>
      <c r="BJ309" s="3"/>
      <c r="BK309" s="3"/>
      <c r="BL309" s="3"/>
      <c r="BM309" s="29" t="s">
        <v>3</v>
      </c>
    </row>
    <row r="310" spans="1:65">
      <c r="A310" s="32"/>
      <c r="B310" s="19"/>
      <c r="C310" s="8"/>
      <c r="D310" s="9" t="s">
        <v>239</v>
      </c>
      <c r="E310" s="10" t="s">
        <v>239</v>
      </c>
      <c r="F310" s="10" t="s">
        <v>239</v>
      </c>
      <c r="G310" s="110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  <c r="BK310" s="3"/>
      <c r="BL310" s="3"/>
      <c r="BM310" s="29">
        <v>2</v>
      </c>
    </row>
    <row r="311" spans="1:65">
      <c r="A311" s="32"/>
      <c r="B311" s="19"/>
      <c r="C311" s="8"/>
      <c r="D311" s="27"/>
      <c r="E311" s="27"/>
      <c r="F311" s="27"/>
      <c r="G311" s="110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  <c r="BI311" s="3"/>
      <c r="BJ311" s="3"/>
      <c r="BK311" s="3"/>
      <c r="BL311" s="3"/>
      <c r="BM311" s="29">
        <v>2</v>
      </c>
    </row>
    <row r="312" spans="1:65">
      <c r="A312" s="32"/>
      <c r="B312" s="18">
        <v>1</v>
      </c>
      <c r="C312" s="14">
        <v>1</v>
      </c>
      <c r="D312" s="21">
        <v>2.4</v>
      </c>
      <c r="E312" s="21">
        <v>2.9</v>
      </c>
      <c r="F312" s="22">
        <v>3</v>
      </c>
      <c r="G312" s="110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  <c r="BG312" s="3"/>
      <c r="BH312" s="3"/>
      <c r="BI312" s="3"/>
      <c r="BJ312" s="3"/>
      <c r="BK312" s="3"/>
      <c r="BL312" s="3"/>
      <c r="BM312" s="29">
        <v>1</v>
      </c>
    </row>
    <row r="313" spans="1:65">
      <c r="A313" s="32"/>
      <c r="B313" s="19">
        <v>1</v>
      </c>
      <c r="C313" s="8">
        <v>2</v>
      </c>
      <c r="D313" s="10">
        <v>2.7</v>
      </c>
      <c r="E313" s="10">
        <v>2.8</v>
      </c>
      <c r="F313" s="23">
        <v>3</v>
      </c>
      <c r="G313" s="110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  <c r="BH313" s="3"/>
      <c r="BI313" s="3"/>
      <c r="BJ313" s="3"/>
      <c r="BK313" s="3"/>
      <c r="BL313" s="3"/>
      <c r="BM313" s="29" t="e">
        <v>#N/A</v>
      </c>
    </row>
    <row r="314" spans="1:65">
      <c r="A314" s="32"/>
      <c r="B314" s="19">
        <v>1</v>
      </c>
      <c r="C314" s="8">
        <v>3</v>
      </c>
      <c r="D314" s="10">
        <v>2.5</v>
      </c>
      <c r="E314" s="10">
        <v>2.8</v>
      </c>
      <c r="F314" s="23">
        <v>3</v>
      </c>
      <c r="G314" s="110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E314" s="3"/>
      <c r="BF314" s="3"/>
      <c r="BG314" s="3"/>
      <c r="BH314" s="3"/>
      <c r="BI314" s="3"/>
      <c r="BJ314" s="3"/>
      <c r="BK314" s="3"/>
      <c r="BL314" s="3"/>
      <c r="BM314" s="29">
        <v>16</v>
      </c>
    </row>
    <row r="315" spans="1:65">
      <c r="A315" s="32"/>
      <c r="B315" s="19">
        <v>1</v>
      </c>
      <c r="C315" s="8">
        <v>4</v>
      </c>
      <c r="D315" s="10">
        <v>2.9</v>
      </c>
      <c r="E315" s="10">
        <v>2.8</v>
      </c>
      <c r="F315" s="23">
        <v>2.8</v>
      </c>
      <c r="G315" s="110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  <c r="BG315" s="3"/>
      <c r="BH315" s="3"/>
      <c r="BI315" s="3"/>
      <c r="BJ315" s="3"/>
      <c r="BK315" s="3"/>
      <c r="BL315" s="3"/>
      <c r="BM315" s="29">
        <v>2.8222222222222202</v>
      </c>
    </row>
    <row r="316" spans="1:65">
      <c r="A316" s="32"/>
      <c r="B316" s="19">
        <v>1</v>
      </c>
      <c r="C316" s="8">
        <v>5</v>
      </c>
      <c r="D316" s="10">
        <v>2.7</v>
      </c>
      <c r="E316" s="10">
        <v>3</v>
      </c>
      <c r="F316" s="10">
        <v>2.9</v>
      </c>
      <c r="G316" s="110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  <c r="BG316" s="3"/>
      <c r="BH316" s="3"/>
      <c r="BI316" s="3"/>
      <c r="BJ316" s="3"/>
      <c r="BK316" s="3"/>
      <c r="BL316" s="3"/>
      <c r="BM316" s="29">
        <v>23</v>
      </c>
    </row>
    <row r="317" spans="1:65">
      <c r="A317" s="32"/>
      <c r="B317" s="19">
        <v>1</v>
      </c>
      <c r="C317" s="8">
        <v>6</v>
      </c>
      <c r="D317" s="10">
        <v>2.9</v>
      </c>
      <c r="E317" s="10">
        <v>2.8</v>
      </c>
      <c r="F317" s="10">
        <v>2.9</v>
      </c>
      <c r="G317" s="110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  <c r="BG317" s="3"/>
      <c r="BH317" s="3"/>
      <c r="BI317" s="3"/>
      <c r="BJ317" s="3"/>
      <c r="BK317" s="3"/>
      <c r="BL317" s="3"/>
      <c r="BM317" s="59"/>
    </row>
    <row r="318" spans="1:65">
      <c r="A318" s="32"/>
      <c r="B318" s="20" t="s">
        <v>211</v>
      </c>
      <c r="C318" s="12"/>
      <c r="D318" s="24">
        <v>2.6833333333333331</v>
      </c>
      <c r="E318" s="24">
        <v>2.85</v>
      </c>
      <c r="F318" s="24">
        <v>2.9333333333333336</v>
      </c>
      <c r="G318" s="110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  <c r="BG318" s="3"/>
      <c r="BH318" s="3"/>
      <c r="BI318" s="3"/>
      <c r="BJ318" s="3"/>
      <c r="BK318" s="3"/>
      <c r="BL318" s="3"/>
      <c r="BM318" s="59"/>
    </row>
    <row r="319" spans="1:65">
      <c r="A319" s="32"/>
      <c r="B319" s="3" t="s">
        <v>212</v>
      </c>
      <c r="C319" s="30"/>
      <c r="D319" s="11">
        <v>2.7</v>
      </c>
      <c r="E319" s="11">
        <v>2.8</v>
      </c>
      <c r="F319" s="11">
        <v>2.95</v>
      </c>
      <c r="G319" s="110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3"/>
      <c r="BJ319" s="3"/>
      <c r="BK319" s="3"/>
      <c r="BL319" s="3"/>
      <c r="BM319" s="59"/>
    </row>
    <row r="320" spans="1:65">
      <c r="A320" s="32"/>
      <c r="B320" s="3" t="s">
        <v>213</v>
      </c>
      <c r="C320" s="30"/>
      <c r="D320" s="25">
        <v>0.20412414523193151</v>
      </c>
      <c r="E320" s="25">
        <v>8.3666002653407623E-2</v>
      </c>
      <c r="F320" s="25">
        <v>8.1649658092772678E-2</v>
      </c>
      <c r="G320" s="110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3"/>
      <c r="BI320" s="3"/>
      <c r="BJ320" s="3"/>
      <c r="BK320" s="3"/>
      <c r="BL320" s="3"/>
      <c r="BM320" s="59"/>
    </row>
    <row r="321" spans="1:65">
      <c r="A321" s="32"/>
      <c r="B321" s="3" t="s">
        <v>86</v>
      </c>
      <c r="C321" s="30"/>
      <c r="D321" s="13">
        <v>7.6071110024322305E-2</v>
      </c>
      <c r="E321" s="13">
        <v>2.9356492159090392E-2</v>
      </c>
      <c r="F321" s="13">
        <v>2.783511071344523E-2</v>
      </c>
      <c r="G321" s="110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  <c r="BJ321" s="3"/>
      <c r="BK321" s="3"/>
      <c r="BL321" s="3"/>
      <c r="BM321" s="59"/>
    </row>
    <row r="322" spans="1:65">
      <c r="A322" s="32"/>
      <c r="B322" s="3" t="s">
        <v>214</v>
      </c>
      <c r="C322" s="30"/>
      <c r="D322" s="13">
        <v>-4.9212598425196208E-2</v>
      </c>
      <c r="E322" s="13">
        <v>9.8425196850400187E-3</v>
      </c>
      <c r="F322" s="13">
        <v>3.9370078740158299E-2</v>
      </c>
      <c r="G322" s="110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  <c r="BE322" s="3"/>
      <c r="BF322" s="3"/>
      <c r="BG322" s="3"/>
      <c r="BH322" s="3"/>
      <c r="BI322" s="3"/>
      <c r="BJ322" s="3"/>
      <c r="BK322" s="3"/>
      <c r="BL322" s="3"/>
      <c r="BM322" s="59"/>
    </row>
    <row r="323" spans="1:65">
      <c r="A323" s="32"/>
      <c r="B323" s="50" t="s">
        <v>215</v>
      </c>
      <c r="C323" s="51"/>
      <c r="D323" s="49">
        <v>1.35</v>
      </c>
      <c r="E323" s="49">
        <v>0</v>
      </c>
      <c r="F323" s="49">
        <v>0.67</v>
      </c>
      <c r="G323" s="110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  <c r="BG323" s="3"/>
      <c r="BH323" s="3"/>
      <c r="BI323" s="3"/>
      <c r="BJ323" s="3"/>
      <c r="BK323" s="3"/>
      <c r="BL323" s="3"/>
      <c r="BM323" s="59"/>
    </row>
    <row r="324" spans="1:65">
      <c r="B324" s="33"/>
      <c r="C324" s="20"/>
      <c r="D324" s="28"/>
      <c r="E324" s="28"/>
      <c r="F324" s="28"/>
      <c r="BM324" s="59"/>
    </row>
    <row r="325" spans="1:65" ht="15">
      <c r="B325" s="34" t="s">
        <v>347</v>
      </c>
      <c r="BM325" s="29" t="s">
        <v>217</v>
      </c>
    </row>
    <row r="326" spans="1:65" ht="15">
      <c r="A326" s="26" t="s">
        <v>82</v>
      </c>
      <c r="B326" s="18" t="s">
        <v>116</v>
      </c>
      <c r="C326" s="15" t="s">
        <v>117</v>
      </c>
      <c r="D326" s="16" t="s">
        <v>201</v>
      </c>
      <c r="E326" s="17" t="s">
        <v>201</v>
      </c>
      <c r="F326" s="17" t="s">
        <v>201</v>
      </c>
      <c r="G326" s="17" t="s">
        <v>201</v>
      </c>
      <c r="H326" s="17" t="s">
        <v>201</v>
      </c>
      <c r="I326" s="17" t="s">
        <v>201</v>
      </c>
      <c r="J326" s="17" t="s">
        <v>201</v>
      </c>
      <c r="K326" s="110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  <c r="BI326" s="3"/>
      <c r="BJ326" s="3"/>
      <c r="BK326" s="3"/>
      <c r="BL326" s="3"/>
      <c r="BM326" s="29">
        <v>1</v>
      </c>
    </row>
    <row r="327" spans="1:65">
      <c r="A327" s="32"/>
      <c r="B327" s="19" t="s">
        <v>202</v>
      </c>
      <c r="C327" s="8" t="s">
        <v>202</v>
      </c>
      <c r="D327" s="108" t="s">
        <v>204</v>
      </c>
      <c r="E327" s="109" t="s">
        <v>205</v>
      </c>
      <c r="F327" s="109" t="s">
        <v>206</v>
      </c>
      <c r="G327" s="109" t="s">
        <v>207</v>
      </c>
      <c r="H327" s="109" t="s">
        <v>218</v>
      </c>
      <c r="I327" s="109" t="s">
        <v>208</v>
      </c>
      <c r="J327" s="109" t="s">
        <v>209</v>
      </c>
      <c r="K327" s="110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  <c r="BJ327" s="3"/>
      <c r="BK327" s="3"/>
      <c r="BL327" s="3"/>
      <c r="BM327" s="29" t="s">
        <v>3</v>
      </c>
    </row>
    <row r="328" spans="1:65">
      <c r="A328" s="32"/>
      <c r="B328" s="19"/>
      <c r="C328" s="8"/>
      <c r="D328" s="9" t="s">
        <v>239</v>
      </c>
      <c r="E328" s="10" t="s">
        <v>239</v>
      </c>
      <c r="F328" s="10" t="s">
        <v>239</v>
      </c>
      <c r="G328" s="10" t="s">
        <v>239</v>
      </c>
      <c r="H328" s="10" t="s">
        <v>240</v>
      </c>
      <c r="I328" s="10" t="s">
        <v>239</v>
      </c>
      <c r="J328" s="10" t="s">
        <v>239</v>
      </c>
      <c r="K328" s="110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  <c r="BG328" s="3"/>
      <c r="BH328" s="3"/>
      <c r="BI328" s="3"/>
      <c r="BJ328" s="3"/>
      <c r="BK328" s="3"/>
      <c r="BL328" s="3"/>
      <c r="BM328" s="29">
        <v>2</v>
      </c>
    </row>
    <row r="329" spans="1:65">
      <c r="A329" s="32"/>
      <c r="B329" s="19"/>
      <c r="C329" s="8"/>
      <c r="D329" s="27"/>
      <c r="E329" s="27"/>
      <c r="F329" s="27"/>
      <c r="G329" s="27"/>
      <c r="H329" s="27"/>
      <c r="I329" s="27"/>
      <c r="J329" s="27"/>
      <c r="K329" s="110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  <c r="BG329" s="3"/>
      <c r="BH329" s="3"/>
      <c r="BI329" s="3"/>
      <c r="BJ329" s="3"/>
      <c r="BK329" s="3"/>
      <c r="BL329" s="3"/>
      <c r="BM329" s="29">
        <v>2</v>
      </c>
    </row>
    <row r="330" spans="1:65">
      <c r="A330" s="32"/>
      <c r="B330" s="18">
        <v>1</v>
      </c>
      <c r="C330" s="14">
        <v>1</v>
      </c>
      <c r="D330" s="21">
        <v>0.41</v>
      </c>
      <c r="E330" s="21">
        <v>0.6</v>
      </c>
      <c r="F330" s="22">
        <v>0.6</v>
      </c>
      <c r="G330" s="21">
        <v>0.24</v>
      </c>
      <c r="H330" s="104">
        <v>1.48</v>
      </c>
      <c r="I330" s="21">
        <v>0.33</v>
      </c>
      <c r="J330" s="22">
        <v>0.47</v>
      </c>
      <c r="K330" s="110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3"/>
      <c r="BF330" s="3"/>
      <c r="BG330" s="3"/>
      <c r="BH330" s="3"/>
      <c r="BI330" s="3"/>
      <c r="BJ330" s="3"/>
      <c r="BK330" s="3"/>
      <c r="BL330" s="3"/>
      <c r="BM330" s="29">
        <v>1</v>
      </c>
    </row>
    <row r="331" spans="1:65">
      <c r="A331" s="32"/>
      <c r="B331" s="19">
        <v>1</v>
      </c>
      <c r="C331" s="8">
        <v>2</v>
      </c>
      <c r="D331" s="10">
        <v>0.38</v>
      </c>
      <c r="E331" s="10">
        <v>0.5</v>
      </c>
      <c r="F331" s="23">
        <v>0.6</v>
      </c>
      <c r="G331" s="10">
        <v>0.19</v>
      </c>
      <c r="H331" s="105">
        <v>1.41</v>
      </c>
      <c r="I331" s="10">
        <v>0.3</v>
      </c>
      <c r="J331" s="23">
        <v>0.45</v>
      </c>
      <c r="K331" s="110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  <c r="BG331" s="3"/>
      <c r="BH331" s="3"/>
      <c r="BI331" s="3"/>
      <c r="BJ331" s="3"/>
      <c r="BK331" s="3"/>
      <c r="BL331" s="3"/>
      <c r="BM331" s="29" t="e">
        <v>#N/A</v>
      </c>
    </row>
    <row r="332" spans="1:65">
      <c r="A332" s="32"/>
      <c r="B332" s="19">
        <v>1</v>
      </c>
      <c r="C332" s="8">
        <v>3</v>
      </c>
      <c r="D332" s="10">
        <v>0.41</v>
      </c>
      <c r="E332" s="10">
        <v>0.5</v>
      </c>
      <c r="F332" s="23">
        <v>0.5</v>
      </c>
      <c r="G332" s="10">
        <v>0.24</v>
      </c>
      <c r="H332" s="105">
        <v>1.355</v>
      </c>
      <c r="I332" s="10">
        <v>0.35</v>
      </c>
      <c r="J332" s="23">
        <v>0.47</v>
      </c>
      <c r="K332" s="110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  <c r="BE332" s="3"/>
      <c r="BF332" s="3"/>
      <c r="BG332" s="3"/>
      <c r="BH332" s="3"/>
      <c r="BI332" s="3"/>
      <c r="BJ332" s="3"/>
      <c r="BK332" s="3"/>
      <c r="BL332" s="3"/>
      <c r="BM332" s="29">
        <v>16</v>
      </c>
    </row>
    <row r="333" spans="1:65">
      <c r="A333" s="32"/>
      <c r="B333" s="19">
        <v>1</v>
      </c>
      <c r="C333" s="8">
        <v>4</v>
      </c>
      <c r="D333" s="10">
        <v>0.42</v>
      </c>
      <c r="E333" s="10">
        <v>0.9</v>
      </c>
      <c r="F333" s="107">
        <v>0.3</v>
      </c>
      <c r="G333" s="10">
        <v>0.24</v>
      </c>
      <c r="H333" s="105">
        <v>1.375</v>
      </c>
      <c r="I333" s="10">
        <v>0.31</v>
      </c>
      <c r="J333" s="23">
        <v>0.48</v>
      </c>
      <c r="K333" s="110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  <c r="BH333" s="3"/>
      <c r="BI333" s="3"/>
      <c r="BJ333" s="3"/>
      <c r="BK333" s="3"/>
      <c r="BL333" s="3"/>
      <c r="BM333" s="29">
        <v>0.43888888888888899</v>
      </c>
    </row>
    <row r="334" spans="1:65">
      <c r="A334" s="32"/>
      <c r="B334" s="19">
        <v>1</v>
      </c>
      <c r="C334" s="8">
        <v>5</v>
      </c>
      <c r="D334" s="10">
        <v>0.44</v>
      </c>
      <c r="E334" s="10">
        <v>0.5</v>
      </c>
      <c r="F334" s="10">
        <v>0.6</v>
      </c>
      <c r="G334" s="10">
        <v>0.22</v>
      </c>
      <c r="H334" s="103">
        <v>1.42</v>
      </c>
      <c r="I334" s="10">
        <v>0.28999999999999998</v>
      </c>
      <c r="J334" s="10">
        <v>0.48</v>
      </c>
      <c r="K334" s="110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  <c r="BH334" s="3"/>
      <c r="BI334" s="3"/>
      <c r="BJ334" s="3"/>
      <c r="BK334" s="3"/>
      <c r="BL334" s="3"/>
      <c r="BM334" s="29">
        <v>24</v>
      </c>
    </row>
    <row r="335" spans="1:65">
      <c r="A335" s="32"/>
      <c r="B335" s="19">
        <v>1</v>
      </c>
      <c r="C335" s="8">
        <v>6</v>
      </c>
      <c r="D335" s="10">
        <v>0.41</v>
      </c>
      <c r="E335" s="10">
        <v>0.9</v>
      </c>
      <c r="F335" s="10">
        <v>0.5</v>
      </c>
      <c r="G335" s="10">
        <v>0.2</v>
      </c>
      <c r="H335" s="103">
        <v>1.3599999999999999</v>
      </c>
      <c r="I335" s="10">
        <v>0.34</v>
      </c>
      <c r="J335" s="106">
        <v>0.41</v>
      </c>
      <c r="K335" s="110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  <c r="BG335" s="3"/>
      <c r="BH335" s="3"/>
      <c r="BI335" s="3"/>
      <c r="BJ335" s="3"/>
      <c r="BK335" s="3"/>
      <c r="BL335" s="3"/>
      <c r="BM335" s="59"/>
    </row>
    <row r="336" spans="1:65">
      <c r="A336" s="32"/>
      <c r="B336" s="20" t="s">
        <v>211</v>
      </c>
      <c r="C336" s="12"/>
      <c r="D336" s="24">
        <v>0.41166666666666668</v>
      </c>
      <c r="E336" s="24">
        <v>0.65</v>
      </c>
      <c r="F336" s="24">
        <v>0.51666666666666672</v>
      </c>
      <c r="G336" s="24">
        <v>0.22166666666666665</v>
      </c>
      <c r="H336" s="24">
        <v>1.3999999999999997</v>
      </c>
      <c r="I336" s="24">
        <v>0.32</v>
      </c>
      <c r="J336" s="24">
        <v>0.45999999999999996</v>
      </c>
      <c r="K336" s="110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  <c r="BA336" s="3"/>
      <c r="BB336" s="3"/>
      <c r="BC336" s="3"/>
      <c r="BD336" s="3"/>
      <c r="BE336" s="3"/>
      <c r="BF336" s="3"/>
      <c r="BG336" s="3"/>
      <c r="BH336" s="3"/>
      <c r="BI336" s="3"/>
      <c r="BJ336" s="3"/>
      <c r="BK336" s="3"/>
      <c r="BL336" s="3"/>
      <c r="BM336" s="59"/>
    </row>
    <row r="337" spans="1:65">
      <c r="A337" s="32"/>
      <c r="B337" s="3" t="s">
        <v>212</v>
      </c>
      <c r="C337" s="30"/>
      <c r="D337" s="11">
        <v>0.41</v>
      </c>
      <c r="E337" s="11">
        <v>0.55000000000000004</v>
      </c>
      <c r="F337" s="11">
        <v>0.55000000000000004</v>
      </c>
      <c r="G337" s="11">
        <v>0.22999999999999998</v>
      </c>
      <c r="H337" s="11">
        <v>1.3925000000000001</v>
      </c>
      <c r="I337" s="11">
        <v>0.32</v>
      </c>
      <c r="J337" s="11">
        <v>0.47</v>
      </c>
      <c r="K337" s="110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  <c r="BB337" s="3"/>
      <c r="BC337" s="3"/>
      <c r="BD337" s="3"/>
      <c r="BE337" s="3"/>
      <c r="BF337" s="3"/>
      <c r="BG337" s="3"/>
      <c r="BH337" s="3"/>
      <c r="BI337" s="3"/>
      <c r="BJ337" s="3"/>
      <c r="BK337" s="3"/>
      <c r="BL337" s="3"/>
      <c r="BM337" s="59"/>
    </row>
    <row r="338" spans="1:65">
      <c r="A338" s="32"/>
      <c r="B338" s="3" t="s">
        <v>213</v>
      </c>
      <c r="C338" s="30"/>
      <c r="D338" s="25">
        <v>1.9407902170679517E-2</v>
      </c>
      <c r="E338" s="25">
        <v>0.19748417658131512</v>
      </c>
      <c r="F338" s="25">
        <v>0.11690451944500105</v>
      </c>
      <c r="G338" s="25">
        <v>2.228601953392903E-2</v>
      </c>
      <c r="H338" s="25">
        <v>4.7222875812470394E-2</v>
      </c>
      <c r="I338" s="25">
        <v>2.3664319132398474E-2</v>
      </c>
      <c r="J338" s="25">
        <v>2.6832815729997475E-2</v>
      </c>
      <c r="K338" s="110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  <c r="BE338" s="3"/>
      <c r="BF338" s="3"/>
      <c r="BG338" s="3"/>
      <c r="BH338" s="3"/>
      <c r="BI338" s="3"/>
      <c r="BJ338" s="3"/>
      <c r="BK338" s="3"/>
      <c r="BL338" s="3"/>
      <c r="BM338" s="59"/>
    </row>
    <row r="339" spans="1:65">
      <c r="A339" s="32"/>
      <c r="B339" s="3" t="s">
        <v>86</v>
      </c>
      <c r="C339" s="30"/>
      <c r="D339" s="13">
        <v>4.714470162918101E-2</v>
      </c>
      <c r="E339" s="13">
        <v>0.30382181012510018</v>
      </c>
      <c r="F339" s="13">
        <v>0.22626681182903427</v>
      </c>
      <c r="G339" s="13">
        <v>0.10053843398764976</v>
      </c>
      <c r="H339" s="13">
        <v>3.3730625580336002E-2</v>
      </c>
      <c r="I339" s="13">
        <v>7.3950997288745227E-2</v>
      </c>
      <c r="J339" s="13">
        <v>5.8332208108690164E-2</v>
      </c>
      <c r="K339" s="110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  <c r="BG339" s="3"/>
      <c r="BH339" s="3"/>
      <c r="BI339" s="3"/>
      <c r="BJ339" s="3"/>
      <c r="BK339" s="3"/>
      <c r="BL339" s="3"/>
      <c r="BM339" s="59"/>
    </row>
    <row r="340" spans="1:65">
      <c r="A340" s="32"/>
      <c r="B340" s="3" t="s">
        <v>214</v>
      </c>
      <c r="C340" s="30"/>
      <c r="D340" s="13">
        <v>-6.2025316455696422E-2</v>
      </c>
      <c r="E340" s="13">
        <v>0.48101265822784778</v>
      </c>
      <c r="F340" s="13">
        <v>0.17721518987341756</v>
      </c>
      <c r="G340" s="13">
        <v>-0.49493670886075969</v>
      </c>
      <c r="H340" s="13">
        <v>2.1898734177215173</v>
      </c>
      <c r="I340" s="13">
        <v>-0.2708860759493672</v>
      </c>
      <c r="J340" s="13">
        <v>4.81012658227844E-2</v>
      </c>
      <c r="K340" s="110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3"/>
      <c r="BG340" s="3"/>
      <c r="BH340" s="3"/>
      <c r="BI340" s="3"/>
      <c r="BJ340" s="3"/>
      <c r="BK340" s="3"/>
      <c r="BL340" s="3"/>
      <c r="BM340" s="59"/>
    </row>
    <row r="341" spans="1:65">
      <c r="A341" s="32"/>
      <c r="B341" s="50" t="s">
        <v>215</v>
      </c>
      <c r="C341" s="51"/>
      <c r="D341" s="49">
        <v>0.23</v>
      </c>
      <c r="E341" s="49">
        <v>0.92</v>
      </c>
      <c r="F341" s="49">
        <v>0.27</v>
      </c>
      <c r="G341" s="49">
        <v>1.1499999999999999</v>
      </c>
      <c r="H341" s="49">
        <v>4.53</v>
      </c>
      <c r="I341" s="49">
        <v>0.67</v>
      </c>
      <c r="J341" s="49">
        <v>0</v>
      </c>
      <c r="K341" s="110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3"/>
      <c r="BF341" s="3"/>
      <c r="BG341" s="3"/>
      <c r="BH341" s="3"/>
      <c r="BI341" s="3"/>
      <c r="BJ341" s="3"/>
      <c r="BK341" s="3"/>
      <c r="BL341" s="3"/>
      <c r="BM341" s="59"/>
    </row>
    <row r="342" spans="1:65">
      <c r="B342" s="33"/>
      <c r="C342" s="20"/>
      <c r="D342" s="28"/>
      <c r="E342" s="28"/>
      <c r="F342" s="28"/>
      <c r="G342" s="28"/>
      <c r="H342" s="28"/>
      <c r="I342" s="28"/>
      <c r="J342" s="28"/>
      <c r="BM342" s="59"/>
    </row>
    <row r="343" spans="1:65" ht="15">
      <c r="B343" s="34" t="s">
        <v>348</v>
      </c>
      <c r="BM343" s="29" t="s">
        <v>67</v>
      </c>
    </row>
    <row r="344" spans="1:65" ht="15">
      <c r="A344" s="26" t="s">
        <v>8</v>
      </c>
      <c r="B344" s="18" t="s">
        <v>116</v>
      </c>
      <c r="C344" s="15" t="s">
        <v>117</v>
      </c>
      <c r="D344" s="16" t="s">
        <v>201</v>
      </c>
      <c r="E344" s="17" t="s">
        <v>201</v>
      </c>
      <c r="F344" s="17" t="s">
        <v>201</v>
      </c>
      <c r="G344" s="17" t="s">
        <v>201</v>
      </c>
      <c r="H344" s="17" t="s">
        <v>201</v>
      </c>
      <c r="I344" s="17" t="s">
        <v>201</v>
      </c>
      <c r="J344" s="17" t="s">
        <v>201</v>
      </c>
      <c r="K344" s="17" t="s">
        <v>201</v>
      </c>
      <c r="L344" s="17" t="s">
        <v>201</v>
      </c>
      <c r="M344" s="110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3"/>
      <c r="BF344" s="3"/>
      <c r="BG344" s="3"/>
      <c r="BH344" s="3"/>
      <c r="BI344" s="3"/>
      <c r="BJ344" s="3"/>
      <c r="BK344" s="3"/>
      <c r="BL344" s="3"/>
      <c r="BM344" s="29">
        <v>1</v>
      </c>
    </row>
    <row r="345" spans="1:65">
      <c r="A345" s="32"/>
      <c r="B345" s="19" t="s">
        <v>202</v>
      </c>
      <c r="C345" s="8" t="s">
        <v>202</v>
      </c>
      <c r="D345" s="108" t="s">
        <v>224</v>
      </c>
      <c r="E345" s="109" t="s">
        <v>204</v>
      </c>
      <c r="F345" s="109" t="s">
        <v>205</v>
      </c>
      <c r="G345" s="109" t="s">
        <v>206</v>
      </c>
      <c r="H345" s="109" t="s">
        <v>207</v>
      </c>
      <c r="I345" s="109" t="s">
        <v>219</v>
      </c>
      <c r="J345" s="109" t="s">
        <v>208</v>
      </c>
      <c r="K345" s="109" t="s">
        <v>209</v>
      </c>
      <c r="L345" s="109" t="s">
        <v>220</v>
      </c>
      <c r="M345" s="110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  <c r="BE345" s="3"/>
      <c r="BF345" s="3"/>
      <c r="BG345" s="3"/>
      <c r="BH345" s="3"/>
      <c r="BI345" s="3"/>
      <c r="BJ345" s="3"/>
      <c r="BK345" s="3"/>
      <c r="BL345" s="3"/>
      <c r="BM345" s="29" t="s">
        <v>3</v>
      </c>
    </row>
    <row r="346" spans="1:65">
      <c r="A346" s="32"/>
      <c r="B346" s="19"/>
      <c r="C346" s="8"/>
      <c r="D346" s="9" t="s">
        <v>239</v>
      </c>
      <c r="E346" s="10" t="s">
        <v>239</v>
      </c>
      <c r="F346" s="10" t="s">
        <v>239</v>
      </c>
      <c r="G346" s="10" t="s">
        <v>239</v>
      </c>
      <c r="H346" s="10" t="s">
        <v>239</v>
      </c>
      <c r="I346" s="10" t="s">
        <v>239</v>
      </c>
      <c r="J346" s="10" t="s">
        <v>239</v>
      </c>
      <c r="K346" s="10" t="s">
        <v>239</v>
      </c>
      <c r="L346" s="10" t="s">
        <v>240</v>
      </c>
      <c r="M346" s="110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  <c r="BE346" s="3"/>
      <c r="BF346" s="3"/>
      <c r="BG346" s="3"/>
      <c r="BH346" s="3"/>
      <c r="BI346" s="3"/>
      <c r="BJ346" s="3"/>
      <c r="BK346" s="3"/>
      <c r="BL346" s="3"/>
      <c r="BM346" s="29">
        <v>2</v>
      </c>
    </row>
    <row r="347" spans="1:65">
      <c r="A347" s="32"/>
      <c r="B347" s="19"/>
      <c r="C347" s="8"/>
      <c r="D347" s="27"/>
      <c r="E347" s="27"/>
      <c r="F347" s="27"/>
      <c r="G347" s="27"/>
      <c r="H347" s="27"/>
      <c r="I347" s="27"/>
      <c r="J347" s="27"/>
      <c r="K347" s="27"/>
      <c r="L347" s="27"/>
      <c r="M347" s="110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  <c r="BG347" s="3"/>
      <c r="BH347" s="3"/>
      <c r="BI347" s="3"/>
      <c r="BJ347" s="3"/>
      <c r="BK347" s="3"/>
      <c r="BL347" s="3"/>
      <c r="BM347" s="29">
        <v>3</v>
      </c>
    </row>
    <row r="348" spans="1:65">
      <c r="A348" s="32"/>
      <c r="B348" s="18">
        <v>1</v>
      </c>
      <c r="C348" s="14">
        <v>1</v>
      </c>
      <c r="D348" s="21">
        <v>2.4</v>
      </c>
      <c r="E348" s="21">
        <v>2.6</v>
      </c>
      <c r="F348" s="22">
        <v>2.5</v>
      </c>
      <c r="G348" s="21">
        <v>2.2999999999999998</v>
      </c>
      <c r="H348" s="22">
        <v>2.7</v>
      </c>
      <c r="I348" s="101">
        <v>3.27</v>
      </c>
      <c r="J348" s="22">
        <v>2.6</v>
      </c>
      <c r="K348" s="21">
        <v>2.5</v>
      </c>
      <c r="L348" s="21">
        <v>2.5797101449275401</v>
      </c>
      <c r="M348" s="110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E348" s="3"/>
      <c r="BF348" s="3"/>
      <c r="BG348" s="3"/>
      <c r="BH348" s="3"/>
      <c r="BI348" s="3"/>
      <c r="BJ348" s="3"/>
      <c r="BK348" s="3"/>
      <c r="BL348" s="3"/>
      <c r="BM348" s="29">
        <v>1</v>
      </c>
    </row>
    <row r="349" spans="1:65">
      <c r="A349" s="32"/>
      <c r="B349" s="19">
        <v>1</v>
      </c>
      <c r="C349" s="8">
        <v>2</v>
      </c>
      <c r="D349" s="10">
        <v>2.2999999999999998</v>
      </c>
      <c r="E349" s="10">
        <v>2.6</v>
      </c>
      <c r="F349" s="23">
        <v>2.4</v>
      </c>
      <c r="G349" s="10">
        <v>2.4</v>
      </c>
      <c r="H349" s="107">
        <v>2.1</v>
      </c>
      <c r="I349" s="103">
        <v>3.21</v>
      </c>
      <c r="J349" s="23">
        <v>2.6</v>
      </c>
      <c r="K349" s="10">
        <v>2.5</v>
      </c>
      <c r="L349" s="10">
        <v>2.5464788732394399</v>
      </c>
      <c r="M349" s="110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3"/>
      <c r="BF349" s="3"/>
      <c r="BG349" s="3"/>
      <c r="BH349" s="3"/>
      <c r="BI349" s="3"/>
      <c r="BJ349" s="3"/>
      <c r="BK349" s="3"/>
      <c r="BL349" s="3"/>
      <c r="BM349" s="29" t="e">
        <v>#N/A</v>
      </c>
    </row>
    <row r="350" spans="1:65">
      <c r="A350" s="32"/>
      <c r="B350" s="19">
        <v>1</v>
      </c>
      <c r="C350" s="8">
        <v>3</v>
      </c>
      <c r="D350" s="10">
        <v>2.4</v>
      </c>
      <c r="E350" s="10">
        <v>2.6</v>
      </c>
      <c r="F350" s="23">
        <v>2.2999999999999998</v>
      </c>
      <c r="G350" s="10">
        <v>2.4</v>
      </c>
      <c r="H350" s="23">
        <v>2.6</v>
      </c>
      <c r="I350" s="103">
        <v>3.46</v>
      </c>
      <c r="J350" s="23">
        <v>2.5</v>
      </c>
      <c r="K350" s="23">
        <v>2.7</v>
      </c>
      <c r="L350" s="11">
        <v>2.48909952606635</v>
      </c>
      <c r="M350" s="110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  <c r="BB350" s="3"/>
      <c r="BC350" s="3"/>
      <c r="BD350" s="3"/>
      <c r="BE350" s="3"/>
      <c r="BF350" s="3"/>
      <c r="BG350" s="3"/>
      <c r="BH350" s="3"/>
      <c r="BI350" s="3"/>
      <c r="BJ350" s="3"/>
      <c r="BK350" s="3"/>
      <c r="BL350" s="3"/>
      <c r="BM350" s="29">
        <v>16</v>
      </c>
    </row>
    <row r="351" spans="1:65">
      <c r="A351" s="32"/>
      <c r="B351" s="19">
        <v>1</v>
      </c>
      <c r="C351" s="8">
        <v>4</v>
      </c>
      <c r="D351" s="10">
        <v>2.2999999999999998</v>
      </c>
      <c r="E351" s="10">
        <v>2.6</v>
      </c>
      <c r="F351" s="23">
        <v>2.6</v>
      </c>
      <c r="G351" s="10">
        <v>2.6</v>
      </c>
      <c r="H351" s="23">
        <v>2.6</v>
      </c>
      <c r="I351" s="103">
        <v>3.12</v>
      </c>
      <c r="J351" s="23">
        <v>2.5</v>
      </c>
      <c r="K351" s="23">
        <v>2.6</v>
      </c>
      <c r="L351" s="11">
        <v>2.1015075376884398</v>
      </c>
      <c r="M351" s="110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  <c r="BB351" s="3"/>
      <c r="BC351" s="3"/>
      <c r="BD351" s="3"/>
      <c r="BE351" s="3"/>
      <c r="BF351" s="3"/>
      <c r="BG351" s="3"/>
      <c r="BH351" s="3"/>
      <c r="BI351" s="3"/>
      <c r="BJ351" s="3"/>
      <c r="BK351" s="3"/>
      <c r="BL351" s="3"/>
      <c r="BM351" s="29">
        <v>2.5069510563861837</v>
      </c>
    </row>
    <row r="352" spans="1:65">
      <c r="A352" s="32"/>
      <c r="B352" s="19">
        <v>1</v>
      </c>
      <c r="C352" s="8">
        <v>5</v>
      </c>
      <c r="D352" s="10">
        <v>2.5</v>
      </c>
      <c r="E352" s="10">
        <v>2.8</v>
      </c>
      <c r="F352" s="10">
        <v>2.4</v>
      </c>
      <c r="G352" s="10">
        <v>2.5</v>
      </c>
      <c r="H352" s="10">
        <v>2.5</v>
      </c>
      <c r="I352" s="103">
        <v>3.3</v>
      </c>
      <c r="J352" s="10">
        <v>2.5</v>
      </c>
      <c r="K352" s="10">
        <v>2.8</v>
      </c>
      <c r="L352" s="10">
        <v>2.09406392694064</v>
      </c>
      <c r="M352" s="110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  <c r="BE352" s="3"/>
      <c r="BF352" s="3"/>
      <c r="BG352" s="3"/>
      <c r="BH352" s="3"/>
      <c r="BI352" s="3"/>
      <c r="BJ352" s="3"/>
      <c r="BK352" s="3"/>
      <c r="BL352" s="3"/>
      <c r="BM352" s="29">
        <v>79</v>
      </c>
    </row>
    <row r="353" spans="1:65">
      <c r="A353" s="32"/>
      <c r="B353" s="19">
        <v>1</v>
      </c>
      <c r="C353" s="8">
        <v>6</v>
      </c>
      <c r="D353" s="10">
        <v>2.2999999999999998</v>
      </c>
      <c r="E353" s="10">
        <v>2.7</v>
      </c>
      <c r="F353" s="10">
        <v>2.5</v>
      </c>
      <c r="G353" s="10">
        <v>2.4</v>
      </c>
      <c r="H353" s="10">
        <v>2.5</v>
      </c>
      <c r="I353" s="103">
        <v>3.11</v>
      </c>
      <c r="J353" s="10">
        <v>2.5</v>
      </c>
      <c r="K353" s="10">
        <v>2.7</v>
      </c>
      <c r="L353" s="10">
        <v>2.6427906976744202</v>
      </c>
      <c r="M353" s="110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  <c r="BG353" s="3"/>
      <c r="BH353" s="3"/>
      <c r="BI353" s="3"/>
      <c r="BJ353" s="3"/>
      <c r="BK353" s="3"/>
      <c r="BL353" s="3"/>
      <c r="BM353" s="59"/>
    </row>
    <row r="354" spans="1:65">
      <c r="A354" s="32"/>
      <c r="B354" s="20" t="s">
        <v>211</v>
      </c>
      <c r="C354" s="12"/>
      <c r="D354" s="24">
        <v>2.3666666666666667</v>
      </c>
      <c r="E354" s="24">
        <v>2.65</v>
      </c>
      <c r="F354" s="24">
        <v>2.4500000000000002</v>
      </c>
      <c r="G354" s="24">
        <v>2.4333333333333331</v>
      </c>
      <c r="H354" s="24">
        <v>2.5</v>
      </c>
      <c r="I354" s="24">
        <v>3.2450000000000006</v>
      </c>
      <c r="J354" s="24">
        <v>2.5333333333333332</v>
      </c>
      <c r="K354" s="24">
        <v>2.6333333333333333</v>
      </c>
      <c r="L354" s="24">
        <v>2.4089417844228049</v>
      </c>
      <c r="M354" s="110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  <c r="BG354" s="3"/>
      <c r="BH354" s="3"/>
      <c r="BI354" s="3"/>
      <c r="BJ354" s="3"/>
      <c r="BK354" s="3"/>
      <c r="BL354" s="3"/>
      <c r="BM354" s="59"/>
    </row>
    <row r="355" spans="1:65">
      <c r="A355" s="32"/>
      <c r="B355" s="3" t="s">
        <v>212</v>
      </c>
      <c r="C355" s="30"/>
      <c r="D355" s="11">
        <v>2.3499999999999996</v>
      </c>
      <c r="E355" s="11">
        <v>2.6</v>
      </c>
      <c r="F355" s="11">
        <v>2.4500000000000002</v>
      </c>
      <c r="G355" s="11">
        <v>2.4</v>
      </c>
      <c r="H355" s="11">
        <v>2.5499999999999998</v>
      </c>
      <c r="I355" s="11">
        <v>3.24</v>
      </c>
      <c r="J355" s="11">
        <v>2.5</v>
      </c>
      <c r="K355" s="11">
        <v>2.6500000000000004</v>
      </c>
      <c r="L355" s="11">
        <v>2.5177891996528947</v>
      </c>
      <c r="M355" s="110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  <c r="BG355" s="3"/>
      <c r="BH355" s="3"/>
      <c r="BI355" s="3"/>
      <c r="BJ355" s="3"/>
      <c r="BK355" s="3"/>
      <c r="BL355" s="3"/>
      <c r="BM355" s="59"/>
    </row>
    <row r="356" spans="1:65">
      <c r="A356" s="32"/>
      <c r="B356" s="3" t="s">
        <v>213</v>
      </c>
      <c r="C356" s="30"/>
      <c r="D356" s="25">
        <v>8.1649658092772678E-2</v>
      </c>
      <c r="E356" s="25">
        <v>8.3666002653407484E-2</v>
      </c>
      <c r="F356" s="25">
        <v>0.10488088481701525</v>
      </c>
      <c r="G356" s="25">
        <v>0.10327955589886455</v>
      </c>
      <c r="H356" s="25">
        <v>0.20976176963403032</v>
      </c>
      <c r="I356" s="25">
        <v>0.13034569421350287</v>
      </c>
      <c r="J356" s="25">
        <v>5.1639777949432267E-2</v>
      </c>
      <c r="K356" s="25">
        <v>0.12110601416389966</v>
      </c>
      <c r="L356" s="25">
        <v>0.24611084605180245</v>
      </c>
      <c r="M356" s="183"/>
      <c r="N356" s="184"/>
      <c r="O356" s="184"/>
      <c r="P356" s="184"/>
      <c r="Q356" s="184"/>
      <c r="R356" s="184"/>
      <c r="S356" s="184"/>
      <c r="T356" s="184"/>
      <c r="U356" s="184"/>
      <c r="V356" s="184"/>
      <c r="W356" s="184"/>
      <c r="X356" s="184"/>
      <c r="Y356" s="184"/>
      <c r="Z356" s="184"/>
      <c r="AA356" s="184"/>
      <c r="AB356" s="184"/>
      <c r="AC356" s="184"/>
      <c r="AD356" s="184"/>
      <c r="AE356" s="184"/>
      <c r="AF356" s="184"/>
      <c r="AG356" s="184"/>
      <c r="AH356" s="184"/>
      <c r="AI356" s="184"/>
      <c r="AJ356" s="184"/>
      <c r="AK356" s="184"/>
      <c r="AL356" s="184"/>
      <c r="AM356" s="184"/>
      <c r="AN356" s="184"/>
      <c r="AO356" s="184"/>
      <c r="AP356" s="184"/>
      <c r="AQ356" s="184"/>
      <c r="AR356" s="184"/>
      <c r="AS356" s="184"/>
      <c r="AT356" s="184"/>
      <c r="AU356" s="184"/>
      <c r="AV356" s="184"/>
      <c r="AW356" s="184"/>
      <c r="AX356" s="184"/>
      <c r="AY356" s="184"/>
      <c r="AZ356" s="184"/>
      <c r="BA356" s="184"/>
      <c r="BB356" s="184"/>
      <c r="BC356" s="184"/>
      <c r="BD356" s="184"/>
      <c r="BE356" s="184"/>
      <c r="BF356" s="184"/>
      <c r="BG356" s="184"/>
      <c r="BH356" s="184"/>
      <c r="BI356" s="184"/>
      <c r="BJ356" s="184"/>
      <c r="BK356" s="184"/>
      <c r="BL356" s="184"/>
      <c r="BM356" s="60"/>
    </row>
    <row r="357" spans="1:65">
      <c r="A357" s="32"/>
      <c r="B357" s="3" t="s">
        <v>86</v>
      </c>
      <c r="C357" s="30"/>
      <c r="D357" s="13">
        <v>3.4499855532157467E-2</v>
      </c>
      <c r="E357" s="13">
        <v>3.1572076472983955E-2</v>
      </c>
      <c r="F357" s="13">
        <v>4.2808524415108261E-2</v>
      </c>
      <c r="G357" s="13">
        <v>4.2443653109122417E-2</v>
      </c>
      <c r="H357" s="13">
        <v>8.390470785361212E-2</v>
      </c>
      <c r="I357" s="13">
        <v>4.0168164626657274E-2</v>
      </c>
      <c r="J357" s="13">
        <v>2.0384122874775895E-2</v>
      </c>
      <c r="K357" s="13">
        <v>4.5989625631860633E-2</v>
      </c>
      <c r="L357" s="13">
        <v>0.10216554324527684</v>
      </c>
      <c r="M357" s="110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3"/>
      <c r="BG357" s="3"/>
      <c r="BH357" s="3"/>
      <c r="BI357" s="3"/>
      <c r="BJ357" s="3"/>
      <c r="BK357" s="3"/>
      <c r="BL357" s="3"/>
      <c r="BM357" s="59"/>
    </row>
    <row r="358" spans="1:65">
      <c r="A358" s="32"/>
      <c r="B358" s="3" t="s">
        <v>214</v>
      </c>
      <c r="C358" s="30"/>
      <c r="D358" s="13">
        <v>-5.5958168533908115E-2</v>
      </c>
      <c r="E358" s="13">
        <v>5.7060923965553512E-2</v>
      </c>
      <c r="F358" s="13">
        <v>-2.2717258975242793E-2</v>
      </c>
      <c r="G358" s="13">
        <v>-2.9365440886976013E-2</v>
      </c>
      <c r="H358" s="13">
        <v>-2.7727132400438004E-3</v>
      </c>
      <c r="I358" s="13">
        <v>0.29440101821442344</v>
      </c>
      <c r="J358" s="13">
        <v>1.0523650583422306E-2</v>
      </c>
      <c r="K358" s="13">
        <v>5.0412742053820514E-2</v>
      </c>
      <c r="L358" s="13">
        <v>-3.9095008142943533E-2</v>
      </c>
      <c r="M358" s="110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  <c r="BF358" s="3"/>
      <c r="BG358" s="3"/>
      <c r="BH358" s="3"/>
      <c r="BI358" s="3"/>
      <c r="BJ358" s="3"/>
      <c r="BK358" s="3"/>
      <c r="BL358" s="3"/>
      <c r="BM358" s="59"/>
    </row>
    <row r="359" spans="1:65">
      <c r="A359" s="32"/>
      <c r="B359" s="50" t="s">
        <v>215</v>
      </c>
      <c r="C359" s="51"/>
      <c r="D359" s="49">
        <v>0.99</v>
      </c>
      <c r="E359" s="49">
        <v>1.1100000000000001</v>
      </c>
      <c r="F359" s="49">
        <v>0.37</v>
      </c>
      <c r="G359" s="49">
        <v>0.49</v>
      </c>
      <c r="H359" s="49">
        <v>0</v>
      </c>
      <c r="I359" s="49">
        <v>5.52</v>
      </c>
      <c r="J359" s="49">
        <v>0.25</v>
      </c>
      <c r="K359" s="49">
        <v>0.99</v>
      </c>
      <c r="L359" s="49">
        <v>0.67</v>
      </c>
      <c r="M359" s="110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  <c r="BE359" s="3"/>
      <c r="BF359" s="3"/>
      <c r="BG359" s="3"/>
      <c r="BH359" s="3"/>
      <c r="BI359" s="3"/>
      <c r="BJ359" s="3"/>
      <c r="BK359" s="3"/>
      <c r="BL359" s="3"/>
      <c r="BM359" s="59"/>
    </row>
    <row r="360" spans="1:65">
      <c r="B360" s="33"/>
      <c r="C360" s="20"/>
      <c r="D360" s="28"/>
      <c r="E360" s="28"/>
      <c r="F360" s="28"/>
      <c r="G360" s="28"/>
      <c r="H360" s="28"/>
      <c r="I360" s="28"/>
      <c r="J360" s="28"/>
      <c r="K360" s="28"/>
      <c r="L360" s="28"/>
      <c r="BM360" s="59"/>
    </row>
    <row r="361" spans="1:65" ht="15">
      <c r="B361" s="34" t="s">
        <v>349</v>
      </c>
      <c r="BM361" s="29" t="s">
        <v>217</v>
      </c>
    </row>
    <row r="362" spans="1:65" ht="15">
      <c r="A362" s="26" t="s">
        <v>53</v>
      </c>
      <c r="B362" s="18" t="s">
        <v>116</v>
      </c>
      <c r="C362" s="15" t="s">
        <v>117</v>
      </c>
      <c r="D362" s="16" t="s">
        <v>201</v>
      </c>
      <c r="E362" s="17" t="s">
        <v>201</v>
      </c>
      <c r="F362" s="17" t="s">
        <v>201</v>
      </c>
      <c r="G362" s="110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  <c r="BE362" s="3"/>
      <c r="BF362" s="3"/>
      <c r="BG362" s="3"/>
      <c r="BH362" s="3"/>
      <c r="BI362" s="3"/>
      <c r="BJ362" s="3"/>
      <c r="BK362" s="3"/>
      <c r="BL362" s="3"/>
      <c r="BM362" s="29">
        <v>1</v>
      </c>
    </row>
    <row r="363" spans="1:65">
      <c r="A363" s="32"/>
      <c r="B363" s="19" t="s">
        <v>202</v>
      </c>
      <c r="C363" s="8" t="s">
        <v>202</v>
      </c>
      <c r="D363" s="108" t="s">
        <v>205</v>
      </c>
      <c r="E363" s="109" t="s">
        <v>206</v>
      </c>
      <c r="F363" s="109" t="s">
        <v>218</v>
      </c>
      <c r="G363" s="110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  <c r="BE363" s="3"/>
      <c r="BF363" s="3"/>
      <c r="BG363" s="3"/>
      <c r="BH363" s="3"/>
      <c r="BI363" s="3"/>
      <c r="BJ363" s="3"/>
      <c r="BK363" s="3"/>
      <c r="BL363" s="3"/>
      <c r="BM363" s="29" t="s">
        <v>3</v>
      </c>
    </row>
    <row r="364" spans="1:65">
      <c r="A364" s="32"/>
      <c r="B364" s="19"/>
      <c r="C364" s="8"/>
      <c r="D364" s="9" t="s">
        <v>118</v>
      </c>
      <c r="E364" s="10" t="s">
        <v>118</v>
      </c>
      <c r="F364" s="10" t="s">
        <v>240</v>
      </c>
      <c r="G364" s="110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  <c r="AZ364" s="3"/>
      <c r="BA364" s="3"/>
      <c r="BB364" s="3"/>
      <c r="BC364" s="3"/>
      <c r="BD364" s="3"/>
      <c r="BE364" s="3"/>
      <c r="BF364" s="3"/>
      <c r="BG364" s="3"/>
      <c r="BH364" s="3"/>
      <c r="BI364" s="3"/>
      <c r="BJ364" s="3"/>
      <c r="BK364" s="3"/>
      <c r="BL364" s="3"/>
      <c r="BM364" s="29">
        <v>2</v>
      </c>
    </row>
    <row r="365" spans="1:65">
      <c r="A365" s="32"/>
      <c r="B365" s="19"/>
      <c r="C365" s="8"/>
      <c r="D365" s="27"/>
      <c r="E365" s="27"/>
      <c r="F365" s="27"/>
      <c r="G365" s="110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  <c r="AZ365" s="3"/>
      <c r="BA365" s="3"/>
      <c r="BB365" s="3"/>
      <c r="BC365" s="3"/>
      <c r="BD365" s="3"/>
      <c r="BE365" s="3"/>
      <c r="BF365" s="3"/>
      <c r="BG365" s="3"/>
      <c r="BH365" s="3"/>
      <c r="BI365" s="3"/>
      <c r="BJ365" s="3"/>
      <c r="BK365" s="3"/>
      <c r="BL365" s="3"/>
      <c r="BM365" s="29">
        <v>2</v>
      </c>
    </row>
    <row r="366" spans="1:65">
      <c r="A366" s="32"/>
      <c r="B366" s="18">
        <v>1</v>
      </c>
      <c r="C366" s="14">
        <v>1</v>
      </c>
      <c r="D366" s="21" t="s">
        <v>110</v>
      </c>
      <c r="E366" s="101" t="s">
        <v>110</v>
      </c>
      <c r="F366" s="22">
        <v>8.2672719999999991E-2</v>
      </c>
      <c r="G366" s="110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  <c r="BA366" s="3"/>
      <c r="BB366" s="3"/>
      <c r="BC366" s="3"/>
      <c r="BD366" s="3"/>
      <c r="BE366" s="3"/>
      <c r="BF366" s="3"/>
      <c r="BG366" s="3"/>
      <c r="BH366" s="3"/>
      <c r="BI366" s="3"/>
      <c r="BJ366" s="3"/>
      <c r="BK366" s="3"/>
      <c r="BL366" s="3"/>
      <c r="BM366" s="29">
        <v>1</v>
      </c>
    </row>
    <row r="367" spans="1:65">
      <c r="A367" s="32"/>
      <c r="B367" s="19">
        <v>1</v>
      </c>
      <c r="C367" s="8">
        <v>2</v>
      </c>
      <c r="D367" s="10" t="s">
        <v>110</v>
      </c>
      <c r="E367" s="103" t="s">
        <v>110</v>
      </c>
      <c r="F367" s="23">
        <v>5.8681879999999999E-2</v>
      </c>
      <c r="G367" s="110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  <c r="BD367" s="3"/>
      <c r="BE367" s="3"/>
      <c r="BF367" s="3"/>
      <c r="BG367" s="3"/>
      <c r="BH367" s="3"/>
      <c r="BI367" s="3"/>
      <c r="BJ367" s="3"/>
      <c r="BK367" s="3"/>
      <c r="BL367" s="3"/>
      <c r="BM367" s="29" t="e">
        <v>#N/A</v>
      </c>
    </row>
    <row r="368" spans="1:65">
      <c r="A368" s="32"/>
      <c r="B368" s="19">
        <v>1</v>
      </c>
      <c r="C368" s="8">
        <v>3</v>
      </c>
      <c r="D368" s="10" t="s">
        <v>110</v>
      </c>
      <c r="E368" s="103" t="s">
        <v>110</v>
      </c>
      <c r="F368" s="23">
        <v>3.5068880000000004E-2</v>
      </c>
      <c r="G368" s="110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  <c r="BA368" s="3"/>
      <c r="BB368" s="3"/>
      <c r="BC368" s="3"/>
      <c r="BD368" s="3"/>
      <c r="BE368" s="3"/>
      <c r="BF368" s="3"/>
      <c r="BG368" s="3"/>
      <c r="BH368" s="3"/>
      <c r="BI368" s="3"/>
      <c r="BJ368" s="3"/>
      <c r="BK368" s="3"/>
      <c r="BL368" s="3"/>
      <c r="BM368" s="29">
        <v>16</v>
      </c>
    </row>
    <row r="369" spans="1:65">
      <c r="A369" s="32"/>
      <c r="B369" s="19">
        <v>1</v>
      </c>
      <c r="C369" s="8">
        <v>4</v>
      </c>
      <c r="D369" s="10" t="s">
        <v>110</v>
      </c>
      <c r="E369" s="103" t="s">
        <v>110</v>
      </c>
      <c r="F369" s="23">
        <v>6.4682319999999988E-2</v>
      </c>
      <c r="G369" s="110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/>
      <c r="BC369" s="3"/>
      <c r="BD369" s="3"/>
      <c r="BE369" s="3"/>
      <c r="BF369" s="3"/>
      <c r="BG369" s="3"/>
      <c r="BH369" s="3"/>
      <c r="BI369" s="3"/>
      <c r="BJ369" s="3"/>
      <c r="BK369" s="3"/>
      <c r="BL369" s="3"/>
      <c r="BM369" s="29" t="s">
        <v>110</v>
      </c>
    </row>
    <row r="370" spans="1:65">
      <c r="A370" s="32"/>
      <c r="B370" s="19">
        <v>1</v>
      </c>
      <c r="C370" s="8">
        <v>5</v>
      </c>
      <c r="D370" s="10">
        <v>2</v>
      </c>
      <c r="E370" s="103" t="s">
        <v>110</v>
      </c>
      <c r="F370" s="10">
        <v>5.5200640000000002E-2</v>
      </c>
      <c r="G370" s="110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  <c r="AZ370" s="3"/>
      <c r="BA370" s="3"/>
      <c r="BB370" s="3"/>
      <c r="BC370" s="3"/>
      <c r="BD370" s="3"/>
      <c r="BE370" s="3"/>
      <c r="BF370" s="3"/>
      <c r="BG370" s="3"/>
      <c r="BH370" s="3"/>
      <c r="BI370" s="3"/>
      <c r="BJ370" s="3"/>
      <c r="BK370" s="3"/>
      <c r="BL370" s="3"/>
      <c r="BM370" s="29">
        <v>20</v>
      </c>
    </row>
    <row r="371" spans="1:65">
      <c r="A371" s="32"/>
      <c r="B371" s="19">
        <v>1</v>
      </c>
      <c r="C371" s="8">
        <v>6</v>
      </c>
      <c r="D371" s="10" t="s">
        <v>110</v>
      </c>
      <c r="E371" s="103" t="s">
        <v>110</v>
      </c>
      <c r="F371" s="10">
        <v>5.487079999999999E-2</v>
      </c>
      <c r="G371" s="110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  <c r="BB371" s="3"/>
      <c r="BC371" s="3"/>
      <c r="BD371" s="3"/>
      <c r="BE371" s="3"/>
      <c r="BF371" s="3"/>
      <c r="BG371" s="3"/>
      <c r="BH371" s="3"/>
      <c r="BI371" s="3"/>
      <c r="BJ371" s="3"/>
      <c r="BK371" s="3"/>
      <c r="BL371" s="3"/>
      <c r="BM371" s="59"/>
    </row>
    <row r="372" spans="1:65">
      <c r="A372" s="32"/>
      <c r="B372" s="20" t="s">
        <v>211</v>
      </c>
      <c r="C372" s="12"/>
      <c r="D372" s="24">
        <v>2</v>
      </c>
      <c r="E372" s="24" t="s">
        <v>477</v>
      </c>
      <c r="F372" s="24">
        <v>5.8529539999999998E-2</v>
      </c>
      <c r="G372" s="110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  <c r="BA372" s="3"/>
      <c r="BB372" s="3"/>
      <c r="BC372" s="3"/>
      <c r="BD372" s="3"/>
      <c r="BE372" s="3"/>
      <c r="BF372" s="3"/>
      <c r="BG372" s="3"/>
      <c r="BH372" s="3"/>
      <c r="BI372" s="3"/>
      <c r="BJ372" s="3"/>
      <c r="BK372" s="3"/>
      <c r="BL372" s="3"/>
      <c r="BM372" s="59"/>
    </row>
    <row r="373" spans="1:65">
      <c r="A373" s="32"/>
      <c r="B373" s="3" t="s">
        <v>212</v>
      </c>
      <c r="C373" s="30"/>
      <c r="D373" s="11">
        <v>2</v>
      </c>
      <c r="E373" s="11" t="s">
        <v>477</v>
      </c>
      <c r="F373" s="11">
        <v>5.694126E-2</v>
      </c>
      <c r="G373" s="110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  <c r="BA373" s="3"/>
      <c r="BB373" s="3"/>
      <c r="BC373" s="3"/>
      <c r="BD373" s="3"/>
      <c r="BE373" s="3"/>
      <c r="BF373" s="3"/>
      <c r="BG373" s="3"/>
      <c r="BH373" s="3"/>
      <c r="BI373" s="3"/>
      <c r="BJ373" s="3"/>
      <c r="BK373" s="3"/>
      <c r="BL373" s="3"/>
      <c r="BM373" s="59"/>
    </row>
    <row r="374" spans="1:65">
      <c r="A374" s="32"/>
      <c r="B374" s="3" t="s">
        <v>213</v>
      </c>
      <c r="C374" s="30"/>
      <c r="D374" s="25" t="s">
        <v>477</v>
      </c>
      <c r="E374" s="25" t="s">
        <v>477</v>
      </c>
      <c r="F374" s="25">
        <v>1.5463787187811398E-2</v>
      </c>
      <c r="G374" s="110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  <c r="AZ374" s="3"/>
      <c r="BA374" s="3"/>
      <c r="BB374" s="3"/>
      <c r="BC374" s="3"/>
      <c r="BD374" s="3"/>
      <c r="BE374" s="3"/>
      <c r="BF374" s="3"/>
      <c r="BG374" s="3"/>
      <c r="BH374" s="3"/>
      <c r="BI374" s="3"/>
      <c r="BJ374" s="3"/>
      <c r="BK374" s="3"/>
      <c r="BL374" s="3"/>
      <c r="BM374" s="59"/>
    </row>
    <row r="375" spans="1:65">
      <c r="A375" s="32"/>
      <c r="B375" s="3" t="s">
        <v>86</v>
      </c>
      <c r="C375" s="30"/>
      <c r="D375" s="13" t="s">
        <v>477</v>
      </c>
      <c r="E375" s="13" t="s">
        <v>477</v>
      </c>
      <c r="F375" s="13">
        <v>0.26420483037815434</v>
      </c>
      <c r="G375" s="110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  <c r="BE375" s="3"/>
      <c r="BF375" s="3"/>
      <c r="BG375" s="3"/>
      <c r="BH375" s="3"/>
      <c r="BI375" s="3"/>
      <c r="BJ375" s="3"/>
      <c r="BK375" s="3"/>
      <c r="BL375" s="3"/>
      <c r="BM375" s="59"/>
    </row>
    <row r="376" spans="1:65">
      <c r="A376" s="32"/>
      <c r="B376" s="3" t="s">
        <v>214</v>
      </c>
      <c r="C376" s="30"/>
      <c r="D376" s="13" t="s">
        <v>477</v>
      </c>
      <c r="E376" s="13" t="s">
        <v>477</v>
      </c>
      <c r="F376" s="13" t="s">
        <v>477</v>
      </c>
      <c r="G376" s="110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  <c r="BE376" s="3"/>
      <c r="BF376" s="3"/>
      <c r="BG376" s="3"/>
      <c r="BH376" s="3"/>
      <c r="BI376" s="3"/>
      <c r="BJ376" s="3"/>
      <c r="BK376" s="3"/>
      <c r="BL376" s="3"/>
      <c r="BM376" s="59"/>
    </row>
    <row r="377" spans="1:65">
      <c r="A377" s="32"/>
      <c r="B377" s="50" t="s">
        <v>215</v>
      </c>
      <c r="C377" s="51"/>
      <c r="D377" s="49">
        <v>0.67</v>
      </c>
      <c r="E377" s="49">
        <v>0</v>
      </c>
      <c r="F377" s="49">
        <v>1.19</v>
      </c>
      <c r="G377" s="110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/>
      <c r="BD377" s="3"/>
      <c r="BE377" s="3"/>
      <c r="BF377" s="3"/>
      <c r="BG377" s="3"/>
      <c r="BH377" s="3"/>
      <c r="BI377" s="3"/>
      <c r="BJ377" s="3"/>
      <c r="BK377" s="3"/>
      <c r="BL377" s="3"/>
      <c r="BM377" s="59"/>
    </row>
    <row r="378" spans="1:65">
      <c r="B378" s="33"/>
      <c r="C378" s="20"/>
      <c r="D378" s="28"/>
      <c r="E378" s="28"/>
      <c r="F378" s="28"/>
      <c r="BM378" s="59"/>
    </row>
    <row r="379" spans="1:65" ht="15">
      <c r="B379" s="34" t="s">
        <v>350</v>
      </c>
      <c r="BM379" s="29" t="s">
        <v>217</v>
      </c>
    </row>
    <row r="380" spans="1:65" ht="15">
      <c r="A380" s="26" t="s">
        <v>11</v>
      </c>
      <c r="B380" s="18" t="s">
        <v>116</v>
      </c>
      <c r="C380" s="15" t="s">
        <v>117</v>
      </c>
      <c r="D380" s="16" t="s">
        <v>201</v>
      </c>
      <c r="E380" s="17" t="s">
        <v>201</v>
      </c>
      <c r="F380" s="17" t="s">
        <v>201</v>
      </c>
      <c r="G380" s="110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  <c r="BB380" s="3"/>
      <c r="BC380" s="3"/>
      <c r="BD380" s="3"/>
      <c r="BE380" s="3"/>
      <c r="BF380" s="3"/>
      <c r="BG380" s="3"/>
      <c r="BH380" s="3"/>
      <c r="BI380" s="3"/>
      <c r="BJ380" s="3"/>
      <c r="BK380" s="3"/>
      <c r="BL380" s="3"/>
      <c r="BM380" s="29">
        <v>1</v>
      </c>
    </row>
    <row r="381" spans="1:65">
      <c r="A381" s="32"/>
      <c r="B381" s="19" t="s">
        <v>202</v>
      </c>
      <c r="C381" s="8" t="s">
        <v>202</v>
      </c>
      <c r="D381" s="108" t="s">
        <v>205</v>
      </c>
      <c r="E381" s="109" t="s">
        <v>206</v>
      </c>
      <c r="F381" s="109" t="s">
        <v>219</v>
      </c>
      <c r="G381" s="110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  <c r="BA381" s="3"/>
      <c r="BB381" s="3"/>
      <c r="BC381" s="3"/>
      <c r="BD381" s="3"/>
      <c r="BE381" s="3"/>
      <c r="BF381" s="3"/>
      <c r="BG381" s="3"/>
      <c r="BH381" s="3"/>
      <c r="BI381" s="3"/>
      <c r="BJ381" s="3"/>
      <c r="BK381" s="3"/>
      <c r="BL381" s="3"/>
      <c r="BM381" s="29" t="s">
        <v>3</v>
      </c>
    </row>
    <row r="382" spans="1:65">
      <c r="A382" s="32"/>
      <c r="B382" s="19"/>
      <c r="C382" s="8"/>
      <c r="D382" s="9" t="s">
        <v>239</v>
      </c>
      <c r="E382" s="10" t="s">
        <v>239</v>
      </c>
      <c r="F382" s="10" t="s">
        <v>239</v>
      </c>
      <c r="G382" s="110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  <c r="AZ382" s="3"/>
      <c r="BA382" s="3"/>
      <c r="BB382" s="3"/>
      <c r="BC382" s="3"/>
      <c r="BD382" s="3"/>
      <c r="BE382" s="3"/>
      <c r="BF382" s="3"/>
      <c r="BG382" s="3"/>
      <c r="BH382" s="3"/>
      <c r="BI382" s="3"/>
      <c r="BJ382" s="3"/>
      <c r="BK382" s="3"/>
      <c r="BL382" s="3"/>
      <c r="BM382" s="29">
        <v>2</v>
      </c>
    </row>
    <row r="383" spans="1:65">
      <c r="A383" s="32"/>
      <c r="B383" s="19"/>
      <c r="C383" s="8"/>
      <c r="D383" s="27"/>
      <c r="E383" s="27"/>
      <c r="F383" s="27"/>
      <c r="G383" s="110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  <c r="BB383" s="3"/>
      <c r="BC383" s="3"/>
      <c r="BD383" s="3"/>
      <c r="BE383" s="3"/>
      <c r="BF383" s="3"/>
      <c r="BG383" s="3"/>
      <c r="BH383" s="3"/>
      <c r="BI383" s="3"/>
      <c r="BJ383" s="3"/>
      <c r="BK383" s="3"/>
      <c r="BL383" s="3"/>
      <c r="BM383" s="29">
        <v>2</v>
      </c>
    </row>
    <row r="384" spans="1:65">
      <c r="A384" s="32"/>
      <c r="B384" s="18">
        <v>1</v>
      </c>
      <c r="C384" s="14">
        <v>1</v>
      </c>
      <c r="D384" s="21">
        <v>0.4</v>
      </c>
      <c r="E384" s="21">
        <v>0.5</v>
      </c>
      <c r="F384" s="22">
        <v>0.56000000000000005</v>
      </c>
      <c r="G384" s="110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  <c r="AZ384" s="3"/>
      <c r="BA384" s="3"/>
      <c r="BB384" s="3"/>
      <c r="BC384" s="3"/>
      <c r="BD384" s="3"/>
      <c r="BE384" s="3"/>
      <c r="BF384" s="3"/>
      <c r="BG384" s="3"/>
      <c r="BH384" s="3"/>
      <c r="BI384" s="3"/>
      <c r="BJ384" s="3"/>
      <c r="BK384" s="3"/>
      <c r="BL384" s="3"/>
      <c r="BM384" s="29">
        <v>1</v>
      </c>
    </row>
    <row r="385" spans="1:65">
      <c r="A385" s="32"/>
      <c r="B385" s="19">
        <v>1</v>
      </c>
      <c r="C385" s="8">
        <v>2</v>
      </c>
      <c r="D385" s="10">
        <v>0.4</v>
      </c>
      <c r="E385" s="10">
        <v>0.5</v>
      </c>
      <c r="F385" s="23">
        <v>0.55000000000000004</v>
      </c>
      <c r="G385" s="110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  <c r="AY385" s="3"/>
      <c r="AZ385" s="3"/>
      <c r="BA385" s="3"/>
      <c r="BB385" s="3"/>
      <c r="BC385" s="3"/>
      <c r="BD385" s="3"/>
      <c r="BE385" s="3"/>
      <c r="BF385" s="3"/>
      <c r="BG385" s="3"/>
      <c r="BH385" s="3"/>
      <c r="BI385" s="3"/>
      <c r="BJ385" s="3"/>
      <c r="BK385" s="3"/>
      <c r="BL385" s="3"/>
      <c r="BM385" s="29" t="e">
        <v>#N/A</v>
      </c>
    </row>
    <row r="386" spans="1:65">
      <c r="A386" s="32"/>
      <c r="B386" s="19">
        <v>1</v>
      </c>
      <c r="C386" s="8">
        <v>3</v>
      </c>
      <c r="D386" s="10">
        <v>0.5</v>
      </c>
      <c r="E386" s="10">
        <v>0.5</v>
      </c>
      <c r="F386" s="23">
        <v>0.54</v>
      </c>
      <c r="G386" s="110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  <c r="AY386" s="3"/>
      <c r="AZ386" s="3"/>
      <c r="BA386" s="3"/>
      <c r="BB386" s="3"/>
      <c r="BC386" s="3"/>
      <c r="BD386" s="3"/>
      <c r="BE386" s="3"/>
      <c r="BF386" s="3"/>
      <c r="BG386" s="3"/>
      <c r="BH386" s="3"/>
      <c r="BI386" s="3"/>
      <c r="BJ386" s="3"/>
      <c r="BK386" s="3"/>
      <c r="BL386" s="3"/>
      <c r="BM386" s="29">
        <v>16</v>
      </c>
    </row>
    <row r="387" spans="1:65">
      <c r="A387" s="32"/>
      <c r="B387" s="19">
        <v>1</v>
      </c>
      <c r="C387" s="8">
        <v>4</v>
      </c>
      <c r="D387" s="10">
        <v>0.5</v>
      </c>
      <c r="E387" s="10">
        <v>0.5</v>
      </c>
      <c r="F387" s="23">
        <v>0.51</v>
      </c>
      <c r="G387" s="110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  <c r="AY387" s="3"/>
      <c r="AZ387" s="3"/>
      <c r="BA387" s="3"/>
      <c r="BB387" s="3"/>
      <c r="BC387" s="3"/>
      <c r="BD387" s="3"/>
      <c r="BE387" s="3"/>
      <c r="BF387" s="3"/>
      <c r="BG387" s="3"/>
      <c r="BH387" s="3"/>
      <c r="BI387" s="3"/>
      <c r="BJ387" s="3"/>
      <c r="BK387" s="3"/>
      <c r="BL387" s="3"/>
      <c r="BM387" s="29">
        <v>0.50277777777777799</v>
      </c>
    </row>
    <row r="388" spans="1:65">
      <c r="A388" s="32"/>
      <c r="B388" s="19">
        <v>1</v>
      </c>
      <c r="C388" s="8">
        <v>5</v>
      </c>
      <c r="D388" s="10">
        <v>0.5</v>
      </c>
      <c r="E388" s="10">
        <v>0.5</v>
      </c>
      <c r="F388" s="10">
        <v>0.54</v>
      </c>
      <c r="G388" s="110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  <c r="AY388" s="3"/>
      <c r="AZ388" s="3"/>
      <c r="BA388" s="3"/>
      <c r="BB388" s="3"/>
      <c r="BC388" s="3"/>
      <c r="BD388" s="3"/>
      <c r="BE388" s="3"/>
      <c r="BF388" s="3"/>
      <c r="BG388" s="3"/>
      <c r="BH388" s="3"/>
      <c r="BI388" s="3"/>
      <c r="BJ388" s="3"/>
      <c r="BK388" s="3"/>
      <c r="BL388" s="3"/>
      <c r="BM388" s="29">
        <v>21</v>
      </c>
    </row>
    <row r="389" spans="1:65">
      <c r="A389" s="32"/>
      <c r="B389" s="19">
        <v>1</v>
      </c>
      <c r="C389" s="8">
        <v>6</v>
      </c>
      <c r="D389" s="10">
        <v>0.5</v>
      </c>
      <c r="E389" s="10">
        <v>0.5</v>
      </c>
      <c r="F389" s="10">
        <v>0.55000000000000004</v>
      </c>
      <c r="G389" s="110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  <c r="BC389" s="3"/>
      <c r="BD389" s="3"/>
      <c r="BE389" s="3"/>
      <c r="BF389" s="3"/>
      <c r="BG389" s="3"/>
      <c r="BH389" s="3"/>
      <c r="BI389" s="3"/>
      <c r="BJ389" s="3"/>
      <c r="BK389" s="3"/>
      <c r="BL389" s="3"/>
      <c r="BM389" s="59"/>
    </row>
    <row r="390" spans="1:65">
      <c r="A390" s="32"/>
      <c r="B390" s="20" t="s">
        <v>211</v>
      </c>
      <c r="C390" s="12"/>
      <c r="D390" s="24">
        <v>0.46666666666666662</v>
      </c>
      <c r="E390" s="24">
        <v>0.5</v>
      </c>
      <c r="F390" s="24">
        <v>0.54166666666666663</v>
      </c>
      <c r="G390" s="110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  <c r="BA390" s="3"/>
      <c r="BB390" s="3"/>
      <c r="BC390" s="3"/>
      <c r="BD390" s="3"/>
      <c r="BE390" s="3"/>
      <c r="BF390" s="3"/>
      <c r="BG390" s="3"/>
      <c r="BH390" s="3"/>
      <c r="BI390" s="3"/>
      <c r="BJ390" s="3"/>
      <c r="BK390" s="3"/>
      <c r="BL390" s="3"/>
      <c r="BM390" s="59"/>
    </row>
    <row r="391" spans="1:65">
      <c r="A391" s="32"/>
      <c r="B391" s="3" t="s">
        <v>212</v>
      </c>
      <c r="C391" s="30"/>
      <c r="D391" s="11">
        <v>0.5</v>
      </c>
      <c r="E391" s="11">
        <v>0.5</v>
      </c>
      <c r="F391" s="11">
        <v>0.54500000000000004</v>
      </c>
      <c r="G391" s="110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  <c r="BB391" s="3"/>
      <c r="BC391" s="3"/>
      <c r="BD391" s="3"/>
      <c r="BE391" s="3"/>
      <c r="BF391" s="3"/>
      <c r="BG391" s="3"/>
      <c r="BH391" s="3"/>
      <c r="BI391" s="3"/>
      <c r="BJ391" s="3"/>
      <c r="BK391" s="3"/>
      <c r="BL391" s="3"/>
      <c r="BM391" s="59"/>
    </row>
    <row r="392" spans="1:65">
      <c r="A392" s="32"/>
      <c r="B392" s="3" t="s">
        <v>213</v>
      </c>
      <c r="C392" s="30"/>
      <c r="D392" s="25">
        <v>5.1639777949432822E-2</v>
      </c>
      <c r="E392" s="25">
        <v>0</v>
      </c>
      <c r="F392" s="25">
        <v>1.7224014243685099E-2</v>
      </c>
      <c r="G392" s="110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  <c r="AZ392" s="3"/>
      <c r="BA392" s="3"/>
      <c r="BB392" s="3"/>
      <c r="BC392" s="3"/>
      <c r="BD392" s="3"/>
      <c r="BE392" s="3"/>
      <c r="BF392" s="3"/>
      <c r="BG392" s="3"/>
      <c r="BH392" s="3"/>
      <c r="BI392" s="3"/>
      <c r="BJ392" s="3"/>
      <c r="BK392" s="3"/>
      <c r="BL392" s="3"/>
      <c r="BM392" s="59"/>
    </row>
    <row r="393" spans="1:65">
      <c r="A393" s="32"/>
      <c r="B393" s="3" t="s">
        <v>86</v>
      </c>
      <c r="C393" s="30"/>
      <c r="D393" s="13">
        <v>0.11065666703449892</v>
      </c>
      <c r="E393" s="13">
        <v>0</v>
      </c>
      <c r="F393" s="13">
        <v>3.1798180142187875E-2</v>
      </c>
      <c r="G393" s="110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  <c r="AZ393" s="3"/>
      <c r="BA393" s="3"/>
      <c r="BB393" s="3"/>
      <c r="BC393" s="3"/>
      <c r="BD393" s="3"/>
      <c r="BE393" s="3"/>
      <c r="BF393" s="3"/>
      <c r="BG393" s="3"/>
      <c r="BH393" s="3"/>
      <c r="BI393" s="3"/>
      <c r="BJ393" s="3"/>
      <c r="BK393" s="3"/>
      <c r="BL393" s="3"/>
      <c r="BM393" s="59"/>
    </row>
    <row r="394" spans="1:65">
      <c r="A394" s="32"/>
      <c r="B394" s="3" t="s">
        <v>214</v>
      </c>
      <c r="C394" s="30"/>
      <c r="D394" s="13">
        <v>-7.1823204419889985E-2</v>
      </c>
      <c r="E394" s="13">
        <v>-5.5248618784534687E-3</v>
      </c>
      <c r="F394" s="13">
        <v>7.7348066298342122E-2</v>
      </c>
      <c r="G394" s="110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  <c r="BC394" s="3"/>
      <c r="BD394" s="3"/>
      <c r="BE394" s="3"/>
      <c r="BF394" s="3"/>
      <c r="BG394" s="3"/>
      <c r="BH394" s="3"/>
      <c r="BI394" s="3"/>
      <c r="BJ394" s="3"/>
      <c r="BK394" s="3"/>
      <c r="BL394" s="3"/>
      <c r="BM394" s="59"/>
    </row>
    <row r="395" spans="1:65">
      <c r="A395" s="32"/>
      <c r="B395" s="50" t="s">
        <v>215</v>
      </c>
      <c r="C395" s="51"/>
      <c r="D395" s="49">
        <v>0.67</v>
      </c>
      <c r="E395" s="49">
        <v>0</v>
      </c>
      <c r="F395" s="49">
        <v>0.84</v>
      </c>
      <c r="G395" s="110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3"/>
      <c r="BC395" s="3"/>
      <c r="BD395" s="3"/>
      <c r="BE395" s="3"/>
      <c r="BF395" s="3"/>
      <c r="BG395" s="3"/>
      <c r="BH395" s="3"/>
      <c r="BI395" s="3"/>
      <c r="BJ395" s="3"/>
      <c r="BK395" s="3"/>
      <c r="BL395" s="3"/>
      <c r="BM395" s="59"/>
    </row>
    <row r="396" spans="1:65">
      <c r="B396" s="33"/>
      <c r="C396" s="20"/>
      <c r="D396" s="28"/>
      <c r="E396" s="28"/>
      <c r="F396" s="28"/>
      <c r="BM396" s="59"/>
    </row>
    <row r="397" spans="1:65" ht="15">
      <c r="B397" s="34" t="s">
        <v>351</v>
      </c>
      <c r="BM397" s="29" t="s">
        <v>67</v>
      </c>
    </row>
    <row r="398" spans="1:65" ht="15">
      <c r="A398" s="26" t="s">
        <v>14</v>
      </c>
      <c r="B398" s="18" t="s">
        <v>116</v>
      </c>
      <c r="C398" s="15" t="s">
        <v>117</v>
      </c>
      <c r="D398" s="16" t="s">
        <v>201</v>
      </c>
      <c r="E398" s="17" t="s">
        <v>201</v>
      </c>
      <c r="F398" s="17" t="s">
        <v>201</v>
      </c>
      <c r="G398" s="17" t="s">
        <v>201</v>
      </c>
      <c r="H398" s="17" t="s">
        <v>201</v>
      </c>
      <c r="I398" s="17" t="s">
        <v>201</v>
      </c>
      <c r="J398" s="17" t="s">
        <v>201</v>
      </c>
      <c r="K398" s="17" t="s">
        <v>201</v>
      </c>
      <c r="L398" s="17" t="s">
        <v>201</v>
      </c>
      <c r="M398" s="110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  <c r="BA398" s="3"/>
      <c r="BB398" s="3"/>
      <c r="BC398" s="3"/>
      <c r="BD398" s="3"/>
      <c r="BE398" s="3"/>
      <c r="BF398" s="3"/>
      <c r="BG398" s="3"/>
      <c r="BH398" s="3"/>
      <c r="BI398" s="3"/>
      <c r="BJ398" s="3"/>
      <c r="BK398" s="3"/>
      <c r="BL398" s="3"/>
      <c r="BM398" s="29">
        <v>1</v>
      </c>
    </row>
    <row r="399" spans="1:65">
      <c r="A399" s="32"/>
      <c r="B399" s="19" t="s">
        <v>202</v>
      </c>
      <c r="C399" s="8" t="s">
        <v>202</v>
      </c>
      <c r="D399" s="108" t="s">
        <v>204</v>
      </c>
      <c r="E399" s="109" t="s">
        <v>205</v>
      </c>
      <c r="F399" s="109" t="s">
        <v>206</v>
      </c>
      <c r="G399" s="109" t="s">
        <v>207</v>
      </c>
      <c r="H399" s="109" t="s">
        <v>219</v>
      </c>
      <c r="I399" s="109" t="s">
        <v>208</v>
      </c>
      <c r="J399" s="109" t="s">
        <v>238</v>
      </c>
      <c r="K399" s="109" t="s">
        <v>209</v>
      </c>
      <c r="L399" s="109" t="s">
        <v>220</v>
      </c>
      <c r="M399" s="110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  <c r="BA399" s="3"/>
      <c r="BB399" s="3"/>
      <c r="BC399" s="3"/>
      <c r="BD399" s="3"/>
      <c r="BE399" s="3"/>
      <c r="BF399" s="3"/>
      <c r="BG399" s="3"/>
      <c r="BH399" s="3"/>
      <c r="BI399" s="3"/>
      <c r="BJ399" s="3"/>
      <c r="BK399" s="3"/>
      <c r="BL399" s="3"/>
      <c r="BM399" s="29" t="s">
        <v>3</v>
      </c>
    </row>
    <row r="400" spans="1:65">
      <c r="A400" s="32"/>
      <c r="B400" s="19"/>
      <c r="C400" s="8"/>
      <c r="D400" s="9" t="s">
        <v>239</v>
      </c>
      <c r="E400" s="10" t="s">
        <v>239</v>
      </c>
      <c r="F400" s="10" t="s">
        <v>239</v>
      </c>
      <c r="G400" s="10" t="s">
        <v>239</v>
      </c>
      <c r="H400" s="10" t="s">
        <v>239</v>
      </c>
      <c r="I400" s="10" t="s">
        <v>239</v>
      </c>
      <c r="J400" s="10" t="s">
        <v>239</v>
      </c>
      <c r="K400" s="10" t="s">
        <v>239</v>
      </c>
      <c r="L400" s="10" t="s">
        <v>240</v>
      </c>
      <c r="M400" s="110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  <c r="AZ400" s="3"/>
      <c r="BA400" s="3"/>
      <c r="BB400" s="3"/>
      <c r="BC400" s="3"/>
      <c r="BD400" s="3"/>
      <c r="BE400" s="3"/>
      <c r="BF400" s="3"/>
      <c r="BG400" s="3"/>
      <c r="BH400" s="3"/>
      <c r="BI400" s="3"/>
      <c r="BJ400" s="3"/>
      <c r="BK400" s="3"/>
      <c r="BL400" s="3"/>
      <c r="BM400" s="29">
        <v>3</v>
      </c>
    </row>
    <row r="401" spans="1:65">
      <c r="A401" s="32"/>
      <c r="B401" s="19"/>
      <c r="C401" s="8"/>
      <c r="D401" s="27"/>
      <c r="E401" s="27"/>
      <c r="F401" s="27"/>
      <c r="G401" s="27"/>
      <c r="H401" s="27"/>
      <c r="I401" s="27"/>
      <c r="J401" s="27"/>
      <c r="K401" s="27"/>
      <c r="L401" s="27"/>
      <c r="M401" s="110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  <c r="AZ401" s="3"/>
      <c r="BA401" s="3"/>
      <c r="BB401" s="3"/>
      <c r="BC401" s="3"/>
      <c r="BD401" s="3"/>
      <c r="BE401" s="3"/>
      <c r="BF401" s="3"/>
      <c r="BG401" s="3"/>
      <c r="BH401" s="3"/>
      <c r="BI401" s="3"/>
      <c r="BJ401" s="3"/>
      <c r="BK401" s="3"/>
      <c r="BL401" s="3"/>
      <c r="BM401" s="29">
        <v>3</v>
      </c>
    </row>
    <row r="402" spans="1:65">
      <c r="A402" s="32"/>
      <c r="B402" s="18">
        <v>1</v>
      </c>
      <c r="C402" s="14">
        <v>1</v>
      </c>
      <c r="D402" s="202">
        <v>4.4999999999999998E-2</v>
      </c>
      <c r="E402" s="205" t="s">
        <v>113</v>
      </c>
      <c r="F402" s="223" t="s">
        <v>113</v>
      </c>
      <c r="G402" s="202">
        <v>4.4999999999999998E-2</v>
      </c>
      <c r="H402" s="203">
        <v>0.06</v>
      </c>
      <c r="I402" s="202">
        <v>0.05</v>
      </c>
      <c r="J402" s="223" t="s">
        <v>235</v>
      </c>
      <c r="K402" s="202">
        <v>4.5999999999999999E-2</v>
      </c>
      <c r="L402" s="202">
        <v>5.0241545893719798E-2</v>
      </c>
      <c r="M402" s="183"/>
      <c r="N402" s="184"/>
      <c r="O402" s="184"/>
      <c r="P402" s="184"/>
      <c r="Q402" s="184"/>
      <c r="R402" s="184"/>
      <c r="S402" s="184"/>
      <c r="T402" s="184"/>
      <c r="U402" s="184"/>
      <c r="V402" s="184"/>
      <c r="W402" s="184"/>
      <c r="X402" s="184"/>
      <c r="Y402" s="184"/>
      <c r="Z402" s="184"/>
      <c r="AA402" s="184"/>
      <c r="AB402" s="184"/>
      <c r="AC402" s="184"/>
      <c r="AD402" s="184"/>
      <c r="AE402" s="184"/>
      <c r="AF402" s="184"/>
      <c r="AG402" s="184"/>
      <c r="AH402" s="184"/>
      <c r="AI402" s="184"/>
      <c r="AJ402" s="184"/>
      <c r="AK402" s="184"/>
      <c r="AL402" s="184"/>
      <c r="AM402" s="184"/>
      <c r="AN402" s="184"/>
      <c r="AO402" s="184"/>
      <c r="AP402" s="184"/>
      <c r="AQ402" s="184"/>
      <c r="AR402" s="184"/>
      <c r="AS402" s="184"/>
      <c r="AT402" s="184"/>
      <c r="AU402" s="184"/>
      <c r="AV402" s="184"/>
      <c r="AW402" s="184"/>
      <c r="AX402" s="184"/>
      <c r="AY402" s="184"/>
      <c r="AZ402" s="184"/>
      <c r="BA402" s="184"/>
      <c r="BB402" s="184"/>
      <c r="BC402" s="184"/>
      <c r="BD402" s="184"/>
      <c r="BE402" s="184"/>
      <c r="BF402" s="184"/>
      <c r="BG402" s="184"/>
      <c r="BH402" s="184"/>
      <c r="BI402" s="184"/>
      <c r="BJ402" s="184"/>
      <c r="BK402" s="184"/>
      <c r="BL402" s="184"/>
      <c r="BM402" s="206">
        <v>1</v>
      </c>
    </row>
    <row r="403" spans="1:65">
      <c r="A403" s="32"/>
      <c r="B403" s="19">
        <v>1</v>
      </c>
      <c r="C403" s="8">
        <v>2</v>
      </c>
      <c r="D403" s="207">
        <v>4.3999999999999997E-2</v>
      </c>
      <c r="E403" s="209" t="s">
        <v>113</v>
      </c>
      <c r="F403" s="225" t="s">
        <v>113</v>
      </c>
      <c r="G403" s="207">
        <v>4.2000000000000003E-2</v>
      </c>
      <c r="H403" s="208">
        <v>0.05</v>
      </c>
      <c r="I403" s="207">
        <v>4.5999999999999999E-2</v>
      </c>
      <c r="J403" s="225" t="s">
        <v>235</v>
      </c>
      <c r="K403" s="207">
        <v>4.5999999999999999E-2</v>
      </c>
      <c r="L403" s="207">
        <v>5.2582159624413198E-2</v>
      </c>
      <c r="M403" s="183"/>
      <c r="N403" s="184"/>
      <c r="O403" s="184"/>
      <c r="P403" s="184"/>
      <c r="Q403" s="184"/>
      <c r="R403" s="184"/>
      <c r="S403" s="184"/>
      <c r="T403" s="184"/>
      <c r="U403" s="184"/>
      <c r="V403" s="184"/>
      <c r="W403" s="184"/>
      <c r="X403" s="184"/>
      <c r="Y403" s="184"/>
      <c r="Z403" s="184"/>
      <c r="AA403" s="184"/>
      <c r="AB403" s="184"/>
      <c r="AC403" s="184"/>
      <c r="AD403" s="184"/>
      <c r="AE403" s="184"/>
      <c r="AF403" s="184"/>
      <c r="AG403" s="184"/>
      <c r="AH403" s="184"/>
      <c r="AI403" s="184"/>
      <c r="AJ403" s="184"/>
      <c r="AK403" s="184"/>
      <c r="AL403" s="184"/>
      <c r="AM403" s="184"/>
      <c r="AN403" s="184"/>
      <c r="AO403" s="184"/>
      <c r="AP403" s="184"/>
      <c r="AQ403" s="184"/>
      <c r="AR403" s="184"/>
      <c r="AS403" s="184"/>
      <c r="AT403" s="184"/>
      <c r="AU403" s="184"/>
      <c r="AV403" s="184"/>
      <c r="AW403" s="184"/>
      <c r="AX403" s="184"/>
      <c r="AY403" s="184"/>
      <c r="AZ403" s="184"/>
      <c r="BA403" s="184"/>
      <c r="BB403" s="184"/>
      <c r="BC403" s="184"/>
      <c r="BD403" s="184"/>
      <c r="BE403" s="184"/>
      <c r="BF403" s="184"/>
      <c r="BG403" s="184"/>
      <c r="BH403" s="184"/>
      <c r="BI403" s="184"/>
      <c r="BJ403" s="184"/>
      <c r="BK403" s="184"/>
      <c r="BL403" s="184"/>
      <c r="BM403" s="206" t="e">
        <v>#N/A</v>
      </c>
    </row>
    <row r="404" spans="1:65">
      <c r="A404" s="32"/>
      <c r="B404" s="19">
        <v>1</v>
      </c>
      <c r="C404" s="8">
        <v>3</v>
      </c>
      <c r="D404" s="207">
        <v>4.5999999999999999E-2</v>
      </c>
      <c r="E404" s="209" t="s">
        <v>113</v>
      </c>
      <c r="F404" s="225" t="s">
        <v>113</v>
      </c>
      <c r="G404" s="207">
        <v>0.04</v>
      </c>
      <c r="H404" s="208">
        <v>0.05</v>
      </c>
      <c r="I404" s="207">
        <v>5.1999999999999998E-2</v>
      </c>
      <c r="J404" s="225" t="s">
        <v>235</v>
      </c>
      <c r="K404" s="208">
        <v>4.7E-2</v>
      </c>
      <c r="L404" s="25">
        <v>4.83412322274882E-2</v>
      </c>
      <c r="M404" s="183"/>
      <c r="N404" s="184"/>
      <c r="O404" s="184"/>
      <c r="P404" s="184"/>
      <c r="Q404" s="184"/>
      <c r="R404" s="184"/>
      <c r="S404" s="184"/>
      <c r="T404" s="184"/>
      <c r="U404" s="184"/>
      <c r="V404" s="184"/>
      <c r="W404" s="184"/>
      <c r="X404" s="184"/>
      <c r="Y404" s="184"/>
      <c r="Z404" s="184"/>
      <c r="AA404" s="184"/>
      <c r="AB404" s="184"/>
      <c r="AC404" s="184"/>
      <c r="AD404" s="184"/>
      <c r="AE404" s="184"/>
      <c r="AF404" s="184"/>
      <c r="AG404" s="184"/>
      <c r="AH404" s="184"/>
      <c r="AI404" s="184"/>
      <c r="AJ404" s="184"/>
      <c r="AK404" s="184"/>
      <c r="AL404" s="184"/>
      <c r="AM404" s="184"/>
      <c r="AN404" s="184"/>
      <c r="AO404" s="184"/>
      <c r="AP404" s="184"/>
      <c r="AQ404" s="184"/>
      <c r="AR404" s="184"/>
      <c r="AS404" s="184"/>
      <c r="AT404" s="184"/>
      <c r="AU404" s="184"/>
      <c r="AV404" s="184"/>
      <c r="AW404" s="184"/>
      <c r="AX404" s="184"/>
      <c r="AY404" s="184"/>
      <c r="AZ404" s="184"/>
      <c r="BA404" s="184"/>
      <c r="BB404" s="184"/>
      <c r="BC404" s="184"/>
      <c r="BD404" s="184"/>
      <c r="BE404" s="184"/>
      <c r="BF404" s="184"/>
      <c r="BG404" s="184"/>
      <c r="BH404" s="184"/>
      <c r="BI404" s="184"/>
      <c r="BJ404" s="184"/>
      <c r="BK404" s="184"/>
      <c r="BL404" s="184"/>
      <c r="BM404" s="206">
        <v>16</v>
      </c>
    </row>
    <row r="405" spans="1:65">
      <c r="A405" s="32"/>
      <c r="B405" s="19">
        <v>1</v>
      </c>
      <c r="C405" s="8">
        <v>4</v>
      </c>
      <c r="D405" s="207">
        <v>4.3999999999999997E-2</v>
      </c>
      <c r="E405" s="209" t="s">
        <v>113</v>
      </c>
      <c r="F405" s="225" t="s">
        <v>113</v>
      </c>
      <c r="G405" s="207">
        <v>4.5999999999999999E-2</v>
      </c>
      <c r="H405" s="208">
        <v>0.06</v>
      </c>
      <c r="I405" s="207">
        <v>4.7E-2</v>
      </c>
      <c r="J405" s="225" t="s">
        <v>235</v>
      </c>
      <c r="K405" s="208">
        <v>0.05</v>
      </c>
      <c r="L405" s="25">
        <v>4.4221105527638201E-2</v>
      </c>
      <c r="M405" s="183"/>
      <c r="N405" s="184"/>
      <c r="O405" s="184"/>
      <c r="P405" s="184"/>
      <c r="Q405" s="184"/>
      <c r="R405" s="184"/>
      <c r="S405" s="184"/>
      <c r="T405" s="184"/>
      <c r="U405" s="184"/>
      <c r="V405" s="184"/>
      <c r="W405" s="184"/>
      <c r="X405" s="184"/>
      <c r="Y405" s="184"/>
      <c r="Z405" s="184"/>
      <c r="AA405" s="184"/>
      <c r="AB405" s="184"/>
      <c r="AC405" s="184"/>
      <c r="AD405" s="184"/>
      <c r="AE405" s="184"/>
      <c r="AF405" s="184"/>
      <c r="AG405" s="184"/>
      <c r="AH405" s="184"/>
      <c r="AI405" s="184"/>
      <c r="AJ405" s="184"/>
      <c r="AK405" s="184"/>
      <c r="AL405" s="184"/>
      <c r="AM405" s="184"/>
      <c r="AN405" s="184"/>
      <c r="AO405" s="184"/>
      <c r="AP405" s="184"/>
      <c r="AQ405" s="184"/>
      <c r="AR405" s="184"/>
      <c r="AS405" s="184"/>
      <c r="AT405" s="184"/>
      <c r="AU405" s="184"/>
      <c r="AV405" s="184"/>
      <c r="AW405" s="184"/>
      <c r="AX405" s="184"/>
      <c r="AY405" s="184"/>
      <c r="AZ405" s="184"/>
      <c r="BA405" s="184"/>
      <c r="BB405" s="184"/>
      <c r="BC405" s="184"/>
      <c r="BD405" s="184"/>
      <c r="BE405" s="184"/>
      <c r="BF405" s="184"/>
      <c r="BG405" s="184"/>
      <c r="BH405" s="184"/>
      <c r="BI405" s="184"/>
      <c r="BJ405" s="184"/>
      <c r="BK405" s="184"/>
      <c r="BL405" s="184"/>
      <c r="BM405" s="206">
        <v>4.8890350104138745E-2</v>
      </c>
    </row>
    <row r="406" spans="1:65">
      <c r="A406" s="32"/>
      <c r="B406" s="19">
        <v>1</v>
      </c>
      <c r="C406" s="8">
        <v>5</v>
      </c>
      <c r="D406" s="207">
        <v>5.0999999999999997E-2</v>
      </c>
      <c r="E406" s="209" t="s">
        <v>113</v>
      </c>
      <c r="F406" s="209" t="s">
        <v>113</v>
      </c>
      <c r="G406" s="207">
        <v>4.2000000000000003E-2</v>
      </c>
      <c r="H406" s="207">
        <v>0.06</v>
      </c>
      <c r="I406" s="207">
        <v>5.0999999999999997E-2</v>
      </c>
      <c r="J406" s="209" t="s">
        <v>235</v>
      </c>
      <c r="K406" s="207">
        <v>5.0999999999999997E-2</v>
      </c>
      <c r="L406" s="207">
        <v>4.2922374429223698E-2</v>
      </c>
      <c r="M406" s="183"/>
      <c r="N406" s="184"/>
      <c r="O406" s="184"/>
      <c r="P406" s="184"/>
      <c r="Q406" s="184"/>
      <c r="R406" s="184"/>
      <c r="S406" s="184"/>
      <c r="T406" s="184"/>
      <c r="U406" s="184"/>
      <c r="V406" s="184"/>
      <c r="W406" s="184"/>
      <c r="X406" s="184"/>
      <c r="Y406" s="184"/>
      <c r="Z406" s="184"/>
      <c r="AA406" s="184"/>
      <c r="AB406" s="184"/>
      <c r="AC406" s="184"/>
      <c r="AD406" s="184"/>
      <c r="AE406" s="184"/>
      <c r="AF406" s="184"/>
      <c r="AG406" s="184"/>
      <c r="AH406" s="184"/>
      <c r="AI406" s="184"/>
      <c r="AJ406" s="184"/>
      <c r="AK406" s="184"/>
      <c r="AL406" s="184"/>
      <c r="AM406" s="184"/>
      <c r="AN406" s="184"/>
      <c r="AO406" s="184"/>
      <c r="AP406" s="184"/>
      <c r="AQ406" s="184"/>
      <c r="AR406" s="184"/>
      <c r="AS406" s="184"/>
      <c r="AT406" s="184"/>
      <c r="AU406" s="184"/>
      <c r="AV406" s="184"/>
      <c r="AW406" s="184"/>
      <c r="AX406" s="184"/>
      <c r="AY406" s="184"/>
      <c r="AZ406" s="184"/>
      <c r="BA406" s="184"/>
      <c r="BB406" s="184"/>
      <c r="BC406" s="184"/>
      <c r="BD406" s="184"/>
      <c r="BE406" s="184"/>
      <c r="BF406" s="184"/>
      <c r="BG406" s="184"/>
      <c r="BH406" s="184"/>
      <c r="BI406" s="184"/>
      <c r="BJ406" s="184"/>
      <c r="BK406" s="184"/>
      <c r="BL406" s="184"/>
      <c r="BM406" s="206">
        <v>80</v>
      </c>
    </row>
    <row r="407" spans="1:65">
      <c r="A407" s="32"/>
      <c r="B407" s="19">
        <v>1</v>
      </c>
      <c r="C407" s="8">
        <v>6</v>
      </c>
      <c r="D407" s="207">
        <v>4.7E-2</v>
      </c>
      <c r="E407" s="209" t="s">
        <v>113</v>
      </c>
      <c r="F407" s="209" t="s">
        <v>113</v>
      </c>
      <c r="G407" s="207">
        <v>4.5999999999999999E-2</v>
      </c>
      <c r="H407" s="207">
        <v>0.06</v>
      </c>
      <c r="I407" s="207">
        <v>5.0999999999999997E-2</v>
      </c>
      <c r="J407" s="209" t="s">
        <v>235</v>
      </c>
      <c r="K407" s="207">
        <v>0.05</v>
      </c>
      <c r="L407" s="207">
        <v>5.6744186046511602E-2</v>
      </c>
      <c r="M407" s="183"/>
      <c r="N407" s="184"/>
      <c r="O407" s="184"/>
      <c r="P407" s="184"/>
      <c r="Q407" s="184"/>
      <c r="R407" s="184"/>
      <c r="S407" s="184"/>
      <c r="T407" s="184"/>
      <c r="U407" s="184"/>
      <c r="V407" s="184"/>
      <c r="W407" s="184"/>
      <c r="X407" s="184"/>
      <c r="Y407" s="184"/>
      <c r="Z407" s="184"/>
      <c r="AA407" s="184"/>
      <c r="AB407" s="184"/>
      <c r="AC407" s="184"/>
      <c r="AD407" s="184"/>
      <c r="AE407" s="184"/>
      <c r="AF407" s="184"/>
      <c r="AG407" s="184"/>
      <c r="AH407" s="184"/>
      <c r="AI407" s="184"/>
      <c r="AJ407" s="184"/>
      <c r="AK407" s="184"/>
      <c r="AL407" s="184"/>
      <c r="AM407" s="184"/>
      <c r="AN407" s="184"/>
      <c r="AO407" s="184"/>
      <c r="AP407" s="184"/>
      <c r="AQ407" s="184"/>
      <c r="AR407" s="184"/>
      <c r="AS407" s="184"/>
      <c r="AT407" s="184"/>
      <c r="AU407" s="184"/>
      <c r="AV407" s="184"/>
      <c r="AW407" s="184"/>
      <c r="AX407" s="184"/>
      <c r="AY407" s="184"/>
      <c r="AZ407" s="184"/>
      <c r="BA407" s="184"/>
      <c r="BB407" s="184"/>
      <c r="BC407" s="184"/>
      <c r="BD407" s="184"/>
      <c r="BE407" s="184"/>
      <c r="BF407" s="184"/>
      <c r="BG407" s="184"/>
      <c r="BH407" s="184"/>
      <c r="BI407" s="184"/>
      <c r="BJ407" s="184"/>
      <c r="BK407" s="184"/>
      <c r="BL407" s="184"/>
      <c r="BM407" s="60"/>
    </row>
    <row r="408" spans="1:65">
      <c r="A408" s="32"/>
      <c r="B408" s="20" t="s">
        <v>211</v>
      </c>
      <c r="C408" s="12"/>
      <c r="D408" s="212">
        <v>4.6166666666666661E-2</v>
      </c>
      <c r="E408" s="212" t="s">
        <v>477</v>
      </c>
      <c r="F408" s="212" t="s">
        <v>477</v>
      </c>
      <c r="G408" s="212">
        <v>4.3500000000000004E-2</v>
      </c>
      <c r="H408" s="212">
        <v>5.6666666666666671E-2</v>
      </c>
      <c r="I408" s="212">
        <v>4.9499999999999995E-2</v>
      </c>
      <c r="J408" s="212" t="s">
        <v>477</v>
      </c>
      <c r="K408" s="212">
        <v>4.8333333333333332E-2</v>
      </c>
      <c r="L408" s="212">
        <v>4.917543395816578E-2</v>
      </c>
      <c r="M408" s="183"/>
      <c r="N408" s="184"/>
      <c r="O408" s="184"/>
      <c r="P408" s="184"/>
      <c r="Q408" s="184"/>
      <c r="R408" s="184"/>
      <c r="S408" s="184"/>
      <c r="T408" s="184"/>
      <c r="U408" s="184"/>
      <c r="V408" s="184"/>
      <c r="W408" s="184"/>
      <c r="X408" s="184"/>
      <c r="Y408" s="184"/>
      <c r="Z408" s="184"/>
      <c r="AA408" s="184"/>
      <c r="AB408" s="184"/>
      <c r="AC408" s="184"/>
      <c r="AD408" s="184"/>
      <c r="AE408" s="184"/>
      <c r="AF408" s="184"/>
      <c r="AG408" s="184"/>
      <c r="AH408" s="184"/>
      <c r="AI408" s="184"/>
      <c r="AJ408" s="184"/>
      <c r="AK408" s="184"/>
      <c r="AL408" s="184"/>
      <c r="AM408" s="184"/>
      <c r="AN408" s="184"/>
      <c r="AO408" s="184"/>
      <c r="AP408" s="184"/>
      <c r="AQ408" s="184"/>
      <c r="AR408" s="184"/>
      <c r="AS408" s="184"/>
      <c r="AT408" s="184"/>
      <c r="AU408" s="184"/>
      <c r="AV408" s="184"/>
      <c r="AW408" s="184"/>
      <c r="AX408" s="184"/>
      <c r="AY408" s="184"/>
      <c r="AZ408" s="184"/>
      <c r="BA408" s="184"/>
      <c r="BB408" s="184"/>
      <c r="BC408" s="184"/>
      <c r="BD408" s="184"/>
      <c r="BE408" s="184"/>
      <c r="BF408" s="184"/>
      <c r="BG408" s="184"/>
      <c r="BH408" s="184"/>
      <c r="BI408" s="184"/>
      <c r="BJ408" s="184"/>
      <c r="BK408" s="184"/>
      <c r="BL408" s="184"/>
      <c r="BM408" s="60"/>
    </row>
    <row r="409" spans="1:65">
      <c r="A409" s="32"/>
      <c r="B409" s="3" t="s">
        <v>212</v>
      </c>
      <c r="C409" s="30"/>
      <c r="D409" s="25">
        <v>4.5499999999999999E-2</v>
      </c>
      <c r="E409" s="25" t="s">
        <v>477</v>
      </c>
      <c r="F409" s="25" t="s">
        <v>477</v>
      </c>
      <c r="G409" s="25">
        <v>4.3499999999999997E-2</v>
      </c>
      <c r="H409" s="25">
        <v>0.06</v>
      </c>
      <c r="I409" s="25">
        <v>5.0500000000000003E-2</v>
      </c>
      <c r="J409" s="25" t="s">
        <v>477</v>
      </c>
      <c r="K409" s="25">
        <v>4.8500000000000001E-2</v>
      </c>
      <c r="L409" s="25">
        <v>4.9291389060603999E-2</v>
      </c>
      <c r="M409" s="183"/>
      <c r="N409" s="184"/>
      <c r="O409" s="184"/>
      <c r="P409" s="184"/>
      <c r="Q409" s="184"/>
      <c r="R409" s="184"/>
      <c r="S409" s="184"/>
      <c r="T409" s="184"/>
      <c r="U409" s="184"/>
      <c r="V409" s="184"/>
      <c r="W409" s="184"/>
      <c r="X409" s="184"/>
      <c r="Y409" s="184"/>
      <c r="Z409" s="184"/>
      <c r="AA409" s="184"/>
      <c r="AB409" s="184"/>
      <c r="AC409" s="184"/>
      <c r="AD409" s="184"/>
      <c r="AE409" s="184"/>
      <c r="AF409" s="184"/>
      <c r="AG409" s="184"/>
      <c r="AH409" s="184"/>
      <c r="AI409" s="184"/>
      <c r="AJ409" s="184"/>
      <c r="AK409" s="184"/>
      <c r="AL409" s="184"/>
      <c r="AM409" s="184"/>
      <c r="AN409" s="184"/>
      <c r="AO409" s="184"/>
      <c r="AP409" s="184"/>
      <c r="AQ409" s="184"/>
      <c r="AR409" s="184"/>
      <c r="AS409" s="184"/>
      <c r="AT409" s="184"/>
      <c r="AU409" s="184"/>
      <c r="AV409" s="184"/>
      <c r="AW409" s="184"/>
      <c r="AX409" s="184"/>
      <c r="AY409" s="184"/>
      <c r="AZ409" s="184"/>
      <c r="BA409" s="184"/>
      <c r="BB409" s="184"/>
      <c r="BC409" s="184"/>
      <c r="BD409" s="184"/>
      <c r="BE409" s="184"/>
      <c r="BF409" s="184"/>
      <c r="BG409" s="184"/>
      <c r="BH409" s="184"/>
      <c r="BI409" s="184"/>
      <c r="BJ409" s="184"/>
      <c r="BK409" s="184"/>
      <c r="BL409" s="184"/>
      <c r="BM409" s="60"/>
    </row>
    <row r="410" spans="1:65">
      <c r="A410" s="32"/>
      <c r="B410" s="3" t="s">
        <v>213</v>
      </c>
      <c r="C410" s="30"/>
      <c r="D410" s="25">
        <v>2.6394443859772206E-3</v>
      </c>
      <c r="E410" s="25" t="s">
        <v>477</v>
      </c>
      <c r="F410" s="25" t="s">
        <v>477</v>
      </c>
      <c r="G410" s="25">
        <v>2.5099800796022252E-3</v>
      </c>
      <c r="H410" s="25">
        <v>5.1639777949432199E-3</v>
      </c>
      <c r="I410" s="25">
        <v>2.4289915602982229E-3</v>
      </c>
      <c r="J410" s="25" t="s">
        <v>477</v>
      </c>
      <c r="K410" s="25">
        <v>2.2509257354845513E-3</v>
      </c>
      <c r="L410" s="25">
        <v>5.1840215816782937E-3</v>
      </c>
      <c r="M410" s="183"/>
      <c r="N410" s="184"/>
      <c r="O410" s="184"/>
      <c r="P410" s="184"/>
      <c r="Q410" s="184"/>
      <c r="R410" s="184"/>
      <c r="S410" s="184"/>
      <c r="T410" s="184"/>
      <c r="U410" s="184"/>
      <c r="V410" s="184"/>
      <c r="W410" s="184"/>
      <c r="X410" s="184"/>
      <c r="Y410" s="184"/>
      <c r="Z410" s="184"/>
      <c r="AA410" s="184"/>
      <c r="AB410" s="184"/>
      <c r="AC410" s="184"/>
      <c r="AD410" s="184"/>
      <c r="AE410" s="184"/>
      <c r="AF410" s="184"/>
      <c r="AG410" s="184"/>
      <c r="AH410" s="184"/>
      <c r="AI410" s="184"/>
      <c r="AJ410" s="184"/>
      <c r="AK410" s="184"/>
      <c r="AL410" s="184"/>
      <c r="AM410" s="184"/>
      <c r="AN410" s="184"/>
      <c r="AO410" s="184"/>
      <c r="AP410" s="184"/>
      <c r="AQ410" s="184"/>
      <c r="AR410" s="184"/>
      <c r="AS410" s="184"/>
      <c r="AT410" s="184"/>
      <c r="AU410" s="184"/>
      <c r="AV410" s="184"/>
      <c r="AW410" s="184"/>
      <c r="AX410" s="184"/>
      <c r="AY410" s="184"/>
      <c r="AZ410" s="184"/>
      <c r="BA410" s="184"/>
      <c r="BB410" s="184"/>
      <c r="BC410" s="184"/>
      <c r="BD410" s="184"/>
      <c r="BE410" s="184"/>
      <c r="BF410" s="184"/>
      <c r="BG410" s="184"/>
      <c r="BH410" s="184"/>
      <c r="BI410" s="184"/>
      <c r="BJ410" s="184"/>
      <c r="BK410" s="184"/>
      <c r="BL410" s="184"/>
      <c r="BM410" s="60"/>
    </row>
    <row r="411" spans="1:65">
      <c r="A411" s="32"/>
      <c r="B411" s="3" t="s">
        <v>86</v>
      </c>
      <c r="C411" s="30"/>
      <c r="D411" s="13">
        <v>5.7172080562683483E-2</v>
      </c>
      <c r="E411" s="13" t="s">
        <v>477</v>
      </c>
      <c r="F411" s="13" t="s">
        <v>477</v>
      </c>
      <c r="G411" s="13">
        <v>5.7700691485108618E-2</v>
      </c>
      <c r="H411" s="13">
        <v>9.1129019910762693E-2</v>
      </c>
      <c r="I411" s="13">
        <v>4.9070536571681277E-2</v>
      </c>
      <c r="J411" s="13" t="s">
        <v>477</v>
      </c>
      <c r="K411" s="13">
        <v>4.6570877285887269E-2</v>
      </c>
      <c r="L411" s="13">
        <v>0.10541892901419868</v>
      </c>
      <c r="M411" s="110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  <c r="AZ411" s="3"/>
      <c r="BA411" s="3"/>
      <c r="BB411" s="3"/>
      <c r="BC411" s="3"/>
      <c r="BD411" s="3"/>
      <c r="BE411" s="3"/>
      <c r="BF411" s="3"/>
      <c r="BG411" s="3"/>
      <c r="BH411" s="3"/>
      <c r="BI411" s="3"/>
      <c r="BJ411" s="3"/>
      <c r="BK411" s="3"/>
      <c r="BL411" s="3"/>
      <c r="BM411" s="59"/>
    </row>
    <row r="412" spans="1:65">
      <c r="A412" s="32"/>
      <c r="B412" s="3" t="s">
        <v>214</v>
      </c>
      <c r="C412" s="30"/>
      <c r="D412" s="13">
        <v>-5.5710041586335746E-2</v>
      </c>
      <c r="E412" s="13" t="s">
        <v>477</v>
      </c>
      <c r="F412" s="13" t="s">
        <v>477</v>
      </c>
      <c r="G412" s="13">
        <v>-0.11025386589903818</v>
      </c>
      <c r="H412" s="13">
        <v>0.15905626664493111</v>
      </c>
      <c r="I412" s="13">
        <v>1.2469738804542496E-2</v>
      </c>
      <c r="J412" s="13" t="s">
        <v>477</v>
      </c>
      <c r="K412" s="13">
        <v>-1.1393184332264772E-2</v>
      </c>
      <c r="L412" s="13">
        <v>5.8310863681645397E-3</v>
      </c>
      <c r="M412" s="110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  <c r="AY412" s="3"/>
      <c r="AZ412" s="3"/>
      <c r="BA412" s="3"/>
      <c r="BB412" s="3"/>
      <c r="BC412" s="3"/>
      <c r="BD412" s="3"/>
      <c r="BE412" s="3"/>
      <c r="BF412" s="3"/>
      <c r="BG412" s="3"/>
      <c r="BH412" s="3"/>
      <c r="BI412" s="3"/>
      <c r="BJ412" s="3"/>
      <c r="BK412" s="3"/>
      <c r="BL412" s="3"/>
      <c r="BM412" s="59"/>
    </row>
    <row r="413" spans="1:65">
      <c r="A413" s="32"/>
      <c r="B413" s="50" t="s">
        <v>215</v>
      </c>
      <c r="C413" s="51"/>
      <c r="D413" s="49">
        <v>1.93</v>
      </c>
      <c r="E413" s="49">
        <v>0.28999999999999998</v>
      </c>
      <c r="F413" s="49">
        <v>0.28999999999999998</v>
      </c>
      <c r="G413" s="49">
        <v>3.47</v>
      </c>
      <c r="H413" s="49">
        <v>4.1399999999999997</v>
      </c>
      <c r="I413" s="49">
        <v>0</v>
      </c>
      <c r="J413" s="49">
        <v>115.88</v>
      </c>
      <c r="K413" s="49">
        <v>0.67</v>
      </c>
      <c r="L413" s="49">
        <v>0.19</v>
      </c>
      <c r="M413" s="110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  <c r="AY413" s="3"/>
      <c r="AZ413" s="3"/>
      <c r="BA413" s="3"/>
      <c r="BB413" s="3"/>
      <c r="BC413" s="3"/>
      <c r="BD413" s="3"/>
      <c r="BE413" s="3"/>
      <c r="BF413" s="3"/>
      <c r="BG413" s="3"/>
      <c r="BH413" s="3"/>
      <c r="BI413" s="3"/>
      <c r="BJ413" s="3"/>
      <c r="BK413" s="3"/>
      <c r="BL413" s="3"/>
      <c r="BM413" s="59"/>
    </row>
    <row r="414" spans="1:65">
      <c r="B414" s="33"/>
      <c r="C414" s="20"/>
      <c r="D414" s="28"/>
      <c r="E414" s="28"/>
      <c r="F414" s="28"/>
      <c r="G414" s="28"/>
      <c r="H414" s="28"/>
      <c r="I414" s="28"/>
      <c r="J414" s="28"/>
      <c r="K414" s="28"/>
      <c r="L414" s="28"/>
      <c r="BM414" s="59"/>
    </row>
    <row r="415" spans="1:65" ht="15">
      <c r="B415" s="34" t="s">
        <v>352</v>
      </c>
      <c r="BM415" s="29" t="s">
        <v>67</v>
      </c>
    </row>
    <row r="416" spans="1:65" ht="15">
      <c r="A416" s="26" t="s">
        <v>54</v>
      </c>
      <c r="B416" s="18" t="s">
        <v>116</v>
      </c>
      <c r="C416" s="15" t="s">
        <v>117</v>
      </c>
      <c r="D416" s="16" t="s">
        <v>201</v>
      </c>
      <c r="E416" s="17" t="s">
        <v>201</v>
      </c>
      <c r="F416" s="17" t="s">
        <v>201</v>
      </c>
      <c r="G416" s="17" t="s">
        <v>201</v>
      </c>
      <c r="H416" s="17" t="s">
        <v>201</v>
      </c>
      <c r="I416" s="17" t="s">
        <v>201</v>
      </c>
      <c r="J416" s="17" t="s">
        <v>201</v>
      </c>
      <c r="K416" s="17" t="s">
        <v>201</v>
      </c>
      <c r="L416" s="17" t="s">
        <v>201</v>
      </c>
      <c r="M416" s="17" t="s">
        <v>201</v>
      </c>
      <c r="N416" s="17" t="s">
        <v>201</v>
      </c>
      <c r="O416" s="17" t="s">
        <v>201</v>
      </c>
      <c r="P416" s="17" t="s">
        <v>201</v>
      </c>
      <c r="Q416" s="17" t="s">
        <v>201</v>
      </c>
      <c r="R416" s="110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  <c r="AY416" s="3"/>
      <c r="AZ416" s="3"/>
      <c r="BA416" s="3"/>
      <c r="BB416" s="3"/>
      <c r="BC416" s="3"/>
      <c r="BD416" s="3"/>
      <c r="BE416" s="3"/>
      <c r="BF416" s="3"/>
      <c r="BG416" s="3"/>
      <c r="BH416" s="3"/>
      <c r="BI416" s="3"/>
      <c r="BJ416" s="3"/>
      <c r="BK416" s="3"/>
      <c r="BL416" s="3"/>
      <c r="BM416" s="29">
        <v>1</v>
      </c>
    </row>
    <row r="417" spans="1:65">
      <c r="A417" s="32"/>
      <c r="B417" s="19" t="s">
        <v>202</v>
      </c>
      <c r="C417" s="8" t="s">
        <v>202</v>
      </c>
      <c r="D417" s="108" t="s">
        <v>222</v>
      </c>
      <c r="E417" s="109" t="s">
        <v>223</v>
      </c>
      <c r="F417" s="109" t="s">
        <v>224</v>
      </c>
      <c r="G417" s="109" t="s">
        <v>204</v>
      </c>
      <c r="H417" s="109" t="s">
        <v>205</v>
      </c>
      <c r="I417" s="109" t="s">
        <v>237</v>
      </c>
      <c r="J417" s="109" t="s">
        <v>225</v>
      </c>
      <c r="K417" s="109" t="s">
        <v>206</v>
      </c>
      <c r="L417" s="109" t="s">
        <v>207</v>
      </c>
      <c r="M417" s="109" t="s">
        <v>218</v>
      </c>
      <c r="N417" s="109" t="s">
        <v>219</v>
      </c>
      <c r="O417" s="109" t="s">
        <v>208</v>
      </c>
      <c r="P417" s="109" t="s">
        <v>209</v>
      </c>
      <c r="Q417" s="109" t="s">
        <v>220</v>
      </c>
      <c r="R417" s="110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  <c r="AZ417" s="3"/>
      <c r="BA417" s="3"/>
      <c r="BB417" s="3"/>
      <c r="BC417" s="3"/>
      <c r="BD417" s="3"/>
      <c r="BE417" s="3"/>
      <c r="BF417" s="3"/>
      <c r="BG417" s="3"/>
      <c r="BH417" s="3"/>
      <c r="BI417" s="3"/>
      <c r="BJ417" s="3"/>
      <c r="BK417" s="3"/>
      <c r="BL417" s="3"/>
      <c r="BM417" s="29" t="s">
        <v>1</v>
      </c>
    </row>
    <row r="418" spans="1:65">
      <c r="A418" s="32"/>
      <c r="B418" s="19"/>
      <c r="C418" s="8"/>
      <c r="D418" s="9" t="s">
        <v>118</v>
      </c>
      <c r="E418" s="10" t="s">
        <v>239</v>
      </c>
      <c r="F418" s="10" t="s">
        <v>239</v>
      </c>
      <c r="G418" s="10" t="s">
        <v>239</v>
      </c>
      <c r="H418" s="10" t="s">
        <v>239</v>
      </c>
      <c r="I418" s="10" t="s">
        <v>118</v>
      </c>
      <c r="J418" s="10" t="s">
        <v>118</v>
      </c>
      <c r="K418" s="10" t="s">
        <v>239</v>
      </c>
      <c r="L418" s="10" t="s">
        <v>239</v>
      </c>
      <c r="M418" s="10" t="s">
        <v>240</v>
      </c>
      <c r="N418" s="10" t="s">
        <v>118</v>
      </c>
      <c r="O418" s="10" t="s">
        <v>239</v>
      </c>
      <c r="P418" s="10" t="s">
        <v>239</v>
      </c>
      <c r="Q418" s="10" t="s">
        <v>240</v>
      </c>
      <c r="R418" s="110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  <c r="AZ418" s="3"/>
      <c r="BA418" s="3"/>
      <c r="BB418" s="3"/>
      <c r="BC418" s="3"/>
      <c r="BD418" s="3"/>
      <c r="BE418" s="3"/>
      <c r="BF418" s="3"/>
      <c r="BG418" s="3"/>
      <c r="BH418" s="3"/>
      <c r="BI418" s="3"/>
      <c r="BJ418" s="3"/>
      <c r="BK418" s="3"/>
      <c r="BL418" s="3"/>
      <c r="BM418" s="29">
        <v>2</v>
      </c>
    </row>
    <row r="419" spans="1:65">
      <c r="A419" s="32"/>
      <c r="B419" s="19"/>
      <c r="C419" s="8"/>
      <c r="D419" s="27"/>
      <c r="E419" s="27"/>
      <c r="F419" s="27"/>
      <c r="G419" s="27"/>
      <c r="H419" s="27"/>
      <c r="I419" s="27"/>
      <c r="J419" s="27"/>
      <c r="K419" s="27"/>
      <c r="L419" s="27"/>
      <c r="M419" s="27"/>
      <c r="N419" s="27"/>
      <c r="O419" s="27"/>
      <c r="P419" s="27"/>
      <c r="Q419" s="27"/>
      <c r="R419" s="110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  <c r="AZ419" s="3"/>
      <c r="BA419" s="3"/>
      <c r="BB419" s="3"/>
      <c r="BC419" s="3"/>
      <c r="BD419" s="3"/>
      <c r="BE419" s="3"/>
      <c r="BF419" s="3"/>
      <c r="BG419" s="3"/>
      <c r="BH419" s="3"/>
      <c r="BI419" s="3"/>
      <c r="BJ419" s="3"/>
      <c r="BK419" s="3"/>
      <c r="BL419" s="3"/>
      <c r="BM419" s="29">
        <v>3</v>
      </c>
    </row>
    <row r="420" spans="1:65">
      <c r="A420" s="32"/>
      <c r="B420" s="18">
        <v>1</v>
      </c>
      <c r="C420" s="14">
        <v>1</v>
      </c>
      <c r="D420" s="21">
        <v>1.1000000000000001</v>
      </c>
      <c r="E420" s="102">
        <v>1.1280000000000001</v>
      </c>
      <c r="F420" s="22">
        <v>1.18</v>
      </c>
      <c r="G420" s="21">
        <v>1.1000000000000001</v>
      </c>
      <c r="H420" s="22">
        <v>1.05</v>
      </c>
      <c r="I420" s="21">
        <v>1.1200000000000001</v>
      </c>
      <c r="J420" s="22">
        <v>1.18</v>
      </c>
      <c r="K420" s="21">
        <v>1.22</v>
      </c>
      <c r="L420" s="21">
        <v>1.07</v>
      </c>
      <c r="M420" s="21">
        <v>1.0982997104494867</v>
      </c>
      <c r="N420" s="21">
        <v>1.22</v>
      </c>
      <c r="O420" s="21">
        <v>1.07</v>
      </c>
      <c r="P420" s="102">
        <v>1.1299999999999999</v>
      </c>
      <c r="Q420" s="21">
        <v>1.09690821256039</v>
      </c>
      <c r="R420" s="110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  <c r="AX420" s="3"/>
      <c r="AY420" s="3"/>
      <c r="AZ420" s="3"/>
      <c r="BA420" s="3"/>
      <c r="BB420" s="3"/>
      <c r="BC420" s="3"/>
      <c r="BD420" s="3"/>
      <c r="BE420" s="3"/>
      <c r="BF420" s="3"/>
      <c r="BG420" s="3"/>
      <c r="BH420" s="3"/>
      <c r="BI420" s="3"/>
      <c r="BJ420" s="3"/>
      <c r="BK420" s="3"/>
      <c r="BL420" s="3"/>
      <c r="BM420" s="29">
        <v>1</v>
      </c>
    </row>
    <row r="421" spans="1:65">
      <c r="A421" s="32"/>
      <c r="B421" s="19">
        <v>1</v>
      </c>
      <c r="C421" s="8">
        <v>2</v>
      </c>
      <c r="D421" s="10">
        <v>1.1000000000000001</v>
      </c>
      <c r="E421" s="10">
        <v>1.1679999999999999</v>
      </c>
      <c r="F421" s="23">
        <v>1.0900000000000001</v>
      </c>
      <c r="G421" s="10">
        <v>1.08</v>
      </c>
      <c r="H421" s="23">
        <v>1.1399999999999999</v>
      </c>
      <c r="I421" s="10">
        <v>1.19</v>
      </c>
      <c r="J421" s="23">
        <v>1.1299999999999999</v>
      </c>
      <c r="K421" s="10">
        <v>1.21</v>
      </c>
      <c r="L421" s="10">
        <v>1.1200000000000001</v>
      </c>
      <c r="M421" s="10">
        <v>1.0959385925613698</v>
      </c>
      <c r="N421" s="10">
        <v>1.18</v>
      </c>
      <c r="O421" s="10">
        <v>1.07</v>
      </c>
      <c r="P421" s="10">
        <v>1.19</v>
      </c>
      <c r="Q421" s="10">
        <v>1.15192488262911</v>
      </c>
      <c r="R421" s="110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  <c r="AX421" s="3"/>
      <c r="AY421" s="3"/>
      <c r="AZ421" s="3"/>
      <c r="BA421" s="3"/>
      <c r="BB421" s="3"/>
      <c r="BC421" s="3"/>
      <c r="BD421" s="3"/>
      <c r="BE421" s="3"/>
      <c r="BF421" s="3"/>
      <c r="BG421" s="3"/>
      <c r="BH421" s="3"/>
      <c r="BI421" s="3"/>
      <c r="BJ421" s="3"/>
      <c r="BK421" s="3"/>
      <c r="BL421" s="3"/>
      <c r="BM421" s="29" t="e">
        <v>#N/A</v>
      </c>
    </row>
    <row r="422" spans="1:65">
      <c r="A422" s="32"/>
      <c r="B422" s="19">
        <v>1</v>
      </c>
      <c r="C422" s="8">
        <v>3</v>
      </c>
      <c r="D422" s="10">
        <v>1.0900000000000001</v>
      </c>
      <c r="E422" s="10">
        <v>1.1930000000000001</v>
      </c>
      <c r="F422" s="23">
        <v>1.1000000000000001</v>
      </c>
      <c r="G422" s="10">
        <v>1.0900000000000001</v>
      </c>
      <c r="H422" s="23">
        <v>1.0900000000000001</v>
      </c>
      <c r="I422" s="10">
        <v>1.1000000000000001</v>
      </c>
      <c r="J422" s="23">
        <v>1.1299999999999999</v>
      </c>
      <c r="K422" s="23">
        <v>1.1200000000000001</v>
      </c>
      <c r="L422" s="11">
        <v>1.07</v>
      </c>
      <c r="M422" s="11">
        <v>1.1036216626797826</v>
      </c>
      <c r="N422" s="11">
        <v>1.2</v>
      </c>
      <c r="O422" s="11">
        <v>1.06</v>
      </c>
      <c r="P422" s="11">
        <v>1.19</v>
      </c>
      <c r="Q422" s="11">
        <v>1.10028436018957</v>
      </c>
      <c r="R422" s="110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  <c r="AY422" s="3"/>
      <c r="AZ422" s="3"/>
      <c r="BA422" s="3"/>
      <c r="BB422" s="3"/>
      <c r="BC422" s="3"/>
      <c r="BD422" s="3"/>
      <c r="BE422" s="3"/>
      <c r="BF422" s="3"/>
      <c r="BG422" s="3"/>
      <c r="BH422" s="3"/>
      <c r="BI422" s="3"/>
      <c r="BJ422" s="3"/>
      <c r="BK422" s="3"/>
      <c r="BL422" s="3"/>
      <c r="BM422" s="29">
        <v>16</v>
      </c>
    </row>
    <row r="423" spans="1:65">
      <c r="A423" s="32"/>
      <c r="B423" s="19">
        <v>1</v>
      </c>
      <c r="C423" s="8">
        <v>4</v>
      </c>
      <c r="D423" s="10">
        <v>1.1299999999999999</v>
      </c>
      <c r="E423" s="10">
        <v>1.169</v>
      </c>
      <c r="F423" s="23">
        <v>1.07</v>
      </c>
      <c r="G423" s="10">
        <v>1.1299999999999999</v>
      </c>
      <c r="H423" s="23">
        <v>1.21</v>
      </c>
      <c r="I423" s="10">
        <v>1.19</v>
      </c>
      <c r="J423" s="23">
        <v>1.17</v>
      </c>
      <c r="K423" s="23">
        <v>1.06</v>
      </c>
      <c r="L423" s="11">
        <v>1.1100000000000001</v>
      </c>
      <c r="M423" s="11">
        <v>1.090321419929928</v>
      </c>
      <c r="N423" s="11">
        <v>1.2</v>
      </c>
      <c r="O423" s="11">
        <v>1.1499999999999999</v>
      </c>
      <c r="P423" s="11">
        <v>1.18</v>
      </c>
      <c r="Q423" s="11">
        <v>1.1573869346733701</v>
      </c>
      <c r="R423" s="110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  <c r="AZ423" s="3"/>
      <c r="BA423" s="3"/>
      <c r="BB423" s="3"/>
      <c r="BC423" s="3"/>
      <c r="BD423" s="3"/>
      <c r="BE423" s="3"/>
      <c r="BF423" s="3"/>
      <c r="BG423" s="3"/>
      <c r="BH423" s="3"/>
      <c r="BI423" s="3"/>
      <c r="BJ423" s="3"/>
      <c r="BK423" s="3"/>
      <c r="BL423" s="3"/>
      <c r="BM423" s="29">
        <v>1.1358300281225633</v>
      </c>
    </row>
    <row r="424" spans="1:65">
      <c r="A424" s="32"/>
      <c r="B424" s="19">
        <v>1</v>
      </c>
      <c r="C424" s="8">
        <v>5</v>
      </c>
      <c r="D424" s="10">
        <v>1.1000000000000001</v>
      </c>
      <c r="E424" s="10">
        <v>1.169</v>
      </c>
      <c r="F424" s="10">
        <v>1.1599999999999999</v>
      </c>
      <c r="G424" s="10">
        <v>1.1200000000000001</v>
      </c>
      <c r="H424" s="10">
        <v>1.1000000000000001</v>
      </c>
      <c r="I424" s="10">
        <v>1.1100000000000001</v>
      </c>
      <c r="J424" s="10">
        <v>1.1399999999999999</v>
      </c>
      <c r="K424" s="10">
        <v>1.1599999999999999</v>
      </c>
      <c r="L424" s="10">
        <v>1.08</v>
      </c>
      <c r="M424" s="10">
        <v>1.1014227031398152</v>
      </c>
      <c r="N424" s="10">
        <v>1.18</v>
      </c>
      <c r="O424" s="10">
        <v>1.1399999999999999</v>
      </c>
      <c r="P424" s="10">
        <v>1.19</v>
      </c>
      <c r="Q424" s="10">
        <v>1.13643835616438</v>
      </c>
      <c r="R424" s="110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  <c r="AZ424" s="3"/>
      <c r="BA424" s="3"/>
      <c r="BB424" s="3"/>
      <c r="BC424" s="3"/>
      <c r="BD424" s="3"/>
      <c r="BE424" s="3"/>
      <c r="BF424" s="3"/>
      <c r="BG424" s="3"/>
      <c r="BH424" s="3"/>
      <c r="BI424" s="3"/>
      <c r="BJ424" s="3"/>
      <c r="BK424" s="3"/>
      <c r="BL424" s="3"/>
      <c r="BM424" s="29">
        <v>81</v>
      </c>
    </row>
    <row r="425" spans="1:65">
      <c r="A425" s="32"/>
      <c r="B425" s="19">
        <v>1</v>
      </c>
      <c r="C425" s="8">
        <v>6</v>
      </c>
      <c r="D425" s="10">
        <v>1.1000000000000001</v>
      </c>
      <c r="E425" s="10">
        <v>1.18</v>
      </c>
      <c r="F425" s="10">
        <v>1.03</v>
      </c>
      <c r="G425" s="10">
        <v>1.1399999999999999</v>
      </c>
      <c r="H425" s="10">
        <v>1.21</v>
      </c>
      <c r="I425" s="10">
        <v>1.1599999999999999</v>
      </c>
      <c r="J425" s="10">
        <v>1.1299999999999999</v>
      </c>
      <c r="K425" s="10">
        <v>1.21</v>
      </c>
      <c r="L425" s="10">
        <v>1.07</v>
      </c>
      <c r="M425" s="10">
        <v>1.0975383180157827</v>
      </c>
      <c r="N425" s="10">
        <v>1.22</v>
      </c>
      <c r="O425" s="10">
        <v>1.19</v>
      </c>
      <c r="P425" s="10">
        <v>1.18</v>
      </c>
      <c r="Q425" s="10">
        <v>1.16883720930233</v>
      </c>
      <c r="R425" s="110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  <c r="AZ425" s="3"/>
      <c r="BA425" s="3"/>
      <c r="BB425" s="3"/>
      <c r="BC425" s="3"/>
      <c r="BD425" s="3"/>
      <c r="BE425" s="3"/>
      <c r="BF425" s="3"/>
      <c r="BG425" s="3"/>
      <c r="BH425" s="3"/>
      <c r="BI425" s="3"/>
      <c r="BJ425" s="3"/>
      <c r="BK425" s="3"/>
      <c r="BL425" s="3"/>
      <c r="BM425" s="59"/>
    </row>
    <row r="426" spans="1:65">
      <c r="A426" s="32"/>
      <c r="B426" s="20" t="s">
        <v>211</v>
      </c>
      <c r="C426" s="12"/>
      <c r="D426" s="24">
        <v>1.1033333333333333</v>
      </c>
      <c r="E426" s="24">
        <v>1.1678333333333333</v>
      </c>
      <c r="F426" s="24">
        <v>1.1050000000000002</v>
      </c>
      <c r="G426" s="24">
        <v>1.1100000000000001</v>
      </c>
      <c r="H426" s="24">
        <v>1.1333333333333333</v>
      </c>
      <c r="I426" s="24">
        <v>1.145</v>
      </c>
      <c r="J426" s="24">
        <v>1.1466666666666665</v>
      </c>
      <c r="K426" s="24">
        <v>1.1633333333333333</v>
      </c>
      <c r="L426" s="24">
        <v>1.0866666666666669</v>
      </c>
      <c r="M426" s="24">
        <v>1.0978570677960275</v>
      </c>
      <c r="N426" s="24">
        <v>1.2</v>
      </c>
      <c r="O426" s="24">
        <v>1.1133333333333333</v>
      </c>
      <c r="P426" s="24">
        <v>1.1766666666666665</v>
      </c>
      <c r="Q426" s="24">
        <v>1.1352966592531917</v>
      </c>
      <c r="R426" s="110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  <c r="AX426" s="3"/>
      <c r="AY426" s="3"/>
      <c r="AZ426" s="3"/>
      <c r="BA426" s="3"/>
      <c r="BB426" s="3"/>
      <c r="BC426" s="3"/>
      <c r="BD426" s="3"/>
      <c r="BE426" s="3"/>
      <c r="BF426" s="3"/>
      <c r="BG426" s="3"/>
      <c r="BH426" s="3"/>
      <c r="BI426" s="3"/>
      <c r="BJ426" s="3"/>
      <c r="BK426" s="3"/>
      <c r="BL426" s="3"/>
      <c r="BM426" s="59"/>
    </row>
    <row r="427" spans="1:65">
      <c r="A427" s="32"/>
      <c r="B427" s="3" t="s">
        <v>212</v>
      </c>
      <c r="C427" s="30"/>
      <c r="D427" s="11">
        <v>1.1000000000000001</v>
      </c>
      <c r="E427" s="11">
        <v>1.169</v>
      </c>
      <c r="F427" s="11">
        <v>1.0950000000000002</v>
      </c>
      <c r="G427" s="11">
        <v>1.1100000000000001</v>
      </c>
      <c r="H427" s="11">
        <v>1.1200000000000001</v>
      </c>
      <c r="I427" s="11">
        <v>1.1400000000000001</v>
      </c>
      <c r="J427" s="11">
        <v>1.1349999999999998</v>
      </c>
      <c r="K427" s="11">
        <v>1.1850000000000001</v>
      </c>
      <c r="L427" s="11">
        <v>1.0750000000000002</v>
      </c>
      <c r="M427" s="11">
        <v>1.0979190142326347</v>
      </c>
      <c r="N427" s="11">
        <v>1.2</v>
      </c>
      <c r="O427" s="11">
        <v>1.105</v>
      </c>
      <c r="P427" s="11">
        <v>1.1850000000000001</v>
      </c>
      <c r="Q427" s="11">
        <v>1.1441816193967451</v>
      </c>
      <c r="R427" s="110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  <c r="AX427" s="3"/>
      <c r="AY427" s="3"/>
      <c r="AZ427" s="3"/>
      <c r="BA427" s="3"/>
      <c r="BB427" s="3"/>
      <c r="BC427" s="3"/>
      <c r="BD427" s="3"/>
      <c r="BE427" s="3"/>
      <c r="BF427" s="3"/>
      <c r="BG427" s="3"/>
      <c r="BH427" s="3"/>
      <c r="BI427" s="3"/>
      <c r="BJ427" s="3"/>
      <c r="BK427" s="3"/>
      <c r="BL427" s="3"/>
      <c r="BM427" s="59"/>
    </row>
    <row r="428" spans="1:65">
      <c r="A428" s="32"/>
      <c r="B428" s="3" t="s">
        <v>213</v>
      </c>
      <c r="C428" s="30"/>
      <c r="D428" s="25">
        <v>1.3662601021279391E-2</v>
      </c>
      <c r="E428" s="25">
        <v>2.1775368347439386E-2</v>
      </c>
      <c r="F428" s="25">
        <v>5.6124860801609069E-2</v>
      </c>
      <c r="G428" s="25">
        <v>2.366431913239839E-2</v>
      </c>
      <c r="H428" s="25">
        <v>6.5929255013739238E-2</v>
      </c>
      <c r="I428" s="25">
        <v>4.0373258476372617E-2</v>
      </c>
      <c r="J428" s="25">
        <v>2.2509257354845533E-2</v>
      </c>
      <c r="K428" s="25">
        <v>6.3456021516217528E-2</v>
      </c>
      <c r="L428" s="25">
        <v>2.2509257354845529E-2</v>
      </c>
      <c r="M428" s="25">
        <v>4.6197051747399326E-3</v>
      </c>
      <c r="N428" s="25">
        <v>1.7888543819998333E-2</v>
      </c>
      <c r="O428" s="25">
        <v>5.3913510984415207E-2</v>
      </c>
      <c r="P428" s="25">
        <v>2.3380903889000264E-2</v>
      </c>
      <c r="Q428" s="25">
        <v>3.0299452059141627E-2</v>
      </c>
      <c r="R428" s="183"/>
      <c r="S428" s="184"/>
      <c r="T428" s="184"/>
      <c r="U428" s="184"/>
      <c r="V428" s="184"/>
      <c r="W428" s="184"/>
      <c r="X428" s="184"/>
      <c r="Y428" s="184"/>
      <c r="Z428" s="184"/>
      <c r="AA428" s="184"/>
      <c r="AB428" s="184"/>
      <c r="AC428" s="184"/>
      <c r="AD428" s="184"/>
      <c r="AE428" s="184"/>
      <c r="AF428" s="184"/>
      <c r="AG428" s="184"/>
      <c r="AH428" s="184"/>
      <c r="AI428" s="184"/>
      <c r="AJ428" s="184"/>
      <c r="AK428" s="184"/>
      <c r="AL428" s="184"/>
      <c r="AM428" s="184"/>
      <c r="AN428" s="184"/>
      <c r="AO428" s="184"/>
      <c r="AP428" s="184"/>
      <c r="AQ428" s="184"/>
      <c r="AR428" s="184"/>
      <c r="AS428" s="184"/>
      <c r="AT428" s="184"/>
      <c r="AU428" s="184"/>
      <c r="AV428" s="184"/>
      <c r="AW428" s="184"/>
      <c r="AX428" s="184"/>
      <c r="AY428" s="184"/>
      <c r="AZ428" s="184"/>
      <c r="BA428" s="184"/>
      <c r="BB428" s="184"/>
      <c r="BC428" s="184"/>
      <c r="BD428" s="184"/>
      <c r="BE428" s="184"/>
      <c r="BF428" s="184"/>
      <c r="BG428" s="184"/>
      <c r="BH428" s="184"/>
      <c r="BI428" s="184"/>
      <c r="BJ428" s="184"/>
      <c r="BK428" s="184"/>
      <c r="BL428" s="184"/>
      <c r="BM428" s="60"/>
    </row>
    <row r="429" spans="1:65">
      <c r="A429" s="32"/>
      <c r="B429" s="3" t="s">
        <v>86</v>
      </c>
      <c r="C429" s="30"/>
      <c r="D429" s="13">
        <v>1.2383022073667123E-2</v>
      </c>
      <c r="E429" s="13">
        <v>1.8645955485177154E-2</v>
      </c>
      <c r="F429" s="13">
        <v>5.0791729232225392E-2</v>
      </c>
      <c r="G429" s="13">
        <v>2.1319206425584134E-2</v>
      </c>
      <c r="H429" s="13">
        <v>5.8172872070946388E-2</v>
      </c>
      <c r="I429" s="13">
        <v>3.5260487752290494E-2</v>
      </c>
      <c r="J429" s="13">
        <v>1.9630166297830411E-2</v>
      </c>
      <c r="K429" s="13">
        <v>5.4546723366376101E-2</v>
      </c>
      <c r="L429" s="13">
        <v>2.0714040510594042E-2</v>
      </c>
      <c r="M429" s="13">
        <v>4.2079295294915695E-3</v>
      </c>
      <c r="N429" s="13">
        <v>1.4907119849998611E-2</v>
      </c>
      <c r="O429" s="13">
        <v>4.8425309267438814E-2</v>
      </c>
      <c r="P429" s="13">
        <v>1.9870456562889743E-2</v>
      </c>
      <c r="Q429" s="13">
        <v>2.6688576780515567E-2</v>
      </c>
      <c r="R429" s="110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  <c r="AY429" s="3"/>
      <c r="AZ429" s="3"/>
      <c r="BA429" s="3"/>
      <c r="BB429" s="3"/>
      <c r="BC429" s="3"/>
      <c r="BD429" s="3"/>
      <c r="BE429" s="3"/>
      <c r="BF429" s="3"/>
      <c r="BG429" s="3"/>
      <c r="BH429" s="3"/>
      <c r="BI429" s="3"/>
      <c r="BJ429" s="3"/>
      <c r="BK429" s="3"/>
      <c r="BL429" s="3"/>
      <c r="BM429" s="59"/>
    </row>
    <row r="430" spans="1:65">
      <c r="A430" s="32"/>
      <c r="B430" s="3" t="s">
        <v>214</v>
      </c>
      <c r="C430" s="30"/>
      <c r="D430" s="13">
        <v>-2.8610526209581266E-2</v>
      </c>
      <c r="E430" s="13">
        <v>2.8176139403242262E-2</v>
      </c>
      <c r="F430" s="13">
        <v>-2.7143170508991288E-2</v>
      </c>
      <c r="G430" s="13">
        <v>-2.274110340722213E-2</v>
      </c>
      <c r="H430" s="13">
        <v>-2.1981235989656511E-3</v>
      </c>
      <c r="I430" s="13">
        <v>8.0733663051626436E-3</v>
      </c>
      <c r="J430" s="13">
        <v>9.5407220057524E-3</v>
      </c>
      <c r="K430" s="13">
        <v>2.4214279011649964E-2</v>
      </c>
      <c r="L430" s="13">
        <v>-4.3284083215478608E-2</v>
      </c>
      <c r="M430" s="13">
        <v>-3.3431903882046532E-2</v>
      </c>
      <c r="N430" s="13">
        <v>5.6496104424624605E-2</v>
      </c>
      <c r="O430" s="13">
        <v>-1.9806392006042728E-2</v>
      </c>
      <c r="P430" s="13">
        <v>3.5953124616368015E-2</v>
      </c>
      <c r="Q430" s="13">
        <v>-4.6958511059369545E-4</v>
      </c>
      <c r="R430" s="110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  <c r="AY430" s="3"/>
      <c r="AZ430" s="3"/>
      <c r="BA430" s="3"/>
      <c r="BB430" s="3"/>
      <c r="BC430" s="3"/>
      <c r="BD430" s="3"/>
      <c r="BE430" s="3"/>
      <c r="BF430" s="3"/>
      <c r="BG430" s="3"/>
      <c r="BH430" s="3"/>
      <c r="BI430" s="3"/>
      <c r="BJ430" s="3"/>
      <c r="BK430" s="3"/>
      <c r="BL430" s="3"/>
      <c r="BM430" s="59"/>
    </row>
    <row r="431" spans="1:65">
      <c r="A431" s="32"/>
      <c r="B431" s="50" t="s">
        <v>215</v>
      </c>
      <c r="C431" s="51"/>
      <c r="D431" s="49">
        <v>0.72</v>
      </c>
      <c r="E431" s="49">
        <v>0.77</v>
      </c>
      <c r="F431" s="49">
        <v>0.68</v>
      </c>
      <c r="G431" s="49">
        <v>0.56000000000000005</v>
      </c>
      <c r="H431" s="49">
        <v>0.02</v>
      </c>
      <c r="I431" s="49">
        <v>0.25</v>
      </c>
      <c r="J431" s="49">
        <v>0.28999999999999998</v>
      </c>
      <c r="K431" s="49">
        <v>0.67</v>
      </c>
      <c r="L431" s="49">
        <v>1.1000000000000001</v>
      </c>
      <c r="M431" s="49">
        <v>0.84</v>
      </c>
      <c r="N431" s="49">
        <v>1.52</v>
      </c>
      <c r="O431" s="49">
        <v>0.49</v>
      </c>
      <c r="P431" s="49">
        <v>0.98</v>
      </c>
      <c r="Q431" s="49">
        <v>0.02</v>
      </c>
      <c r="R431" s="110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  <c r="AZ431" s="3"/>
      <c r="BA431" s="3"/>
      <c r="BB431" s="3"/>
      <c r="BC431" s="3"/>
      <c r="BD431" s="3"/>
      <c r="BE431" s="3"/>
      <c r="BF431" s="3"/>
      <c r="BG431" s="3"/>
      <c r="BH431" s="3"/>
      <c r="BI431" s="3"/>
      <c r="BJ431" s="3"/>
      <c r="BK431" s="3"/>
      <c r="BL431" s="3"/>
      <c r="BM431" s="59"/>
    </row>
    <row r="432" spans="1:65">
      <c r="B432" s="33"/>
      <c r="C432" s="20"/>
      <c r="D432" s="28"/>
      <c r="E432" s="28"/>
      <c r="F432" s="28"/>
      <c r="G432" s="28"/>
      <c r="H432" s="28"/>
      <c r="I432" s="28"/>
      <c r="J432" s="28"/>
      <c r="K432" s="28"/>
      <c r="L432" s="28"/>
      <c r="M432" s="28"/>
      <c r="N432" s="28"/>
      <c r="O432" s="28"/>
      <c r="P432" s="28"/>
      <c r="Q432" s="28"/>
      <c r="BM432" s="59"/>
    </row>
    <row r="433" spans="1:65" ht="15">
      <c r="B433" s="34" t="s">
        <v>353</v>
      </c>
      <c r="BM433" s="29" t="s">
        <v>67</v>
      </c>
    </row>
    <row r="434" spans="1:65" ht="15">
      <c r="A434" s="26" t="s">
        <v>17</v>
      </c>
      <c r="B434" s="18" t="s">
        <v>116</v>
      </c>
      <c r="C434" s="15" t="s">
        <v>117</v>
      </c>
      <c r="D434" s="16" t="s">
        <v>201</v>
      </c>
      <c r="E434" s="17" t="s">
        <v>201</v>
      </c>
      <c r="F434" s="17" t="s">
        <v>201</v>
      </c>
      <c r="G434" s="17" t="s">
        <v>201</v>
      </c>
      <c r="H434" s="17" t="s">
        <v>201</v>
      </c>
      <c r="I434" s="17" t="s">
        <v>201</v>
      </c>
      <c r="J434" s="17" t="s">
        <v>201</v>
      </c>
      <c r="K434" s="17" t="s">
        <v>201</v>
      </c>
      <c r="L434" s="17" t="s">
        <v>201</v>
      </c>
      <c r="M434" s="17" t="s">
        <v>201</v>
      </c>
      <c r="N434" s="17" t="s">
        <v>201</v>
      </c>
      <c r="O434" s="17" t="s">
        <v>201</v>
      </c>
      <c r="P434" s="110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  <c r="AX434" s="3"/>
      <c r="AY434" s="3"/>
      <c r="AZ434" s="3"/>
      <c r="BA434" s="3"/>
      <c r="BB434" s="3"/>
      <c r="BC434" s="3"/>
      <c r="BD434" s="3"/>
      <c r="BE434" s="3"/>
      <c r="BF434" s="3"/>
      <c r="BG434" s="3"/>
      <c r="BH434" s="3"/>
      <c r="BI434" s="3"/>
      <c r="BJ434" s="3"/>
      <c r="BK434" s="3"/>
      <c r="BL434" s="3"/>
      <c r="BM434" s="29">
        <v>1</v>
      </c>
    </row>
    <row r="435" spans="1:65">
      <c r="A435" s="32"/>
      <c r="B435" s="19" t="s">
        <v>202</v>
      </c>
      <c r="C435" s="8" t="s">
        <v>202</v>
      </c>
      <c r="D435" s="108" t="s">
        <v>223</v>
      </c>
      <c r="E435" s="109" t="s">
        <v>224</v>
      </c>
      <c r="F435" s="109" t="s">
        <v>204</v>
      </c>
      <c r="G435" s="109" t="s">
        <v>205</v>
      </c>
      <c r="H435" s="109" t="s">
        <v>237</v>
      </c>
      <c r="I435" s="109" t="s">
        <v>206</v>
      </c>
      <c r="J435" s="109" t="s">
        <v>207</v>
      </c>
      <c r="K435" s="109" t="s">
        <v>218</v>
      </c>
      <c r="L435" s="109" t="s">
        <v>219</v>
      </c>
      <c r="M435" s="109" t="s">
        <v>208</v>
      </c>
      <c r="N435" s="109" t="s">
        <v>209</v>
      </c>
      <c r="O435" s="109" t="s">
        <v>220</v>
      </c>
      <c r="P435" s="110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  <c r="AX435" s="3"/>
      <c r="AY435" s="3"/>
      <c r="AZ435" s="3"/>
      <c r="BA435" s="3"/>
      <c r="BB435" s="3"/>
      <c r="BC435" s="3"/>
      <c r="BD435" s="3"/>
      <c r="BE435" s="3"/>
      <c r="BF435" s="3"/>
      <c r="BG435" s="3"/>
      <c r="BH435" s="3"/>
      <c r="BI435" s="3"/>
      <c r="BJ435" s="3"/>
      <c r="BK435" s="3"/>
      <c r="BL435" s="3"/>
      <c r="BM435" s="29" t="s">
        <v>3</v>
      </c>
    </row>
    <row r="436" spans="1:65">
      <c r="A436" s="32"/>
      <c r="B436" s="19"/>
      <c r="C436" s="8"/>
      <c r="D436" s="9" t="s">
        <v>239</v>
      </c>
      <c r="E436" s="10" t="s">
        <v>239</v>
      </c>
      <c r="F436" s="10" t="s">
        <v>239</v>
      </c>
      <c r="G436" s="10" t="s">
        <v>239</v>
      </c>
      <c r="H436" s="10" t="s">
        <v>118</v>
      </c>
      <c r="I436" s="10" t="s">
        <v>239</v>
      </c>
      <c r="J436" s="10" t="s">
        <v>239</v>
      </c>
      <c r="K436" s="10" t="s">
        <v>240</v>
      </c>
      <c r="L436" s="10" t="s">
        <v>239</v>
      </c>
      <c r="M436" s="10" t="s">
        <v>239</v>
      </c>
      <c r="N436" s="10" t="s">
        <v>239</v>
      </c>
      <c r="O436" s="10" t="s">
        <v>240</v>
      </c>
      <c r="P436" s="110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  <c r="AY436" s="3"/>
      <c r="AZ436" s="3"/>
      <c r="BA436" s="3"/>
      <c r="BB436" s="3"/>
      <c r="BC436" s="3"/>
      <c r="BD436" s="3"/>
      <c r="BE436" s="3"/>
      <c r="BF436" s="3"/>
      <c r="BG436" s="3"/>
      <c r="BH436" s="3"/>
      <c r="BI436" s="3"/>
      <c r="BJ436" s="3"/>
      <c r="BK436" s="3"/>
      <c r="BL436" s="3"/>
      <c r="BM436" s="29">
        <v>1</v>
      </c>
    </row>
    <row r="437" spans="1:65">
      <c r="A437" s="32"/>
      <c r="B437" s="19"/>
      <c r="C437" s="8"/>
      <c r="D437" s="27"/>
      <c r="E437" s="27"/>
      <c r="F437" s="27"/>
      <c r="G437" s="27"/>
      <c r="H437" s="27"/>
      <c r="I437" s="27"/>
      <c r="J437" s="27"/>
      <c r="K437" s="27"/>
      <c r="L437" s="27"/>
      <c r="M437" s="27"/>
      <c r="N437" s="27"/>
      <c r="O437" s="27"/>
      <c r="P437" s="110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  <c r="AY437" s="3"/>
      <c r="AZ437" s="3"/>
      <c r="BA437" s="3"/>
      <c r="BB437" s="3"/>
      <c r="BC437" s="3"/>
      <c r="BD437" s="3"/>
      <c r="BE437" s="3"/>
      <c r="BF437" s="3"/>
      <c r="BG437" s="3"/>
      <c r="BH437" s="3"/>
      <c r="BI437" s="3"/>
      <c r="BJ437" s="3"/>
      <c r="BK437" s="3"/>
      <c r="BL437" s="3"/>
      <c r="BM437" s="29">
        <v>2</v>
      </c>
    </row>
    <row r="438" spans="1:65">
      <c r="A438" s="32"/>
      <c r="B438" s="18">
        <v>1</v>
      </c>
      <c r="C438" s="14">
        <v>1</v>
      </c>
      <c r="D438" s="221">
        <v>24.57</v>
      </c>
      <c r="E438" s="221">
        <v>22.2</v>
      </c>
      <c r="F438" s="227">
        <v>24.4</v>
      </c>
      <c r="G438" s="226">
        <v>16.5</v>
      </c>
      <c r="H438" s="227">
        <v>27</v>
      </c>
      <c r="I438" s="221">
        <v>23.4</v>
      </c>
      <c r="J438" s="227">
        <v>27.3</v>
      </c>
      <c r="K438" s="221">
        <v>23.59</v>
      </c>
      <c r="L438" s="221">
        <v>24.5</v>
      </c>
      <c r="M438" s="221">
        <v>27.4</v>
      </c>
      <c r="N438" s="221">
        <v>24</v>
      </c>
      <c r="O438" s="221">
        <v>25.031884057970998</v>
      </c>
      <c r="P438" s="214"/>
      <c r="Q438" s="215"/>
      <c r="R438" s="215"/>
      <c r="S438" s="215"/>
      <c r="T438" s="215"/>
      <c r="U438" s="215"/>
      <c r="V438" s="215"/>
      <c r="W438" s="215"/>
      <c r="X438" s="215"/>
      <c r="Y438" s="215"/>
      <c r="Z438" s="215"/>
      <c r="AA438" s="215"/>
      <c r="AB438" s="215"/>
      <c r="AC438" s="215"/>
      <c r="AD438" s="215"/>
      <c r="AE438" s="215"/>
      <c r="AF438" s="215"/>
      <c r="AG438" s="215"/>
      <c r="AH438" s="215"/>
      <c r="AI438" s="215"/>
      <c r="AJ438" s="215"/>
      <c r="AK438" s="215"/>
      <c r="AL438" s="215"/>
      <c r="AM438" s="215"/>
      <c r="AN438" s="215"/>
      <c r="AO438" s="215"/>
      <c r="AP438" s="215"/>
      <c r="AQ438" s="215"/>
      <c r="AR438" s="215"/>
      <c r="AS438" s="215"/>
      <c r="AT438" s="215"/>
      <c r="AU438" s="215"/>
      <c r="AV438" s="215"/>
      <c r="AW438" s="215"/>
      <c r="AX438" s="215"/>
      <c r="AY438" s="215"/>
      <c r="AZ438" s="215"/>
      <c r="BA438" s="215"/>
      <c r="BB438" s="215"/>
      <c r="BC438" s="215"/>
      <c r="BD438" s="215"/>
      <c r="BE438" s="215"/>
      <c r="BF438" s="215"/>
      <c r="BG438" s="215"/>
      <c r="BH438" s="215"/>
      <c r="BI438" s="215"/>
      <c r="BJ438" s="215"/>
      <c r="BK438" s="215"/>
      <c r="BL438" s="215"/>
      <c r="BM438" s="216">
        <v>1</v>
      </c>
    </row>
    <row r="439" spans="1:65">
      <c r="A439" s="32"/>
      <c r="B439" s="19">
        <v>1</v>
      </c>
      <c r="C439" s="8">
        <v>2</v>
      </c>
      <c r="D439" s="222">
        <v>24.86</v>
      </c>
      <c r="E439" s="222">
        <v>19.7</v>
      </c>
      <c r="F439" s="228">
        <v>23.7</v>
      </c>
      <c r="G439" s="222">
        <v>21.4</v>
      </c>
      <c r="H439" s="228">
        <v>27</v>
      </c>
      <c r="I439" s="222">
        <v>23.6</v>
      </c>
      <c r="J439" s="233">
        <v>20.7</v>
      </c>
      <c r="K439" s="222">
        <v>23.77</v>
      </c>
      <c r="L439" s="222">
        <v>23.7</v>
      </c>
      <c r="M439" s="222">
        <v>27.4</v>
      </c>
      <c r="N439" s="222">
        <v>23.1</v>
      </c>
      <c r="O439" s="222">
        <v>24.821596244131499</v>
      </c>
      <c r="P439" s="214"/>
      <c r="Q439" s="215"/>
      <c r="R439" s="215"/>
      <c r="S439" s="215"/>
      <c r="T439" s="215"/>
      <c r="U439" s="215"/>
      <c r="V439" s="215"/>
      <c r="W439" s="215"/>
      <c r="X439" s="215"/>
      <c r="Y439" s="215"/>
      <c r="Z439" s="215"/>
      <c r="AA439" s="215"/>
      <c r="AB439" s="215"/>
      <c r="AC439" s="215"/>
      <c r="AD439" s="215"/>
      <c r="AE439" s="215"/>
      <c r="AF439" s="215"/>
      <c r="AG439" s="215"/>
      <c r="AH439" s="215"/>
      <c r="AI439" s="215"/>
      <c r="AJ439" s="215"/>
      <c r="AK439" s="215"/>
      <c r="AL439" s="215"/>
      <c r="AM439" s="215"/>
      <c r="AN439" s="215"/>
      <c r="AO439" s="215"/>
      <c r="AP439" s="215"/>
      <c r="AQ439" s="215"/>
      <c r="AR439" s="215"/>
      <c r="AS439" s="215"/>
      <c r="AT439" s="215"/>
      <c r="AU439" s="215"/>
      <c r="AV439" s="215"/>
      <c r="AW439" s="215"/>
      <c r="AX439" s="215"/>
      <c r="AY439" s="215"/>
      <c r="AZ439" s="215"/>
      <c r="BA439" s="215"/>
      <c r="BB439" s="215"/>
      <c r="BC439" s="215"/>
      <c r="BD439" s="215"/>
      <c r="BE439" s="215"/>
      <c r="BF439" s="215"/>
      <c r="BG439" s="215"/>
      <c r="BH439" s="215"/>
      <c r="BI439" s="215"/>
      <c r="BJ439" s="215"/>
      <c r="BK439" s="215"/>
      <c r="BL439" s="215"/>
      <c r="BM439" s="216" t="e">
        <v>#N/A</v>
      </c>
    </row>
    <row r="440" spans="1:65">
      <c r="A440" s="32"/>
      <c r="B440" s="19">
        <v>1</v>
      </c>
      <c r="C440" s="8">
        <v>3</v>
      </c>
      <c r="D440" s="222">
        <v>24.28</v>
      </c>
      <c r="E440" s="222">
        <v>20.7</v>
      </c>
      <c r="F440" s="228">
        <v>24.4</v>
      </c>
      <c r="G440" s="222">
        <v>21.4</v>
      </c>
      <c r="H440" s="228">
        <v>28</v>
      </c>
      <c r="I440" s="222">
        <v>21.7</v>
      </c>
      <c r="J440" s="228">
        <v>27.3</v>
      </c>
      <c r="K440" s="228">
        <v>23.615000000000002</v>
      </c>
      <c r="L440" s="220">
        <v>23.5</v>
      </c>
      <c r="M440" s="220">
        <v>27.6</v>
      </c>
      <c r="N440" s="220">
        <v>24.7</v>
      </c>
      <c r="O440" s="220">
        <v>24.005687203791499</v>
      </c>
      <c r="P440" s="214"/>
      <c r="Q440" s="215"/>
      <c r="R440" s="215"/>
      <c r="S440" s="215"/>
      <c r="T440" s="215"/>
      <c r="U440" s="215"/>
      <c r="V440" s="215"/>
      <c r="W440" s="215"/>
      <c r="X440" s="215"/>
      <c r="Y440" s="215"/>
      <c r="Z440" s="215"/>
      <c r="AA440" s="215"/>
      <c r="AB440" s="215"/>
      <c r="AC440" s="215"/>
      <c r="AD440" s="215"/>
      <c r="AE440" s="215"/>
      <c r="AF440" s="215"/>
      <c r="AG440" s="215"/>
      <c r="AH440" s="215"/>
      <c r="AI440" s="215"/>
      <c r="AJ440" s="215"/>
      <c r="AK440" s="215"/>
      <c r="AL440" s="215"/>
      <c r="AM440" s="215"/>
      <c r="AN440" s="215"/>
      <c r="AO440" s="215"/>
      <c r="AP440" s="215"/>
      <c r="AQ440" s="215"/>
      <c r="AR440" s="215"/>
      <c r="AS440" s="215"/>
      <c r="AT440" s="215"/>
      <c r="AU440" s="215"/>
      <c r="AV440" s="215"/>
      <c r="AW440" s="215"/>
      <c r="AX440" s="215"/>
      <c r="AY440" s="215"/>
      <c r="AZ440" s="215"/>
      <c r="BA440" s="215"/>
      <c r="BB440" s="215"/>
      <c r="BC440" s="215"/>
      <c r="BD440" s="215"/>
      <c r="BE440" s="215"/>
      <c r="BF440" s="215"/>
      <c r="BG440" s="215"/>
      <c r="BH440" s="215"/>
      <c r="BI440" s="215"/>
      <c r="BJ440" s="215"/>
      <c r="BK440" s="215"/>
      <c r="BL440" s="215"/>
      <c r="BM440" s="216">
        <v>16</v>
      </c>
    </row>
    <row r="441" spans="1:65">
      <c r="A441" s="32"/>
      <c r="B441" s="19">
        <v>1</v>
      </c>
      <c r="C441" s="8">
        <v>4</v>
      </c>
      <c r="D441" s="222">
        <v>24.27</v>
      </c>
      <c r="E441" s="222">
        <v>20.2</v>
      </c>
      <c r="F441" s="228">
        <v>25.5</v>
      </c>
      <c r="G441" s="222">
        <v>23</v>
      </c>
      <c r="H441" s="228">
        <v>27</v>
      </c>
      <c r="I441" s="222">
        <v>21.9</v>
      </c>
      <c r="J441" s="228">
        <v>28.4</v>
      </c>
      <c r="K441" s="228">
        <v>23.795000000000002</v>
      </c>
      <c r="L441" s="220">
        <v>22.6</v>
      </c>
      <c r="M441" s="220">
        <v>27.6</v>
      </c>
      <c r="N441" s="220">
        <v>25.2</v>
      </c>
      <c r="O441" s="220">
        <v>21.024120603015099</v>
      </c>
      <c r="P441" s="214"/>
      <c r="Q441" s="215"/>
      <c r="R441" s="215"/>
      <c r="S441" s="215"/>
      <c r="T441" s="215"/>
      <c r="U441" s="215"/>
      <c r="V441" s="215"/>
      <c r="W441" s="215"/>
      <c r="X441" s="215"/>
      <c r="Y441" s="215"/>
      <c r="Z441" s="215"/>
      <c r="AA441" s="215"/>
      <c r="AB441" s="215"/>
      <c r="AC441" s="215"/>
      <c r="AD441" s="215"/>
      <c r="AE441" s="215"/>
      <c r="AF441" s="215"/>
      <c r="AG441" s="215"/>
      <c r="AH441" s="215"/>
      <c r="AI441" s="215"/>
      <c r="AJ441" s="215"/>
      <c r="AK441" s="215"/>
      <c r="AL441" s="215"/>
      <c r="AM441" s="215"/>
      <c r="AN441" s="215"/>
      <c r="AO441" s="215"/>
      <c r="AP441" s="215"/>
      <c r="AQ441" s="215"/>
      <c r="AR441" s="215"/>
      <c r="AS441" s="215"/>
      <c r="AT441" s="215"/>
      <c r="AU441" s="215"/>
      <c r="AV441" s="215"/>
      <c r="AW441" s="215"/>
      <c r="AX441" s="215"/>
      <c r="AY441" s="215"/>
      <c r="AZ441" s="215"/>
      <c r="BA441" s="215"/>
      <c r="BB441" s="215"/>
      <c r="BC441" s="215"/>
      <c r="BD441" s="215"/>
      <c r="BE441" s="215"/>
      <c r="BF441" s="215"/>
      <c r="BG441" s="215"/>
      <c r="BH441" s="215"/>
      <c r="BI441" s="215"/>
      <c r="BJ441" s="215"/>
      <c r="BK441" s="215"/>
      <c r="BL441" s="215"/>
      <c r="BM441" s="216">
        <v>24.396551352343867</v>
      </c>
    </row>
    <row r="442" spans="1:65">
      <c r="A442" s="32"/>
      <c r="B442" s="19">
        <v>1</v>
      </c>
      <c r="C442" s="8">
        <v>5</v>
      </c>
      <c r="D442" s="222">
        <v>23.86</v>
      </c>
      <c r="E442" s="222">
        <v>22.5</v>
      </c>
      <c r="F442" s="222">
        <v>26</v>
      </c>
      <c r="G442" s="222">
        <v>20.9</v>
      </c>
      <c r="H442" s="222">
        <v>27</v>
      </c>
      <c r="I442" s="222">
        <v>23.2</v>
      </c>
      <c r="J442" s="222">
        <v>26.6</v>
      </c>
      <c r="K442" s="222">
        <v>24.055</v>
      </c>
      <c r="L442" s="222">
        <v>23.5</v>
      </c>
      <c r="M442" s="222">
        <v>27.2</v>
      </c>
      <c r="N442" s="222">
        <v>26.2</v>
      </c>
      <c r="O442" s="222">
        <v>21.110502283104999</v>
      </c>
      <c r="P442" s="214"/>
      <c r="Q442" s="215"/>
      <c r="R442" s="215"/>
      <c r="S442" s="215"/>
      <c r="T442" s="215"/>
      <c r="U442" s="215"/>
      <c r="V442" s="215"/>
      <c r="W442" s="215"/>
      <c r="X442" s="215"/>
      <c r="Y442" s="215"/>
      <c r="Z442" s="215"/>
      <c r="AA442" s="215"/>
      <c r="AB442" s="215"/>
      <c r="AC442" s="215"/>
      <c r="AD442" s="215"/>
      <c r="AE442" s="215"/>
      <c r="AF442" s="215"/>
      <c r="AG442" s="215"/>
      <c r="AH442" s="215"/>
      <c r="AI442" s="215"/>
      <c r="AJ442" s="215"/>
      <c r="AK442" s="215"/>
      <c r="AL442" s="215"/>
      <c r="AM442" s="215"/>
      <c r="AN442" s="215"/>
      <c r="AO442" s="215"/>
      <c r="AP442" s="215"/>
      <c r="AQ442" s="215"/>
      <c r="AR442" s="215"/>
      <c r="AS442" s="215"/>
      <c r="AT442" s="215"/>
      <c r="AU442" s="215"/>
      <c r="AV442" s="215"/>
      <c r="AW442" s="215"/>
      <c r="AX442" s="215"/>
      <c r="AY442" s="215"/>
      <c r="AZ442" s="215"/>
      <c r="BA442" s="215"/>
      <c r="BB442" s="215"/>
      <c r="BC442" s="215"/>
      <c r="BD442" s="215"/>
      <c r="BE442" s="215"/>
      <c r="BF442" s="215"/>
      <c r="BG442" s="215"/>
      <c r="BH442" s="215"/>
      <c r="BI442" s="215"/>
      <c r="BJ442" s="215"/>
      <c r="BK442" s="215"/>
      <c r="BL442" s="215"/>
      <c r="BM442" s="216">
        <v>82</v>
      </c>
    </row>
    <row r="443" spans="1:65">
      <c r="A443" s="32"/>
      <c r="B443" s="19">
        <v>1</v>
      </c>
      <c r="C443" s="8">
        <v>6</v>
      </c>
      <c r="D443" s="222">
        <v>25.5</v>
      </c>
      <c r="E443" s="222">
        <v>19</v>
      </c>
      <c r="F443" s="222">
        <v>24.7</v>
      </c>
      <c r="G443" s="222">
        <v>22.4</v>
      </c>
      <c r="H443" s="222">
        <v>28</v>
      </c>
      <c r="I443" s="222">
        <v>23.3</v>
      </c>
      <c r="J443" s="222">
        <v>27.5</v>
      </c>
      <c r="K443" s="222">
        <v>23.884999999999998</v>
      </c>
      <c r="L443" s="222">
        <v>24</v>
      </c>
      <c r="M443" s="222">
        <v>28</v>
      </c>
      <c r="N443" s="222">
        <v>24.7</v>
      </c>
      <c r="O443" s="222">
        <v>26.067906976744201</v>
      </c>
      <c r="P443" s="214"/>
      <c r="Q443" s="215"/>
      <c r="R443" s="215"/>
      <c r="S443" s="215"/>
      <c r="T443" s="215"/>
      <c r="U443" s="215"/>
      <c r="V443" s="215"/>
      <c r="W443" s="215"/>
      <c r="X443" s="215"/>
      <c r="Y443" s="215"/>
      <c r="Z443" s="215"/>
      <c r="AA443" s="215"/>
      <c r="AB443" s="215"/>
      <c r="AC443" s="215"/>
      <c r="AD443" s="215"/>
      <c r="AE443" s="215"/>
      <c r="AF443" s="215"/>
      <c r="AG443" s="215"/>
      <c r="AH443" s="215"/>
      <c r="AI443" s="215"/>
      <c r="AJ443" s="215"/>
      <c r="AK443" s="215"/>
      <c r="AL443" s="215"/>
      <c r="AM443" s="215"/>
      <c r="AN443" s="215"/>
      <c r="AO443" s="215"/>
      <c r="AP443" s="215"/>
      <c r="AQ443" s="215"/>
      <c r="AR443" s="215"/>
      <c r="AS443" s="215"/>
      <c r="AT443" s="215"/>
      <c r="AU443" s="215"/>
      <c r="AV443" s="215"/>
      <c r="AW443" s="215"/>
      <c r="AX443" s="215"/>
      <c r="AY443" s="215"/>
      <c r="AZ443" s="215"/>
      <c r="BA443" s="215"/>
      <c r="BB443" s="215"/>
      <c r="BC443" s="215"/>
      <c r="BD443" s="215"/>
      <c r="BE443" s="215"/>
      <c r="BF443" s="215"/>
      <c r="BG443" s="215"/>
      <c r="BH443" s="215"/>
      <c r="BI443" s="215"/>
      <c r="BJ443" s="215"/>
      <c r="BK443" s="215"/>
      <c r="BL443" s="215"/>
      <c r="BM443" s="218"/>
    </row>
    <row r="444" spans="1:65">
      <c r="A444" s="32"/>
      <c r="B444" s="20" t="s">
        <v>211</v>
      </c>
      <c r="C444" s="12"/>
      <c r="D444" s="219">
        <v>24.556666666666668</v>
      </c>
      <c r="E444" s="219">
        <v>20.716666666666665</v>
      </c>
      <c r="F444" s="219">
        <v>24.783333333333331</v>
      </c>
      <c r="G444" s="219">
        <v>20.933333333333334</v>
      </c>
      <c r="H444" s="219">
        <v>27.333333333333332</v>
      </c>
      <c r="I444" s="219">
        <v>22.849999999999998</v>
      </c>
      <c r="J444" s="219">
        <v>26.299999999999997</v>
      </c>
      <c r="K444" s="219">
        <v>23.784999999999997</v>
      </c>
      <c r="L444" s="219">
        <v>23.633333333333336</v>
      </c>
      <c r="M444" s="219">
        <v>27.533333333333331</v>
      </c>
      <c r="N444" s="219">
        <v>24.650000000000002</v>
      </c>
      <c r="O444" s="219">
        <v>23.676949561459718</v>
      </c>
      <c r="P444" s="214"/>
      <c r="Q444" s="215"/>
      <c r="R444" s="215"/>
      <c r="S444" s="215"/>
      <c r="T444" s="215"/>
      <c r="U444" s="215"/>
      <c r="V444" s="215"/>
      <c r="W444" s="215"/>
      <c r="X444" s="215"/>
      <c r="Y444" s="215"/>
      <c r="Z444" s="215"/>
      <c r="AA444" s="215"/>
      <c r="AB444" s="215"/>
      <c r="AC444" s="215"/>
      <c r="AD444" s="215"/>
      <c r="AE444" s="215"/>
      <c r="AF444" s="215"/>
      <c r="AG444" s="215"/>
      <c r="AH444" s="215"/>
      <c r="AI444" s="215"/>
      <c r="AJ444" s="215"/>
      <c r="AK444" s="215"/>
      <c r="AL444" s="215"/>
      <c r="AM444" s="215"/>
      <c r="AN444" s="215"/>
      <c r="AO444" s="215"/>
      <c r="AP444" s="215"/>
      <c r="AQ444" s="215"/>
      <c r="AR444" s="215"/>
      <c r="AS444" s="215"/>
      <c r="AT444" s="215"/>
      <c r="AU444" s="215"/>
      <c r="AV444" s="215"/>
      <c r="AW444" s="215"/>
      <c r="AX444" s="215"/>
      <c r="AY444" s="215"/>
      <c r="AZ444" s="215"/>
      <c r="BA444" s="215"/>
      <c r="BB444" s="215"/>
      <c r="BC444" s="215"/>
      <c r="BD444" s="215"/>
      <c r="BE444" s="215"/>
      <c r="BF444" s="215"/>
      <c r="BG444" s="215"/>
      <c r="BH444" s="215"/>
      <c r="BI444" s="215"/>
      <c r="BJ444" s="215"/>
      <c r="BK444" s="215"/>
      <c r="BL444" s="215"/>
      <c r="BM444" s="218"/>
    </row>
    <row r="445" spans="1:65">
      <c r="A445" s="32"/>
      <c r="B445" s="3" t="s">
        <v>212</v>
      </c>
      <c r="C445" s="30"/>
      <c r="D445" s="220">
        <v>24.425000000000001</v>
      </c>
      <c r="E445" s="220">
        <v>20.45</v>
      </c>
      <c r="F445" s="220">
        <v>24.549999999999997</v>
      </c>
      <c r="G445" s="220">
        <v>21.4</v>
      </c>
      <c r="H445" s="220">
        <v>27</v>
      </c>
      <c r="I445" s="220">
        <v>23.25</v>
      </c>
      <c r="J445" s="220">
        <v>27.3</v>
      </c>
      <c r="K445" s="220">
        <v>23.782499999999999</v>
      </c>
      <c r="L445" s="220">
        <v>23.6</v>
      </c>
      <c r="M445" s="220">
        <v>27.5</v>
      </c>
      <c r="N445" s="220">
        <v>24.7</v>
      </c>
      <c r="O445" s="220">
        <v>24.413641723961497</v>
      </c>
      <c r="P445" s="214"/>
      <c r="Q445" s="215"/>
      <c r="R445" s="215"/>
      <c r="S445" s="215"/>
      <c r="T445" s="215"/>
      <c r="U445" s="215"/>
      <c r="V445" s="215"/>
      <c r="W445" s="215"/>
      <c r="X445" s="215"/>
      <c r="Y445" s="215"/>
      <c r="Z445" s="215"/>
      <c r="AA445" s="215"/>
      <c r="AB445" s="215"/>
      <c r="AC445" s="215"/>
      <c r="AD445" s="215"/>
      <c r="AE445" s="215"/>
      <c r="AF445" s="215"/>
      <c r="AG445" s="215"/>
      <c r="AH445" s="215"/>
      <c r="AI445" s="215"/>
      <c r="AJ445" s="215"/>
      <c r="AK445" s="215"/>
      <c r="AL445" s="215"/>
      <c r="AM445" s="215"/>
      <c r="AN445" s="215"/>
      <c r="AO445" s="215"/>
      <c r="AP445" s="215"/>
      <c r="AQ445" s="215"/>
      <c r="AR445" s="215"/>
      <c r="AS445" s="215"/>
      <c r="AT445" s="215"/>
      <c r="AU445" s="215"/>
      <c r="AV445" s="215"/>
      <c r="AW445" s="215"/>
      <c r="AX445" s="215"/>
      <c r="AY445" s="215"/>
      <c r="AZ445" s="215"/>
      <c r="BA445" s="215"/>
      <c r="BB445" s="215"/>
      <c r="BC445" s="215"/>
      <c r="BD445" s="215"/>
      <c r="BE445" s="215"/>
      <c r="BF445" s="215"/>
      <c r="BG445" s="215"/>
      <c r="BH445" s="215"/>
      <c r="BI445" s="215"/>
      <c r="BJ445" s="215"/>
      <c r="BK445" s="215"/>
      <c r="BL445" s="215"/>
      <c r="BM445" s="218"/>
    </row>
    <row r="446" spans="1:65">
      <c r="A446" s="32"/>
      <c r="B446" s="3" t="s">
        <v>213</v>
      </c>
      <c r="C446" s="30"/>
      <c r="D446" s="25">
        <v>0.57028647771682839</v>
      </c>
      <c r="E446" s="25">
        <v>1.3876839217439492</v>
      </c>
      <c r="F446" s="25">
        <v>0.83286653592677584</v>
      </c>
      <c r="G446" s="25">
        <v>2.3027519768022491</v>
      </c>
      <c r="H446" s="25">
        <v>0.5163977794943222</v>
      </c>
      <c r="I446" s="25">
        <v>0.82643814045577602</v>
      </c>
      <c r="J446" s="25">
        <v>2.8035691537752374</v>
      </c>
      <c r="K446" s="25">
        <v>0.17329166165744897</v>
      </c>
      <c r="L446" s="25">
        <v>0.6314005596027501</v>
      </c>
      <c r="M446" s="25">
        <v>0.27325202042558988</v>
      </c>
      <c r="N446" s="25">
        <v>1.05214067500501</v>
      </c>
      <c r="O446" s="25">
        <v>2.1257922020985123</v>
      </c>
      <c r="P446" s="110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  <c r="AX446" s="3"/>
      <c r="AY446" s="3"/>
      <c r="AZ446" s="3"/>
      <c r="BA446" s="3"/>
      <c r="BB446" s="3"/>
      <c r="BC446" s="3"/>
      <c r="BD446" s="3"/>
      <c r="BE446" s="3"/>
      <c r="BF446" s="3"/>
      <c r="BG446" s="3"/>
      <c r="BH446" s="3"/>
      <c r="BI446" s="3"/>
      <c r="BJ446" s="3"/>
      <c r="BK446" s="3"/>
      <c r="BL446" s="3"/>
      <c r="BM446" s="59"/>
    </row>
    <row r="447" spans="1:65">
      <c r="A447" s="32"/>
      <c r="B447" s="3" t="s">
        <v>86</v>
      </c>
      <c r="C447" s="30"/>
      <c r="D447" s="13">
        <v>2.3223285369220647E-2</v>
      </c>
      <c r="E447" s="13">
        <v>6.6983938298179363E-2</v>
      </c>
      <c r="F447" s="13">
        <v>3.3605912680300304E-2</v>
      </c>
      <c r="G447" s="13">
        <v>0.1100040753249482</v>
      </c>
      <c r="H447" s="13">
        <v>1.8892601688816665E-2</v>
      </c>
      <c r="I447" s="13">
        <v>3.6167971135920178E-2</v>
      </c>
      <c r="J447" s="13">
        <v>0.10659958759601665</v>
      </c>
      <c r="K447" s="13">
        <v>7.2857541163527011E-3</v>
      </c>
      <c r="L447" s="13">
        <v>2.6716525794192526E-2</v>
      </c>
      <c r="M447" s="13">
        <v>9.9244075215105289E-3</v>
      </c>
      <c r="N447" s="13">
        <v>4.2683191683773221E-2</v>
      </c>
      <c r="O447" s="13">
        <v>8.9783195955224826E-2</v>
      </c>
      <c r="P447" s="110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  <c r="AY447" s="3"/>
      <c r="AZ447" s="3"/>
      <c r="BA447" s="3"/>
      <c r="BB447" s="3"/>
      <c r="BC447" s="3"/>
      <c r="BD447" s="3"/>
      <c r="BE447" s="3"/>
      <c r="BF447" s="3"/>
      <c r="BG447" s="3"/>
      <c r="BH447" s="3"/>
      <c r="BI447" s="3"/>
      <c r="BJ447" s="3"/>
      <c r="BK447" s="3"/>
      <c r="BL447" s="3"/>
      <c r="BM447" s="59"/>
    </row>
    <row r="448" spans="1:65">
      <c r="A448" s="32"/>
      <c r="B448" s="3" t="s">
        <v>214</v>
      </c>
      <c r="C448" s="30"/>
      <c r="D448" s="13">
        <v>6.5630306517654446E-3</v>
      </c>
      <c r="E448" s="13">
        <v>-0.1508362650331585</v>
      </c>
      <c r="F448" s="13">
        <v>1.585396129983363E-2</v>
      </c>
      <c r="G448" s="13">
        <v>-0.14195522838426955</v>
      </c>
      <c r="H448" s="13">
        <v>0.12037693109060332</v>
      </c>
      <c r="I448" s="13">
        <v>-6.3392211874867543E-2</v>
      </c>
      <c r="J448" s="13">
        <v>7.8021217842056068E-2</v>
      </c>
      <c r="K448" s="13">
        <v>-2.5067122951585419E-2</v>
      </c>
      <c r="L448" s="13">
        <v>-3.1283848605807352E-2</v>
      </c>
      <c r="M448" s="13">
        <v>0.12857481107419311</v>
      </c>
      <c r="N448" s="13">
        <v>1.0388707977440736E-2</v>
      </c>
      <c r="O448" s="13">
        <v>-2.9496045588222608E-2</v>
      </c>
      <c r="P448" s="110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  <c r="AX448" s="3"/>
      <c r="AY448" s="3"/>
      <c r="AZ448" s="3"/>
      <c r="BA448" s="3"/>
      <c r="BB448" s="3"/>
      <c r="BC448" s="3"/>
      <c r="BD448" s="3"/>
      <c r="BE448" s="3"/>
      <c r="BF448" s="3"/>
      <c r="BG448" s="3"/>
      <c r="BH448" s="3"/>
      <c r="BI448" s="3"/>
      <c r="BJ448" s="3"/>
      <c r="BK448" s="3"/>
      <c r="BL448" s="3"/>
      <c r="BM448" s="59"/>
    </row>
    <row r="449" spans="1:65">
      <c r="A449" s="32"/>
      <c r="B449" s="50" t="s">
        <v>215</v>
      </c>
      <c r="C449" s="51"/>
      <c r="D449" s="49">
        <v>0.27</v>
      </c>
      <c r="E449" s="49">
        <v>2.41</v>
      </c>
      <c r="F449" s="49">
        <v>0.43</v>
      </c>
      <c r="G449" s="49">
        <v>2.2599999999999998</v>
      </c>
      <c r="H449" s="49">
        <v>2.21</v>
      </c>
      <c r="I449" s="49">
        <v>0.92</v>
      </c>
      <c r="J449" s="49">
        <v>1.49</v>
      </c>
      <c r="K449" s="49">
        <v>0.27</v>
      </c>
      <c r="L449" s="49">
        <v>0.37</v>
      </c>
      <c r="M449" s="49">
        <v>2.35</v>
      </c>
      <c r="N449" s="49">
        <v>0.33</v>
      </c>
      <c r="O449" s="49">
        <v>0.34</v>
      </c>
      <c r="P449" s="110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  <c r="AX449" s="3"/>
      <c r="AY449" s="3"/>
      <c r="AZ449" s="3"/>
      <c r="BA449" s="3"/>
      <c r="BB449" s="3"/>
      <c r="BC449" s="3"/>
      <c r="BD449" s="3"/>
      <c r="BE449" s="3"/>
      <c r="BF449" s="3"/>
      <c r="BG449" s="3"/>
      <c r="BH449" s="3"/>
      <c r="BI449" s="3"/>
      <c r="BJ449" s="3"/>
      <c r="BK449" s="3"/>
      <c r="BL449" s="3"/>
      <c r="BM449" s="59"/>
    </row>
    <row r="450" spans="1:65">
      <c r="B450" s="33"/>
      <c r="C450" s="20"/>
      <c r="D450" s="28"/>
      <c r="E450" s="28"/>
      <c r="F450" s="28"/>
      <c r="G450" s="28"/>
      <c r="H450" s="28"/>
      <c r="I450" s="28"/>
      <c r="J450" s="28"/>
      <c r="K450" s="28"/>
      <c r="L450" s="28"/>
      <c r="M450" s="28"/>
      <c r="N450" s="28"/>
      <c r="O450" s="28"/>
      <c r="BM450" s="59"/>
    </row>
    <row r="451" spans="1:65" ht="15">
      <c r="B451" s="34" t="s">
        <v>354</v>
      </c>
      <c r="BM451" s="29" t="s">
        <v>67</v>
      </c>
    </row>
    <row r="452" spans="1:65" ht="15">
      <c r="A452" s="26" t="s">
        <v>20</v>
      </c>
      <c r="B452" s="18" t="s">
        <v>116</v>
      </c>
      <c r="C452" s="15" t="s">
        <v>117</v>
      </c>
      <c r="D452" s="16" t="s">
        <v>201</v>
      </c>
      <c r="E452" s="17" t="s">
        <v>201</v>
      </c>
      <c r="F452" s="17" t="s">
        <v>201</v>
      </c>
      <c r="G452" s="17" t="s">
        <v>201</v>
      </c>
      <c r="H452" s="17" t="s">
        <v>201</v>
      </c>
      <c r="I452" s="17" t="s">
        <v>201</v>
      </c>
      <c r="J452" s="17" t="s">
        <v>201</v>
      </c>
      <c r="K452" s="17" t="s">
        <v>201</v>
      </c>
      <c r="L452" s="17" t="s">
        <v>201</v>
      </c>
      <c r="M452" s="17" t="s">
        <v>201</v>
      </c>
      <c r="N452" s="17" t="s">
        <v>201</v>
      </c>
      <c r="O452" s="17" t="s">
        <v>201</v>
      </c>
      <c r="P452" s="110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  <c r="AY452" s="3"/>
      <c r="AZ452" s="3"/>
      <c r="BA452" s="3"/>
      <c r="BB452" s="3"/>
      <c r="BC452" s="3"/>
      <c r="BD452" s="3"/>
      <c r="BE452" s="3"/>
      <c r="BF452" s="3"/>
      <c r="BG452" s="3"/>
      <c r="BH452" s="3"/>
      <c r="BI452" s="3"/>
      <c r="BJ452" s="3"/>
      <c r="BK452" s="3"/>
      <c r="BL452" s="3"/>
      <c r="BM452" s="29">
        <v>1</v>
      </c>
    </row>
    <row r="453" spans="1:65">
      <c r="A453" s="32"/>
      <c r="B453" s="19" t="s">
        <v>202</v>
      </c>
      <c r="C453" s="8" t="s">
        <v>202</v>
      </c>
      <c r="D453" s="108" t="s">
        <v>223</v>
      </c>
      <c r="E453" s="109" t="s">
        <v>224</v>
      </c>
      <c r="F453" s="109" t="s">
        <v>204</v>
      </c>
      <c r="G453" s="109" t="s">
        <v>237</v>
      </c>
      <c r="H453" s="109" t="s">
        <v>225</v>
      </c>
      <c r="I453" s="109" t="s">
        <v>206</v>
      </c>
      <c r="J453" s="109" t="s">
        <v>207</v>
      </c>
      <c r="K453" s="109" t="s">
        <v>218</v>
      </c>
      <c r="L453" s="109" t="s">
        <v>219</v>
      </c>
      <c r="M453" s="109" t="s">
        <v>208</v>
      </c>
      <c r="N453" s="109" t="s">
        <v>209</v>
      </c>
      <c r="O453" s="109" t="s">
        <v>220</v>
      </c>
      <c r="P453" s="110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3"/>
      <c r="AY453" s="3"/>
      <c r="AZ453" s="3"/>
      <c r="BA453" s="3"/>
      <c r="BB453" s="3"/>
      <c r="BC453" s="3"/>
      <c r="BD453" s="3"/>
      <c r="BE453" s="3"/>
      <c r="BF453" s="3"/>
      <c r="BG453" s="3"/>
      <c r="BH453" s="3"/>
      <c r="BI453" s="3"/>
      <c r="BJ453" s="3"/>
      <c r="BK453" s="3"/>
      <c r="BL453" s="3"/>
      <c r="BM453" s="29" t="s">
        <v>3</v>
      </c>
    </row>
    <row r="454" spans="1:65">
      <c r="A454" s="32"/>
      <c r="B454" s="19"/>
      <c r="C454" s="8"/>
      <c r="D454" s="9" t="s">
        <v>239</v>
      </c>
      <c r="E454" s="10" t="s">
        <v>239</v>
      </c>
      <c r="F454" s="10" t="s">
        <v>239</v>
      </c>
      <c r="G454" s="10" t="s">
        <v>118</v>
      </c>
      <c r="H454" s="10" t="s">
        <v>118</v>
      </c>
      <c r="I454" s="10" t="s">
        <v>239</v>
      </c>
      <c r="J454" s="10" t="s">
        <v>239</v>
      </c>
      <c r="K454" s="10" t="s">
        <v>240</v>
      </c>
      <c r="L454" s="10" t="s">
        <v>118</v>
      </c>
      <c r="M454" s="10" t="s">
        <v>239</v>
      </c>
      <c r="N454" s="10" t="s">
        <v>239</v>
      </c>
      <c r="O454" s="10" t="s">
        <v>240</v>
      </c>
      <c r="P454" s="110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  <c r="AX454" s="3"/>
      <c r="AY454" s="3"/>
      <c r="AZ454" s="3"/>
      <c r="BA454" s="3"/>
      <c r="BB454" s="3"/>
      <c r="BC454" s="3"/>
      <c r="BD454" s="3"/>
      <c r="BE454" s="3"/>
      <c r="BF454" s="3"/>
      <c r="BG454" s="3"/>
      <c r="BH454" s="3"/>
      <c r="BI454" s="3"/>
      <c r="BJ454" s="3"/>
      <c r="BK454" s="3"/>
      <c r="BL454" s="3"/>
      <c r="BM454" s="29">
        <v>1</v>
      </c>
    </row>
    <row r="455" spans="1:65">
      <c r="A455" s="32"/>
      <c r="B455" s="19"/>
      <c r="C455" s="8"/>
      <c r="D455" s="27"/>
      <c r="E455" s="27"/>
      <c r="F455" s="27"/>
      <c r="G455" s="27"/>
      <c r="H455" s="27"/>
      <c r="I455" s="27"/>
      <c r="J455" s="27"/>
      <c r="K455" s="27"/>
      <c r="L455" s="27"/>
      <c r="M455" s="27"/>
      <c r="N455" s="27"/>
      <c r="O455" s="27"/>
      <c r="P455" s="110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  <c r="AX455" s="3"/>
      <c r="AY455" s="3"/>
      <c r="AZ455" s="3"/>
      <c r="BA455" s="3"/>
      <c r="BB455" s="3"/>
      <c r="BC455" s="3"/>
      <c r="BD455" s="3"/>
      <c r="BE455" s="3"/>
      <c r="BF455" s="3"/>
      <c r="BG455" s="3"/>
      <c r="BH455" s="3"/>
      <c r="BI455" s="3"/>
      <c r="BJ455" s="3"/>
      <c r="BK455" s="3"/>
      <c r="BL455" s="3"/>
      <c r="BM455" s="29">
        <v>2</v>
      </c>
    </row>
    <row r="456" spans="1:65">
      <c r="A456" s="32"/>
      <c r="B456" s="18">
        <v>1</v>
      </c>
      <c r="C456" s="14">
        <v>1</v>
      </c>
      <c r="D456" s="221">
        <v>29.43</v>
      </c>
      <c r="E456" s="221">
        <v>37.299999999999997</v>
      </c>
      <c r="F456" s="227">
        <v>31.6</v>
      </c>
      <c r="G456" s="221">
        <v>32</v>
      </c>
      <c r="H456" s="227">
        <v>33</v>
      </c>
      <c r="I456" s="221">
        <v>34.4</v>
      </c>
      <c r="J456" s="227">
        <v>31.2</v>
      </c>
      <c r="K456" s="221">
        <v>32.118687101152673</v>
      </c>
      <c r="L456" s="221">
        <v>36</v>
      </c>
      <c r="M456" s="221">
        <v>36.299999999999997</v>
      </c>
      <c r="N456" s="221">
        <v>32.4</v>
      </c>
      <c r="O456" s="221">
        <v>29.792270531401002</v>
      </c>
      <c r="P456" s="214"/>
      <c r="Q456" s="215"/>
      <c r="R456" s="215"/>
      <c r="S456" s="215"/>
      <c r="T456" s="215"/>
      <c r="U456" s="215"/>
      <c r="V456" s="215"/>
      <c r="W456" s="215"/>
      <c r="X456" s="215"/>
      <c r="Y456" s="215"/>
      <c r="Z456" s="215"/>
      <c r="AA456" s="215"/>
      <c r="AB456" s="215"/>
      <c r="AC456" s="215"/>
      <c r="AD456" s="215"/>
      <c r="AE456" s="215"/>
      <c r="AF456" s="215"/>
      <c r="AG456" s="215"/>
      <c r="AH456" s="215"/>
      <c r="AI456" s="215"/>
      <c r="AJ456" s="215"/>
      <c r="AK456" s="215"/>
      <c r="AL456" s="215"/>
      <c r="AM456" s="215"/>
      <c r="AN456" s="215"/>
      <c r="AO456" s="215"/>
      <c r="AP456" s="215"/>
      <c r="AQ456" s="215"/>
      <c r="AR456" s="215"/>
      <c r="AS456" s="215"/>
      <c r="AT456" s="215"/>
      <c r="AU456" s="215"/>
      <c r="AV456" s="215"/>
      <c r="AW456" s="215"/>
      <c r="AX456" s="215"/>
      <c r="AY456" s="215"/>
      <c r="AZ456" s="215"/>
      <c r="BA456" s="215"/>
      <c r="BB456" s="215"/>
      <c r="BC456" s="215"/>
      <c r="BD456" s="215"/>
      <c r="BE456" s="215"/>
      <c r="BF456" s="215"/>
      <c r="BG456" s="215"/>
      <c r="BH456" s="215"/>
      <c r="BI456" s="215"/>
      <c r="BJ456" s="215"/>
      <c r="BK456" s="215"/>
      <c r="BL456" s="215"/>
      <c r="BM456" s="216">
        <v>1</v>
      </c>
    </row>
    <row r="457" spans="1:65">
      <c r="A457" s="32"/>
      <c r="B457" s="19">
        <v>1</v>
      </c>
      <c r="C457" s="8">
        <v>2</v>
      </c>
      <c r="D457" s="222">
        <v>29.11</v>
      </c>
      <c r="E457" s="222">
        <v>34.9</v>
      </c>
      <c r="F457" s="228">
        <v>29.9</v>
      </c>
      <c r="G457" s="222">
        <v>33</v>
      </c>
      <c r="H457" s="228">
        <v>33</v>
      </c>
      <c r="I457" s="222">
        <v>31.6</v>
      </c>
      <c r="J457" s="233">
        <v>27.3</v>
      </c>
      <c r="K457" s="222">
        <v>31.79580944764967</v>
      </c>
      <c r="L457" s="222">
        <v>39</v>
      </c>
      <c r="M457" s="222">
        <v>36.1</v>
      </c>
      <c r="N457" s="222">
        <v>31.5</v>
      </c>
      <c r="O457" s="222">
        <v>31.352112676056297</v>
      </c>
      <c r="P457" s="214"/>
      <c r="Q457" s="215"/>
      <c r="R457" s="215"/>
      <c r="S457" s="215"/>
      <c r="T457" s="215"/>
      <c r="U457" s="215"/>
      <c r="V457" s="215"/>
      <c r="W457" s="215"/>
      <c r="X457" s="215"/>
      <c r="Y457" s="215"/>
      <c r="Z457" s="215"/>
      <c r="AA457" s="215"/>
      <c r="AB457" s="215"/>
      <c r="AC457" s="215"/>
      <c r="AD457" s="215"/>
      <c r="AE457" s="215"/>
      <c r="AF457" s="215"/>
      <c r="AG457" s="215"/>
      <c r="AH457" s="215"/>
      <c r="AI457" s="215"/>
      <c r="AJ457" s="215"/>
      <c r="AK457" s="215"/>
      <c r="AL457" s="215"/>
      <c r="AM457" s="215"/>
      <c r="AN457" s="215"/>
      <c r="AO457" s="215"/>
      <c r="AP457" s="215"/>
      <c r="AQ457" s="215"/>
      <c r="AR457" s="215"/>
      <c r="AS457" s="215"/>
      <c r="AT457" s="215"/>
      <c r="AU457" s="215"/>
      <c r="AV457" s="215"/>
      <c r="AW457" s="215"/>
      <c r="AX457" s="215"/>
      <c r="AY457" s="215"/>
      <c r="AZ457" s="215"/>
      <c r="BA457" s="215"/>
      <c r="BB457" s="215"/>
      <c r="BC457" s="215"/>
      <c r="BD457" s="215"/>
      <c r="BE457" s="215"/>
      <c r="BF457" s="215"/>
      <c r="BG457" s="215"/>
      <c r="BH457" s="215"/>
      <c r="BI457" s="215"/>
      <c r="BJ457" s="215"/>
      <c r="BK457" s="215"/>
      <c r="BL457" s="215"/>
      <c r="BM457" s="216" t="e">
        <v>#N/A</v>
      </c>
    </row>
    <row r="458" spans="1:65">
      <c r="A458" s="32"/>
      <c r="B458" s="19">
        <v>1</v>
      </c>
      <c r="C458" s="8">
        <v>3</v>
      </c>
      <c r="D458" s="222">
        <v>31.84</v>
      </c>
      <c r="E458" s="222">
        <v>35.6</v>
      </c>
      <c r="F458" s="228">
        <v>30.1</v>
      </c>
      <c r="G458" s="222">
        <v>33</v>
      </c>
      <c r="H458" s="228">
        <v>33</v>
      </c>
      <c r="I458" s="222">
        <v>36</v>
      </c>
      <c r="J458" s="228">
        <v>31.3</v>
      </c>
      <c r="K458" s="228">
        <v>32.031083686203374</v>
      </c>
      <c r="L458" s="233">
        <v>42</v>
      </c>
      <c r="M458" s="220">
        <v>36.5</v>
      </c>
      <c r="N458" s="220">
        <v>34.1</v>
      </c>
      <c r="O458" s="220">
        <v>29.385781990521298</v>
      </c>
      <c r="P458" s="214"/>
      <c r="Q458" s="215"/>
      <c r="R458" s="215"/>
      <c r="S458" s="215"/>
      <c r="T458" s="215"/>
      <c r="U458" s="215"/>
      <c r="V458" s="215"/>
      <c r="W458" s="215"/>
      <c r="X458" s="215"/>
      <c r="Y458" s="215"/>
      <c r="Z458" s="215"/>
      <c r="AA458" s="215"/>
      <c r="AB458" s="215"/>
      <c r="AC458" s="215"/>
      <c r="AD458" s="215"/>
      <c r="AE458" s="215"/>
      <c r="AF458" s="215"/>
      <c r="AG458" s="215"/>
      <c r="AH458" s="215"/>
      <c r="AI458" s="215"/>
      <c r="AJ458" s="215"/>
      <c r="AK458" s="215"/>
      <c r="AL458" s="215"/>
      <c r="AM458" s="215"/>
      <c r="AN458" s="215"/>
      <c r="AO458" s="215"/>
      <c r="AP458" s="215"/>
      <c r="AQ458" s="215"/>
      <c r="AR458" s="215"/>
      <c r="AS458" s="215"/>
      <c r="AT458" s="215"/>
      <c r="AU458" s="215"/>
      <c r="AV458" s="215"/>
      <c r="AW458" s="215"/>
      <c r="AX458" s="215"/>
      <c r="AY458" s="215"/>
      <c r="AZ458" s="215"/>
      <c r="BA458" s="215"/>
      <c r="BB458" s="215"/>
      <c r="BC458" s="215"/>
      <c r="BD458" s="215"/>
      <c r="BE458" s="215"/>
      <c r="BF458" s="215"/>
      <c r="BG458" s="215"/>
      <c r="BH458" s="215"/>
      <c r="BI458" s="215"/>
      <c r="BJ458" s="215"/>
      <c r="BK458" s="215"/>
      <c r="BL458" s="215"/>
      <c r="BM458" s="216">
        <v>16</v>
      </c>
    </row>
    <row r="459" spans="1:65">
      <c r="A459" s="32"/>
      <c r="B459" s="19">
        <v>1</v>
      </c>
      <c r="C459" s="8">
        <v>4</v>
      </c>
      <c r="D459" s="222">
        <v>29.93</v>
      </c>
      <c r="E459" s="222">
        <v>36.9</v>
      </c>
      <c r="F459" s="228">
        <v>31.5</v>
      </c>
      <c r="G459" s="222">
        <v>33</v>
      </c>
      <c r="H459" s="228">
        <v>33</v>
      </c>
      <c r="I459" s="222">
        <v>39.1</v>
      </c>
      <c r="J459" s="228">
        <v>31.7</v>
      </c>
      <c r="K459" s="228">
        <v>31.576432769224994</v>
      </c>
      <c r="L459" s="233">
        <v>29</v>
      </c>
      <c r="M459" s="220">
        <v>35.9</v>
      </c>
      <c r="N459" s="220">
        <v>34.700000000000003</v>
      </c>
      <c r="O459" s="220">
        <v>30.8100502512563</v>
      </c>
      <c r="P459" s="214"/>
      <c r="Q459" s="215"/>
      <c r="R459" s="215"/>
      <c r="S459" s="215"/>
      <c r="T459" s="215"/>
      <c r="U459" s="215"/>
      <c r="V459" s="215"/>
      <c r="W459" s="215"/>
      <c r="X459" s="215"/>
      <c r="Y459" s="215"/>
      <c r="Z459" s="215"/>
      <c r="AA459" s="215"/>
      <c r="AB459" s="215"/>
      <c r="AC459" s="215"/>
      <c r="AD459" s="215"/>
      <c r="AE459" s="215"/>
      <c r="AF459" s="215"/>
      <c r="AG459" s="215"/>
      <c r="AH459" s="215"/>
      <c r="AI459" s="215"/>
      <c r="AJ459" s="215"/>
      <c r="AK459" s="215"/>
      <c r="AL459" s="215"/>
      <c r="AM459" s="215"/>
      <c r="AN459" s="215"/>
      <c r="AO459" s="215"/>
      <c r="AP459" s="215"/>
      <c r="AQ459" s="215"/>
      <c r="AR459" s="215"/>
      <c r="AS459" s="215"/>
      <c r="AT459" s="215"/>
      <c r="AU459" s="215"/>
      <c r="AV459" s="215"/>
      <c r="AW459" s="215"/>
      <c r="AX459" s="215"/>
      <c r="AY459" s="215"/>
      <c r="AZ459" s="215"/>
      <c r="BA459" s="215"/>
      <c r="BB459" s="215"/>
      <c r="BC459" s="215"/>
      <c r="BD459" s="215"/>
      <c r="BE459" s="215"/>
      <c r="BF459" s="215"/>
      <c r="BG459" s="215"/>
      <c r="BH459" s="215"/>
      <c r="BI459" s="215"/>
      <c r="BJ459" s="215"/>
      <c r="BK459" s="215"/>
      <c r="BL459" s="215"/>
      <c r="BM459" s="216">
        <v>33.338128402128227</v>
      </c>
    </row>
    <row r="460" spans="1:65">
      <c r="A460" s="32"/>
      <c r="B460" s="19">
        <v>1</v>
      </c>
      <c r="C460" s="8">
        <v>5</v>
      </c>
      <c r="D460" s="222">
        <v>28.9</v>
      </c>
      <c r="E460" s="222">
        <v>39.4</v>
      </c>
      <c r="F460" s="222">
        <v>31.8</v>
      </c>
      <c r="G460" s="222">
        <v>33</v>
      </c>
      <c r="H460" s="222">
        <v>33</v>
      </c>
      <c r="I460" s="222">
        <v>36.299999999999997</v>
      </c>
      <c r="J460" s="222">
        <v>30.4</v>
      </c>
      <c r="K460" s="222">
        <v>32.094504653960129</v>
      </c>
      <c r="L460" s="222">
        <v>39</v>
      </c>
      <c r="M460" s="222">
        <v>36.299999999999997</v>
      </c>
      <c r="N460" s="222">
        <v>35.4</v>
      </c>
      <c r="O460" s="222">
        <v>30.532420091324198</v>
      </c>
      <c r="P460" s="214"/>
      <c r="Q460" s="215"/>
      <c r="R460" s="215"/>
      <c r="S460" s="215"/>
      <c r="T460" s="215"/>
      <c r="U460" s="215"/>
      <c r="V460" s="215"/>
      <c r="W460" s="215"/>
      <c r="X460" s="215"/>
      <c r="Y460" s="215"/>
      <c r="Z460" s="215"/>
      <c r="AA460" s="215"/>
      <c r="AB460" s="215"/>
      <c r="AC460" s="215"/>
      <c r="AD460" s="215"/>
      <c r="AE460" s="215"/>
      <c r="AF460" s="215"/>
      <c r="AG460" s="215"/>
      <c r="AH460" s="215"/>
      <c r="AI460" s="215"/>
      <c r="AJ460" s="215"/>
      <c r="AK460" s="215"/>
      <c r="AL460" s="215"/>
      <c r="AM460" s="215"/>
      <c r="AN460" s="215"/>
      <c r="AO460" s="215"/>
      <c r="AP460" s="215"/>
      <c r="AQ460" s="215"/>
      <c r="AR460" s="215"/>
      <c r="AS460" s="215"/>
      <c r="AT460" s="215"/>
      <c r="AU460" s="215"/>
      <c r="AV460" s="215"/>
      <c r="AW460" s="215"/>
      <c r="AX460" s="215"/>
      <c r="AY460" s="215"/>
      <c r="AZ460" s="215"/>
      <c r="BA460" s="215"/>
      <c r="BB460" s="215"/>
      <c r="BC460" s="215"/>
      <c r="BD460" s="215"/>
      <c r="BE460" s="215"/>
      <c r="BF460" s="215"/>
      <c r="BG460" s="215"/>
      <c r="BH460" s="215"/>
      <c r="BI460" s="215"/>
      <c r="BJ460" s="215"/>
      <c r="BK460" s="215"/>
      <c r="BL460" s="215"/>
      <c r="BM460" s="216">
        <v>83</v>
      </c>
    </row>
    <row r="461" spans="1:65">
      <c r="A461" s="32"/>
      <c r="B461" s="19">
        <v>1</v>
      </c>
      <c r="C461" s="8">
        <v>6</v>
      </c>
      <c r="D461" s="222">
        <v>30.44</v>
      </c>
      <c r="E461" s="222">
        <v>36.5</v>
      </c>
      <c r="F461" s="222">
        <v>31.7</v>
      </c>
      <c r="G461" s="222">
        <v>34</v>
      </c>
      <c r="H461" s="222">
        <v>33</v>
      </c>
      <c r="I461" s="222">
        <v>34.299999999999997</v>
      </c>
      <c r="J461" s="222">
        <v>29.9</v>
      </c>
      <c r="K461" s="222">
        <v>31.904231289365697</v>
      </c>
      <c r="L461" s="222">
        <v>37</v>
      </c>
      <c r="M461" s="232">
        <v>38.9</v>
      </c>
      <c r="N461" s="222">
        <v>33.6</v>
      </c>
      <c r="O461" s="222">
        <v>31.481860465116299</v>
      </c>
      <c r="P461" s="214"/>
      <c r="Q461" s="215"/>
      <c r="R461" s="215"/>
      <c r="S461" s="215"/>
      <c r="T461" s="215"/>
      <c r="U461" s="215"/>
      <c r="V461" s="215"/>
      <c r="W461" s="215"/>
      <c r="X461" s="215"/>
      <c r="Y461" s="215"/>
      <c r="Z461" s="215"/>
      <c r="AA461" s="215"/>
      <c r="AB461" s="215"/>
      <c r="AC461" s="215"/>
      <c r="AD461" s="215"/>
      <c r="AE461" s="215"/>
      <c r="AF461" s="215"/>
      <c r="AG461" s="215"/>
      <c r="AH461" s="215"/>
      <c r="AI461" s="215"/>
      <c r="AJ461" s="215"/>
      <c r="AK461" s="215"/>
      <c r="AL461" s="215"/>
      <c r="AM461" s="215"/>
      <c r="AN461" s="215"/>
      <c r="AO461" s="215"/>
      <c r="AP461" s="215"/>
      <c r="AQ461" s="215"/>
      <c r="AR461" s="215"/>
      <c r="AS461" s="215"/>
      <c r="AT461" s="215"/>
      <c r="AU461" s="215"/>
      <c r="AV461" s="215"/>
      <c r="AW461" s="215"/>
      <c r="AX461" s="215"/>
      <c r="AY461" s="215"/>
      <c r="AZ461" s="215"/>
      <c r="BA461" s="215"/>
      <c r="BB461" s="215"/>
      <c r="BC461" s="215"/>
      <c r="BD461" s="215"/>
      <c r="BE461" s="215"/>
      <c r="BF461" s="215"/>
      <c r="BG461" s="215"/>
      <c r="BH461" s="215"/>
      <c r="BI461" s="215"/>
      <c r="BJ461" s="215"/>
      <c r="BK461" s="215"/>
      <c r="BL461" s="215"/>
      <c r="BM461" s="218"/>
    </row>
    <row r="462" spans="1:65">
      <c r="A462" s="32"/>
      <c r="B462" s="20" t="s">
        <v>211</v>
      </c>
      <c r="C462" s="12"/>
      <c r="D462" s="219">
        <v>29.941666666666666</v>
      </c>
      <c r="E462" s="219">
        <v>36.766666666666666</v>
      </c>
      <c r="F462" s="219">
        <v>31.099999999999998</v>
      </c>
      <c r="G462" s="219">
        <v>33</v>
      </c>
      <c r="H462" s="219">
        <v>33</v>
      </c>
      <c r="I462" s="219">
        <v>35.283333333333331</v>
      </c>
      <c r="J462" s="219">
        <v>30.3</v>
      </c>
      <c r="K462" s="219">
        <v>31.920124824592758</v>
      </c>
      <c r="L462" s="219">
        <v>37</v>
      </c>
      <c r="M462" s="219">
        <v>36.666666666666671</v>
      </c>
      <c r="N462" s="219">
        <v>33.616666666666667</v>
      </c>
      <c r="O462" s="219">
        <v>30.559082667612568</v>
      </c>
      <c r="P462" s="214"/>
      <c r="Q462" s="215"/>
      <c r="R462" s="215"/>
      <c r="S462" s="215"/>
      <c r="T462" s="215"/>
      <c r="U462" s="215"/>
      <c r="V462" s="215"/>
      <c r="W462" s="215"/>
      <c r="X462" s="215"/>
      <c r="Y462" s="215"/>
      <c r="Z462" s="215"/>
      <c r="AA462" s="215"/>
      <c r="AB462" s="215"/>
      <c r="AC462" s="215"/>
      <c r="AD462" s="215"/>
      <c r="AE462" s="215"/>
      <c r="AF462" s="215"/>
      <c r="AG462" s="215"/>
      <c r="AH462" s="215"/>
      <c r="AI462" s="215"/>
      <c r="AJ462" s="215"/>
      <c r="AK462" s="215"/>
      <c r="AL462" s="215"/>
      <c r="AM462" s="215"/>
      <c r="AN462" s="215"/>
      <c r="AO462" s="215"/>
      <c r="AP462" s="215"/>
      <c r="AQ462" s="215"/>
      <c r="AR462" s="215"/>
      <c r="AS462" s="215"/>
      <c r="AT462" s="215"/>
      <c r="AU462" s="215"/>
      <c r="AV462" s="215"/>
      <c r="AW462" s="215"/>
      <c r="AX462" s="215"/>
      <c r="AY462" s="215"/>
      <c r="AZ462" s="215"/>
      <c r="BA462" s="215"/>
      <c r="BB462" s="215"/>
      <c r="BC462" s="215"/>
      <c r="BD462" s="215"/>
      <c r="BE462" s="215"/>
      <c r="BF462" s="215"/>
      <c r="BG462" s="215"/>
      <c r="BH462" s="215"/>
      <c r="BI462" s="215"/>
      <c r="BJ462" s="215"/>
      <c r="BK462" s="215"/>
      <c r="BL462" s="215"/>
      <c r="BM462" s="218"/>
    </row>
    <row r="463" spans="1:65">
      <c r="A463" s="32"/>
      <c r="B463" s="3" t="s">
        <v>212</v>
      </c>
      <c r="C463" s="30"/>
      <c r="D463" s="220">
        <v>29.68</v>
      </c>
      <c r="E463" s="220">
        <v>36.700000000000003</v>
      </c>
      <c r="F463" s="220">
        <v>31.55</v>
      </c>
      <c r="G463" s="220">
        <v>33</v>
      </c>
      <c r="H463" s="220">
        <v>33</v>
      </c>
      <c r="I463" s="220">
        <v>35.200000000000003</v>
      </c>
      <c r="J463" s="220">
        <v>30.799999999999997</v>
      </c>
      <c r="K463" s="220">
        <v>31.967657487784535</v>
      </c>
      <c r="L463" s="220">
        <v>38</v>
      </c>
      <c r="M463" s="220">
        <v>36.299999999999997</v>
      </c>
      <c r="N463" s="220">
        <v>33.85</v>
      </c>
      <c r="O463" s="220">
        <v>30.671235171290249</v>
      </c>
      <c r="P463" s="214"/>
      <c r="Q463" s="215"/>
      <c r="R463" s="215"/>
      <c r="S463" s="215"/>
      <c r="T463" s="215"/>
      <c r="U463" s="215"/>
      <c r="V463" s="215"/>
      <c r="W463" s="215"/>
      <c r="X463" s="215"/>
      <c r="Y463" s="215"/>
      <c r="Z463" s="215"/>
      <c r="AA463" s="215"/>
      <c r="AB463" s="215"/>
      <c r="AC463" s="215"/>
      <c r="AD463" s="215"/>
      <c r="AE463" s="215"/>
      <c r="AF463" s="215"/>
      <c r="AG463" s="215"/>
      <c r="AH463" s="215"/>
      <c r="AI463" s="215"/>
      <c r="AJ463" s="215"/>
      <c r="AK463" s="215"/>
      <c r="AL463" s="215"/>
      <c r="AM463" s="215"/>
      <c r="AN463" s="215"/>
      <c r="AO463" s="215"/>
      <c r="AP463" s="215"/>
      <c r="AQ463" s="215"/>
      <c r="AR463" s="215"/>
      <c r="AS463" s="215"/>
      <c r="AT463" s="215"/>
      <c r="AU463" s="215"/>
      <c r="AV463" s="215"/>
      <c r="AW463" s="215"/>
      <c r="AX463" s="215"/>
      <c r="AY463" s="215"/>
      <c r="AZ463" s="215"/>
      <c r="BA463" s="215"/>
      <c r="BB463" s="215"/>
      <c r="BC463" s="215"/>
      <c r="BD463" s="215"/>
      <c r="BE463" s="215"/>
      <c r="BF463" s="215"/>
      <c r="BG463" s="215"/>
      <c r="BH463" s="215"/>
      <c r="BI463" s="215"/>
      <c r="BJ463" s="215"/>
      <c r="BK463" s="215"/>
      <c r="BL463" s="215"/>
      <c r="BM463" s="218"/>
    </row>
    <row r="464" spans="1:65">
      <c r="A464" s="32"/>
      <c r="B464" s="3" t="s">
        <v>213</v>
      </c>
      <c r="C464" s="30"/>
      <c r="D464" s="25">
        <v>1.0854200415814459</v>
      </c>
      <c r="E464" s="25">
        <v>1.5590595455808174</v>
      </c>
      <c r="F464" s="25">
        <v>0.86023252670426298</v>
      </c>
      <c r="G464" s="25">
        <v>0.63245553203367588</v>
      </c>
      <c r="H464" s="25">
        <v>0</v>
      </c>
      <c r="I464" s="25">
        <v>2.5071231853793439</v>
      </c>
      <c r="J464" s="25">
        <v>1.6087262041752159</v>
      </c>
      <c r="K464" s="25">
        <v>0.20783566482305577</v>
      </c>
      <c r="L464" s="25">
        <v>4.4271887242357311</v>
      </c>
      <c r="M464" s="25">
        <v>1.1129540272026812</v>
      </c>
      <c r="N464" s="25">
        <v>1.4524691620363814</v>
      </c>
      <c r="O464" s="25">
        <v>0.83770477018775302</v>
      </c>
      <c r="P464" s="110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  <c r="AX464" s="3"/>
      <c r="AY464" s="3"/>
      <c r="AZ464" s="3"/>
      <c r="BA464" s="3"/>
      <c r="BB464" s="3"/>
      <c r="BC464" s="3"/>
      <c r="BD464" s="3"/>
      <c r="BE464" s="3"/>
      <c r="BF464" s="3"/>
      <c r="BG464" s="3"/>
      <c r="BH464" s="3"/>
      <c r="BI464" s="3"/>
      <c r="BJ464" s="3"/>
      <c r="BK464" s="3"/>
      <c r="BL464" s="3"/>
      <c r="BM464" s="59"/>
    </row>
    <row r="465" spans="1:65">
      <c r="A465" s="32"/>
      <c r="B465" s="3" t="s">
        <v>86</v>
      </c>
      <c r="C465" s="30"/>
      <c r="D465" s="13">
        <v>3.6251156412405651E-2</v>
      </c>
      <c r="E465" s="13">
        <v>4.2404158084700383E-2</v>
      </c>
      <c r="F465" s="13">
        <v>2.7660209861873411E-2</v>
      </c>
      <c r="G465" s="13">
        <v>1.9165319152535634E-2</v>
      </c>
      <c r="H465" s="13">
        <v>0</v>
      </c>
      <c r="I465" s="13">
        <v>7.1056868740085322E-2</v>
      </c>
      <c r="J465" s="13">
        <v>5.3093274065188642E-2</v>
      </c>
      <c r="K465" s="13">
        <v>6.5111169196597077E-3</v>
      </c>
      <c r="L465" s="13">
        <v>0.11965374930366841</v>
      </c>
      <c r="M465" s="13">
        <v>3.035329165098221E-2</v>
      </c>
      <c r="N465" s="13">
        <v>4.3206816917294437E-2</v>
      </c>
      <c r="O465" s="13">
        <v>2.7412628163592676E-2</v>
      </c>
      <c r="P465" s="110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  <c r="AX465" s="3"/>
      <c r="AY465" s="3"/>
      <c r="AZ465" s="3"/>
      <c r="BA465" s="3"/>
      <c r="BB465" s="3"/>
      <c r="BC465" s="3"/>
      <c r="BD465" s="3"/>
      <c r="BE465" s="3"/>
      <c r="BF465" s="3"/>
      <c r="BG465" s="3"/>
      <c r="BH465" s="3"/>
      <c r="BI465" s="3"/>
      <c r="BJ465" s="3"/>
      <c r="BK465" s="3"/>
      <c r="BL465" s="3"/>
      <c r="BM465" s="59"/>
    </row>
    <row r="466" spans="1:65">
      <c r="A466" s="32"/>
      <c r="B466" s="3" t="s">
        <v>214</v>
      </c>
      <c r="C466" s="30"/>
      <c r="D466" s="13">
        <v>-0.10187919653116273</v>
      </c>
      <c r="E466" s="13">
        <v>0.10284135399513206</v>
      </c>
      <c r="F466" s="13">
        <v>-6.7134194671388703E-2</v>
      </c>
      <c r="G466" s="13">
        <v>-1.0142393059672794E-2</v>
      </c>
      <c r="H466" s="13">
        <v>-1.0142393059672794E-2</v>
      </c>
      <c r="I466" s="13">
        <v>5.8347754491248738E-2</v>
      </c>
      <c r="J466" s="13">
        <v>-9.1130742718426805E-2</v>
      </c>
      <c r="K466" s="13">
        <v>-4.2533988724002492E-2</v>
      </c>
      <c r="L466" s="13">
        <v>0.10984034717551827</v>
      </c>
      <c r="M466" s="13">
        <v>9.9841785489252599E-2</v>
      </c>
      <c r="N466" s="13">
        <v>8.354946059919266E-3</v>
      </c>
      <c r="O466" s="13">
        <v>-8.3359380616527035E-2</v>
      </c>
      <c r="P466" s="110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  <c r="AX466" s="3"/>
      <c r="AY466" s="3"/>
      <c r="AZ466" s="3"/>
      <c r="BA466" s="3"/>
      <c r="BB466" s="3"/>
      <c r="BC466" s="3"/>
      <c r="BD466" s="3"/>
      <c r="BE466" s="3"/>
      <c r="BF466" s="3"/>
      <c r="BG466" s="3"/>
      <c r="BH466" s="3"/>
      <c r="BI466" s="3"/>
      <c r="BJ466" s="3"/>
      <c r="BK466" s="3"/>
      <c r="BL466" s="3"/>
      <c r="BM466" s="59"/>
    </row>
    <row r="467" spans="1:65">
      <c r="A467" s="32"/>
      <c r="B467" s="50" t="s">
        <v>215</v>
      </c>
      <c r="C467" s="51"/>
      <c r="D467" s="49">
        <v>0.87</v>
      </c>
      <c r="E467" s="49">
        <v>1.08</v>
      </c>
      <c r="F467" s="49">
        <v>0.54</v>
      </c>
      <c r="G467" s="49">
        <v>0</v>
      </c>
      <c r="H467" s="49">
        <v>0</v>
      </c>
      <c r="I467" s="49">
        <v>0.65</v>
      </c>
      <c r="J467" s="49">
        <v>0.77</v>
      </c>
      <c r="K467" s="49">
        <v>0.31</v>
      </c>
      <c r="L467" s="49">
        <v>1.1399999999999999</v>
      </c>
      <c r="M467" s="49">
        <v>1.05</v>
      </c>
      <c r="N467" s="49">
        <v>0.18</v>
      </c>
      <c r="O467" s="49">
        <v>0.7</v>
      </c>
      <c r="P467" s="110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  <c r="AX467" s="3"/>
      <c r="AY467" s="3"/>
      <c r="AZ467" s="3"/>
      <c r="BA467" s="3"/>
      <c r="BB467" s="3"/>
      <c r="BC467" s="3"/>
      <c r="BD467" s="3"/>
      <c r="BE467" s="3"/>
      <c r="BF467" s="3"/>
      <c r="BG467" s="3"/>
      <c r="BH467" s="3"/>
      <c r="BI467" s="3"/>
      <c r="BJ467" s="3"/>
      <c r="BK467" s="3"/>
      <c r="BL467" s="3"/>
      <c r="BM467" s="59"/>
    </row>
    <row r="468" spans="1:65">
      <c r="B468" s="33"/>
      <c r="C468" s="20"/>
      <c r="D468" s="28"/>
      <c r="E468" s="28"/>
      <c r="F468" s="28"/>
      <c r="G468" s="28"/>
      <c r="H468" s="28"/>
      <c r="I468" s="28"/>
      <c r="J468" s="28"/>
      <c r="K468" s="28"/>
      <c r="L468" s="28"/>
      <c r="M468" s="28"/>
      <c r="N468" s="28"/>
      <c r="O468" s="28"/>
      <c r="BM468" s="59"/>
    </row>
    <row r="469" spans="1:65" ht="15">
      <c r="B469" s="34" t="s">
        <v>355</v>
      </c>
      <c r="BM469" s="29" t="s">
        <v>217</v>
      </c>
    </row>
    <row r="470" spans="1:65" ht="15">
      <c r="A470" s="26" t="s">
        <v>23</v>
      </c>
      <c r="B470" s="18" t="s">
        <v>116</v>
      </c>
      <c r="C470" s="15" t="s">
        <v>117</v>
      </c>
      <c r="D470" s="16" t="s">
        <v>201</v>
      </c>
      <c r="E470" s="17" t="s">
        <v>201</v>
      </c>
      <c r="F470" s="17" t="s">
        <v>201</v>
      </c>
      <c r="G470" s="17" t="s">
        <v>201</v>
      </c>
      <c r="H470" s="110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  <c r="AX470" s="3"/>
      <c r="AY470" s="3"/>
      <c r="AZ470" s="3"/>
      <c r="BA470" s="3"/>
      <c r="BB470" s="3"/>
      <c r="BC470" s="3"/>
      <c r="BD470" s="3"/>
      <c r="BE470" s="3"/>
      <c r="BF470" s="3"/>
      <c r="BG470" s="3"/>
      <c r="BH470" s="3"/>
      <c r="BI470" s="3"/>
      <c r="BJ470" s="3"/>
      <c r="BK470" s="3"/>
      <c r="BL470" s="3"/>
      <c r="BM470" s="29">
        <v>1</v>
      </c>
    </row>
    <row r="471" spans="1:65">
      <c r="A471" s="32"/>
      <c r="B471" s="19" t="s">
        <v>202</v>
      </c>
      <c r="C471" s="8" t="s">
        <v>202</v>
      </c>
      <c r="D471" s="108" t="s">
        <v>205</v>
      </c>
      <c r="E471" s="109" t="s">
        <v>206</v>
      </c>
      <c r="F471" s="109" t="s">
        <v>219</v>
      </c>
      <c r="G471" s="109" t="s">
        <v>220</v>
      </c>
      <c r="H471" s="110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  <c r="AX471" s="3"/>
      <c r="AY471" s="3"/>
      <c r="AZ471" s="3"/>
      <c r="BA471" s="3"/>
      <c r="BB471" s="3"/>
      <c r="BC471" s="3"/>
      <c r="BD471" s="3"/>
      <c r="BE471" s="3"/>
      <c r="BF471" s="3"/>
      <c r="BG471" s="3"/>
      <c r="BH471" s="3"/>
      <c r="BI471" s="3"/>
      <c r="BJ471" s="3"/>
      <c r="BK471" s="3"/>
      <c r="BL471" s="3"/>
      <c r="BM471" s="29" t="s">
        <v>3</v>
      </c>
    </row>
    <row r="472" spans="1:65">
      <c r="A472" s="32"/>
      <c r="B472" s="19"/>
      <c r="C472" s="8"/>
      <c r="D472" s="9" t="s">
        <v>239</v>
      </c>
      <c r="E472" s="10" t="s">
        <v>239</v>
      </c>
      <c r="F472" s="10" t="s">
        <v>239</v>
      </c>
      <c r="G472" s="10" t="s">
        <v>240</v>
      </c>
      <c r="H472" s="110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  <c r="AX472" s="3"/>
      <c r="AY472" s="3"/>
      <c r="AZ472" s="3"/>
      <c r="BA472" s="3"/>
      <c r="BB472" s="3"/>
      <c r="BC472" s="3"/>
      <c r="BD472" s="3"/>
      <c r="BE472" s="3"/>
      <c r="BF472" s="3"/>
      <c r="BG472" s="3"/>
      <c r="BH472" s="3"/>
      <c r="BI472" s="3"/>
      <c r="BJ472" s="3"/>
      <c r="BK472" s="3"/>
      <c r="BL472" s="3"/>
      <c r="BM472" s="29">
        <v>2</v>
      </c>
    </row>
    <row r="473" spans="1:65">
      <c r="A473" s="32"/>
      <c r="B473" s="19"/>
      <c r="C473" s="8"/>
      <c r="D473" s="27"/>
      <c r="E473" s="27"/>
      <c r="F473" s="27"/>
      <c r="G473" s="27"/>
      <c r="H473" s="110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  <c r="AX473" s="3"/>
      <c r="AY473" s="3"/>
      <c r="AZ473" s="3"/>
      <c r="BA473" s="3"/>
      <c r="BB473" s="3"/>
      <c r="BC473" s="3"/>
      <c r="BD473" s="3"/>
      <c r="BE473" s="3"/>
      <c r="BF473" s="3"/>
      <c r="BG473" s="3"/>
      <c r="BH473" s="3"/>
      <c r="BI473" s="3"/>
      <c r="BJ473" s="3"/>
      <c r="BK473" s="3"/>
      <c r="BL473" s="3"/>
      <c r="BM473" s="29">
        <v>2</v>
      </c>
    </row>
    <row r="474" spans="1:65">
      <c r="A474" s="32"/>
      <c r="B474" s="18">
        <v>1</v>
      </c>
      <c r="C474" s="14">
        <v>1</v>
      </c>
      <c r="D474" s="21">
        <v>0.2</v>
      </c>
      <c r="E474" s="21">
        <v>0.2</v>
      </c>
      <c r="F474" s="22">
        <v>0.25</v>
      </c>
      <c r="G474" s="21">
        <v>0.21449275362318801</v>
      </c>
      <c r="H474" s="110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  <c r="AX474" s="3"/>
      <c r="AY474" s="3"/>
      <c r="AZ474" s="3"/>
      <c r="BA474" s="3"/>
      <c r="BB474" s="3"/>
      <c r="BC474" s="3"/>
      <c r="BD474" s="3"/>
      <c r="BE474" s="3"/>
      <c r="BF474" s="3"/>
      <c r="BG474" s="3"/>
      <c r="BH474" s="3"/>
      <c r="BI474" s="3"/>
      <c r="BJ474" s="3"/>
      <c r="BK474" s="3"/>
      <c r="BL474" s="3"/>
      <c r="BM474" s="29">
        <v>1</v>
      </c>
    </row>
    <row r="475" spans="1:65">
      <c r="A475" s="32"/>
      <c r="B475" s="19">
        <v>1</v>
      </c>
      <c r="C475" s="8">
        <v>2</v>
      </c>
      <c r="D475" s="10">
        <v>0.2</v>
      </c>
      <c r="E475" s="10">
        <v>0.2</v>
      </c>
      <c r="F475" s="23">
        <v>0.24</v>
      </c>
      <c r="G475" s="10">
        <v>0.223474178403756</v>
      </c>
      <c r="H475" s="110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  <c r="AX475" s="3"/>
      <c r="AY475" s="3"/>
      <c r="AZ475" s="3"/>
      <c r="BA475" s="3"/>
      <c r="BB475" s="3"/>
      <c r="BC475" s="3"/>
      <c r="BD475" s="3"/>
      <c r="BE475" s="3"/>
      <c r="BF475" s="3"/>
      <c r="BG475" s="3"/>
      <c r="BH475" s="3"/>
      <c r="BI475" s="3"/>
      <c r="BJ475" s="3"/>
      <c r="BK475" s="3"/>
      <c r="BL475" s="3"/>
      <c r="BM475" s="29" t="e">
        <v>#N/A</v>
      </c>
    </row>
    <row r="476" spans="1:65">
      <c r="A476" s="32"/>
      <c r="B476" s="19">
        <v>1</v>
      </c>
      <c r="C476" s="8">
        <v>3</v>
      </c>
      <c r="D476" s="10">
        <v>0.2</v>
      </c>
      <c r="E476" s="10">
        <v>0.2</v>
      </c>
      <c r="F476" s="23">
        <v>0.25</v>
      </c>
      <c r="G476" s="10">
        <v>0.21327014218009499</v>
      </c>
      <c r="H476" s="110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  <c r="AX476" s="3"/>
      <c r="AY476" s="3"/>
      <c r="AZ476" s="3"/>
      <c r="BA476" s="3"/>
      <c r="BB476" s="3"/>
      <c r="BC476" s="3"/>
      <c r="BD476" s="3"/>
      <c r="BE476" s="3"/>
      <c r="BF476" s="3"/>
      <c r="BG476" s="3"/>
      <c r="BH476" s="3"/>
      <c r="BI476" s="3"/>
      <c r="BJ476" s="3"/>
      <c r="BK476" s="3"/>
      <c r="BL476" s="3"/>
      <c r="BM476" s="29">
        <v>16</v>
      </c>
    </row>
    <row r="477" spans="1:65">
      <c r="A477" s="32"/>
      <c r="B477" s="19">
        <v>1</v>
      </c>
      <c r="C477" s="8">
        <v>4</v>
      </c>
      <c r="D477" s="10">
        <v>0.2</v>
      </c>
      <c r="E477" s="10">
        <v>0.2</v>
      </c>
      <c r="F477" s="23">
        <v>0.23</v>
      </c>
      <c r="G477" s="10">
        <v>0.180904522613065</v>
      </c>
      <c r="H477" s="110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  <c r="AX477" s="3"/>
      <c r="AY477" s="3"/>
      <c r="AZ477" s="3"/>
      <c r="BA477" s="3"/>
      <c r="BB477" s="3"/>
      <c r="BC477" s="3"/>
      <c r="BD477" s="3"/>
      <c r="BE477" s="3"/>
      <c r="BF477" s="3"/>
      <c r="BG477" s="3"/>
      <c r="BH477" s="3"/>
      <c r="BI477" s="3"/>
      <c r="BJ477" s="3"/>
      <c r="BK477" s="3"/>
      <c r="BL477" s="3"/>
      <c r="BM477" s="29">
        <v>0.213033067047427</v>
      </c>
    </row>
    <row r="478" spans="1:65">
      <c r="A478" s="32"/>
      <c r="B478" s="19">
        <v>1</v>
      </c>
      <c r="C478" s="8">
        <v>5</v>
      </c>
      <c r="D478" s="10">
        <v>0.2</v>
      </c>
      <c r="E478" s="10">
        <v>0.2</v>
      </c>
      <c r="F478" s="10">
        <v>0.24</v>
      </c>
      <c r="G478" s="10">
        <v>0.189954337899543</v>
      </c>
      <c r="H478" s="110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  <c r="AX478" s="3"/>
      <c r="AY478" s="3"/>
      <c r="AZ478" s="3"/>
      <c r="BA478" s="3"/>
      <c r="BB478" s="3"/>
      <c r="BC478" s="3"/>
      <c r="BD478" s="3"/>
      <c r="BE478" s="3"/>
      <c r="BF478" s="3"/>
      <c r="BG478" s="3"/>
      <c r="BH478" s="3"/>
      <c r="BI478" s="3"/>
      <c r="BJ478" s="3"/>
      <c r="BK478" s="3"/>
      <c r="BL478" s="3"/>
      <c r="BM478" s="29">
        <v>22</v>
      </c>
    </row>
    <row r="479" spans="1:65">
      <c r="A479" s="32"/>
      <c r="B479" s="19">
        <v>1</v>
      </c>
      <c r="C479" s="8">
        <v>6</v>
      </c>
      <c r="D479" s="10">
        <v>0.2</v>
      </c>
      <c r="E479" s="10">
        <v>0.2</v>
      </c>
      <c r="F479" s="10">
        <v>0.25</v>
      </c>
      <c r="G479" s="10">
        <v>0.230697674418605</v>
      </c>
      <c r="H479" s="110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  <c r="AX479" s="3"/>
      <c r="AY479" s="3"/>
      <c r="AZ479" s="3"/>
      <c r="BA479" s="3"/>
      <c r="BB479" s="3"/>
      <c r="BC479" s="3"/>
      <c r="BD479" s="3"/>
      <c r="BE479" s="3"/>
      <c r="BF479" s="3"/>
      <c r="BG479" s="3"/>
      <c r="BH479" s="3"/>
      <c r="BI479" s="3"/>
      <c r="BJ479" s="3"/>
      <c r="BK479" s="3"/>
      <c r="BL479" s="3"/>
      <c r="BM479" s="59"/>
    </row>
    <row r="480" spans="1:65">
      <c r="A480" s="32"/>
      <c r="B480" s="20" t="s">
        <v>211</v>
      </c>
      <c r="C480" s="12"/>
      <c r="D480" s="24">
        <v>0.19999999999999998</v>
      </c>
      <c r="E480" s="24">
        <v>0.19999999999999998</v>
      </c>
      <c r="F480" s="24">
        <v>0.24333333333333332</v>
      </c>
      <c r="G480" s="24">
        <v>0.20879893485637532</v>
      </c>
      <c r="H480" s="110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  <c r="AX480" s="3"/>
      <c r="AY480" s="3"/>
      <c r="AZ480" s="3"/>
      <c r="BA480" s="3"/>
      <c r="BB480" s="3"/>
      <c r="BC480" s="3"/>
      <c r="BD480" s="3"/>
      <c r="BE480" s="3"/>
      <c r="BF480" s="3"/>
      <c r="BG480" s="3"/>
      <c r="BH480" s="3"/>
      <c r="BI480" s="3"/>
      <c r="BJ480" s="3"/>
      <c r="BK480" s="3"/>
      <c r="BL480" s="3"/>
      <c r="BM480" s="59"/>
    </row>
    <row r="481" spans="1:65">
      <c r="A481" s="32"/>
      <c r="B481" s="3" t="s">
        <v>212</v>
      </c>
      <c r="C481" s="30"/>
      <c r="D481" s="11">
        <v>0.2</v>
      </c>
      <c r="E481" s="11">
        <v>0.2</v>
      </c>
      <c r="F481" s="11">
        <v>0.245</v>
      </c>
      <c r="G481" s="11">
        <v>0.21388144790164149</v>
      </c>
      <c r="H481" s="110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  <c r="AX481" s="3"/>
      <c r="AY481" s="3"/>
      <c r="AZ481" s="3"/>
      <c r="BA481" s="3"/>
      <c r="BB481" s="3"/>
      <c r="BC481" s="3"/>
      <c r="BD481" s="3"/>
      <c r="BE481" s="3"/>
      <c r="BF481" s="3"/>
      <c r="BG481" s="3"/>
      <c r="BH481" s="3"/>
      <c r="BI481" s="3"/>
      <c r="BJ481" s="3"/>
      <c r="BK481" s="3"/>
      <c r="BL481" s="3"/>
      <c r="BM481" s="59"/>
    </row>
    <row r="482" spans="1:65">
      <c r="A482" s="32"/>
      <c r="B482" s="3" t="s">
        <v>213</v>
      </c>
      <c r="C482" s="30"/>
      <c r="D482" s="25">
        <v>3.0404709722440586E-17</v>
      </c>
      <c r="E482" s="25">
        <v>3.0404709722440586E-17</v>
      </c>
      <c r="F482" s="25">
        <v>8.1649658092772595E-3</v>
      </c>
      <c r="G482" s="25">
        <v>1.9393534507848174E-2</v>
      </c>
      <c r="H482" s="110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  <c r="AX482" s="3"/>
      <c r="AY482" s="3"/>
      <c r="AZ482" s="3"/>
      <c r="BA482" s="3"/>
      <c r="BB482" s="3"/>
      <c r="BC482" s="3"/>
      <c r="BD482" s="3"/>
      <c r="BE482" s="3"/>
      <c r="BF482" s="3"/>
      <c r="BG482" s="3"/>
      <c r="BH482" s="3"/>
      <c r="BI482" s="3"/>
      <c r="BJ482" s="3"/>
      <c r="BK482" s="3"/>
      <c r="BL482" s="3"/>
      <c r="BM482" s="59"/>
    </row>
    <row r="483" spans="1:65">
      <c r="A483" s="32"/>
      <c r="B483" s="3" t="s">
        <v>86</v>
      </c>
      <c r="C483" s="30"/>
      <c r="D483" s="13">
        <v>1.5202354861220294E-16</v>
      </c>
      <c r="E483" s="13">
        <v>1.5202354861220294E-16</v>
      </c>
      <c r="F483" s="13">
        <v>3.3554654010728463E-2</v>
      </c>
      <c r="G483" s="13">
        <v>9.2881386206247807E-2</v>
      </c>
      <c r="H483" s="110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  <c r="AX483" s="3"/>
      <c r="AY483" s="3"/>
      <c r="AZ483" s="3"/>
      <c r="BA483" s="3"/>
      <c r="BB483" s="3"/>
      <c r="BC483" s="3"/>
      <c r="BD483" s="3"/>
      <c r="BE483" s="3"/>
      <c r="BF483" s="3"/>
      <c r="BG483" s="3"/>
      <c r="BH483" s="3"/>
      <c r="BI483" s="3"/>
      <c r="BJ483" s="3"/>
      <c r="BK483" s="3"/>
      <c r="BL483" s="3"/>
      <c r="BM483" s="59"/>
    </row>
    <row r="484" spans="1:65">
      <c r="A484" s="32"/>
      <c r="B484" s="3" t="s">
        <v>214</v>
      </c>
      <c r="C484" s="30"/>
      <c r="D484" s="13">
        <v>-6.1178610569998959E-2</v>
      </c>
      <c r="E484" s="13">
        <v>-6.1178610569998959E-2</v>
      </c>
      <c r="F484" s="13">
        <v>0.14223269047316789</v>
      </c>
      <c r="G484" s="13">
        <v>-1.9875469333167195E-2</v>
      </c>
      <c r="H484" s="110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  <c r="AX484" s="3"/>
      <c r="AY484" s="3"/>
      <c r="AZ484" s="3"/>
      <c r="BA484" s="3"/>
      <c r="BB484" s="3"/>
      <c r="BC484" s="3"/>
      <c r="BD484" s="3"/>
      <c r="BE484" s="3"/>
      <c r="BF484" s="3"/>
      <c r="BG484" s="3"/>
      <c r="BH484" s="3"/>
      <c r="BI484" s="3"/>
      <c r="BJ484" s="3"/>
      <c r="BK484" s="3"/>
      <c r="BL484" s="3"/>
      <c r="BM484" s="59"/>
    </row>
    <row r="485" spans="1:65">
      <c r="A485" s="32"/>
      <c r="B485" s="50" t="s">
        <v>215</v>
      </c>
      <c r="C485" s="51"/>
      <c r="D485" s="49">
        <v>0.67</v>
      </c>
      <c r="E485" s="49">
        <v>0.67</v>
      </c>
      <c r="F485" s="49">
        <v>5.97</v>
      </c>
      <c r="G485" s="49">
        <v>0.67</v>
      </c>
      <c r="H485" s="110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  <c r="AX485" s="3"/>
      <c r="AY485" s="3"/>
      <c r="AZ485" s="3"/>
      <c r="BA485" s="3"/>
      <c r="BB485" s="3"/>
      <c r="BC485" s="3"/>
      <c r="BD485" s="3"/>
      <c r="BE485" s="3"/>
      <c r="BF485" s="3"/>
      <c r="BG485" s="3"/>
      <c r="BH485" s="3"/>
      <c r="BI485" s="3"/>
      <c r="BJ485" s="3"/>
      <c r="BK485" s="3"/>
      <c r="BL485" s="3"/>
      <c r="BM485" s="59"/>
    </row>
    <row r="486" spans="1:65">
      <c r="B486" s="33"/>
      <c r="C486" s="20"/>
      <c r="D486" s="28"/>
      <c r="E486" s="28"/>
      <c r="F486" s="28"/>
      <c r="G486" s="28"/>
      <c r="BM486" s="59"/>
    </row>
    <row r="487" spans="1:65" ht="15">
      <c r="B487" s="34" t="s">
        <v>356</v>
      </c>
      <c r="BM487" s="29" t="s">
        <v>67</v>
      </c>
    </row>
    <row r="488" spans="1:65" ht="15">
      <c r="A488" s="26" t="s">
        <v>55</v>
      </c>
      <c r="B488" s="18" t="s">
        <v>116</v>
      </c>
      <c r="C488" s="15" t="s">
        <v>117</v>
      </c>
      <c r="D488" s="16" t="s">
        <v>201</v>
      </c>
      <c r="E488" s="17" t="s">
        <v>201</v>
      </c>
      <c r="F488" s="17" t="s">
        <v>201</v>
      </c>
      <c r="G488" s="17" t="s">
        <v>201</v>
      </c>
      <c r="H488" s="17" t="s">
        <v>201</v>
      </c>
      <c r="I488" s="17" t="s">
        <v>201</v>
      </c>
      <c r="J488" s="17" t="s">
        <v>201</v>
      </c>
      <c r="K488" s="17" t="s">
        <v>201</v>
      </c>
      <c r="L488" s="17" t="s">
        <v>201</v>
      </c>
      <c r="M488" s="17" t="s">
        <v>201</v>
      </c>
      <c r="N488" s="17" t="s">
        <v>201</v>
      </c>
      <c r="O488" s="17" t="s">
        <v>201</v>
      </c>
      <c r="P488" s="17" t="s">
        <v>201</v>
      </c>
      <c r="Q488" s="17" t="s">
        <v>201</v>
      </c>
      <c r="R488" s="17" t="s">
        <v>201</v>
      </c>
      <c r="S488" s="17" t="s">
        <v>201</v>
      </c>
      <c r="T488" s="110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  <c r="AX488" s="3"/>
      <c r="AY488" s="3"/>
      <c r="AZ488" s="3"/>
      <c r="BA488" s="3"/>
      <c r="BB488" s="3"/>
      <c r="BC488" s="3"/>
      <c r="BD488" s="3"/>
      <c r="BE488" s="3"/>
      <c r="BF488" s="3"/>
      <c r="BG488" s="3"/>
      <c r="BH488" s="3"/>
      <c r="BI488" s="3"/>
      <c r="BJ488" s="3"/>
      <c r="BK488" s="3"/>
      <c r="BL488" s="3"/>
      <c r="BM488" s="29">
        <v>1</v>
      </c>
    </row>
    <row r="489" spans="1:65">
      <c r="A489" s="32"/>
      <c r="B489" s="19" t="s">
        <v>202</v>
      </c>
      <c r="C489" s="8" t="s">
        <v>202</v>
      </c>
      <c r="D489" s="108" t="s">
        <v>203</v>
      </c>
      <c r="E489" s="109" t="s">
        <v>222</v>
      </c>
      <c r="F489" s="109" t="s">
        <v>223</v>
      </c>
      <c r="G489" s="109" t="s">
        <v>224</v>
      </c>
      <c r="H489" s="109" t="s">
        <v>204</v>
      </c>
      <c r="I489" s="109" t="s">
        <v>205</v>
      </c>
      <c r="J489" s="109" t="s">
        <v>237</v>
      </c>
      <c r="K489" s="109" t="s">
        <v>225</v>
      </c>
      <c r="L489" s="109" t="s">
        <v>206</v>
      </c>
      <c r="M489" s="109" t="s">
        <v>207</v>
      </c>
      <c r="N489" s="109" t="s">
        <v>218</v>
      </c>
      <c r="O489" s="109" t="s">
        <v>219</v>
      </c>
      <c r="P489" s="109" t="s">
        <v>208</v>
      </c>
      <c r="Q489" s="109" t="s">
        <v>238</v>
      </c>
      <c r="R489" s="109" t="s">
        <v>209</v>
      </c>
      <c r="S489" s="109" t="s">
        <v>220</v>
      </c>
      <c r="T489" s="110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  <c r="AX489" s="3"/>
      <c r="AY489" s="3"/>
      <c r="AZ489" s="3"/>
      <c r="BA489" s="3"/>
      <c r="BB489" s="3"/>
      <c r="BC489" s="3"/>
      <c r="BD489" s="3"/>
      <c r="BE489" s="3"/>
      <c r="BF489" s="3"/>
      <c r="BG489" s="3"/>
      <c r="BH489" s="3"/>
      <c r="BI489" s="3"/>
      <c r="BJ489" s="3"/>
      <c r="BK489" s="3"/>
      <c r="BL489" s="3"/>
      <c r="BM489" s="29" t="s">
        <v>1</v>
      </c>
    </row>
    <row r="490" spans="1:65">
      <c r="A490" s="32"/>
      <c r="B490" s="19"/>
      <c r="C490" s="8"/>
      <c r="D490" s="9" t="s">
        <v>118</v>
      </c>
      <c r="E490" s="10" t="s">
        <v>118</v>
      </c>
      <c r="F490" s="10" t="s">
        <v>118</v>
      </c>
      <c r="G490" s="10" t="s">
        <v>239</v>
      </c>
      <c r="H490" s="10" t="s">
        <v>239</v>
      </c>
      <c r="I490" s="10" t="s">
        <v>118</v>
      </c>
      <c r="J490" s="10" t="s">
        <v>118</v>
      </c>
      <c r="K490" s="10" t="s">
        <v>118</v>
      </c>
      <c r="L490" s="10" t="s">
        <v>239</v>
      </c>
      <c r="M490" s="10" t="s">
        <v>239</v>
      </c>
      <c r="N490" s="10" t="s">
        <v>240</v>
      </c>
      <c r="O490" s="10" t="s">
        <v>118</v>
      </c>
      <c r="P490" s="10" t="s">
        <v>239</v>
      </c>
      <c r="Q490" s="10" t="s">
        <v>118</v>
      </c>
      <c r="R490" s="10" t="s">
        <v>239</v>
      </c>
      <c r="S490" s="10" t="s">
        <v>240</v>
      </c>
      <c r="T490" s="110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  <c r="AX490" s="3"/>
      <c r="AY490" s="3"/>
      <c r="AZ490" s="3"/>
      <c r="BA490" s="3"/>
      <c r="BB490" s="3"/>
      <c r="BC490" s="3"/>
      <c r="BD490" s="3"/>
      <c r="BE490" s="3"/>
      <c r="BF490" s="3"/>
      <c r="BG490" s="3"/>
      <c r="BH490" s="3"/>
      <c r="BI490" s="3"/>
      <c r="BJ490" s="3"/>
      <c r="BK490" s="3"/>
      <c r="BL490" s="3"/>
      <c r="BM490" s="29">
        <v>2</v>
      </c>
    </row>
    <row r="491" spans="1:65">
      <c r="A491" s="32"/>
      <c r="B491" s="19"/>
      <c r="C491" s="8"/>
      <c r="D491" s="27"/>
      <c r="E491" s="27"/>
      <c r="F491" s="27"/>
      <c r="G491" s="27"/>
      <c r="H491" s="27"/>
      <c r="I491" s="27"/>
      <c r="J491" s="27"/>
      <c r="K491" s="27"/>
      <c r="L491" s="27"/>
      <c r="M491" s="27"/>
      <c r="N491" s="27"/>
      <c r="O491" s="27"/>
      <c r="P491" s="27"/>
      <c r="Q491" s="27"/>
      <c r="R491" s="27"/>
      <c r="S491" s="27"/>
      <c r="T491" s="110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  <c r="AX491" s="3"/>
      <c r="AY491" s="3"/>
      <c r="AZ491" s="3"/>
      <c r="BA491" s="3"/>
      <c r="BB491" s="3"/>
      <c r="BC491" s="3"/>
      <c r="BD491" s="3"/>
      <c r="BE491" s="3"/>
      <c r="BF491" s="3"/>
      <c r="BG491" s="3"/>
      <c r="BH491" s="3"/>
      <c r="BI491" s="3"/>
      <c r="BJ491" s="3"/>
      <c r="BK491" s="3"/>
      <c r="BL491" s="3"/>
      <c r="BM491" s="29">
        <v>3</v>
      </c>
    </row>
    <row r="492" spans="1:65">
      <c r="A492" s="32"/>
      <c r="B492" s="18">
        <v>1</v>
      </c>
      <c r="C492" s="14">
        <v>1</v>
      </c>
      <c r="D492" s="21">
        <v>9.5890000000000004</v>
      </c>
      <c r="E492" s="21">
        <v>9.15</v>
      </c>
      <c r="F492" s="100">
        <v>9.8059999999999992</v>
      </c>
      <c r="G492" s="21">
        <v>8.91</v>
      </c>
      <c r="H492" s="22">
        <v>9.32</v>
      </c>
      <c r="I492" s="21">
        <v>9.1300000000000008</v>
      </c>
      <c r="J492" s="22">
        <v>9.42</v>
      </c>
      <c r="K492" s="21">
        <v>9.3699999999999992</v>
      </c>
      <c r="L492" s="21">
        <v>9.7799999999999994</v>
      </c>
      <c r="M492" s="21">
        <v>9.67</v>
      </c>
      <c r="N492" s="21">
        <v>9.7525663789731709</v>
      </c>
      <c r="O492" s="101">
        <v>7.9799999999999995</v>
      </c>
      <c r="P492" s="21">
        <v>9.68</v>
      </c>
      <c r="Q492" s="21">
        <v>10.1149</v>
      </c>
      <c r="R492" s="21">
        <v>10.050000000000001</v>
      </c>
      <c r="S492" s="21">
        <v>9.11</v>
      </c>
      <c r="T492" s="110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  <c r="AX492" s="3"/>
      <c r="AY492" s="3"/>
      <c r="AZ492" s="3"/>
      <c r="BA492" s="3"/>
      <c r="BB492" s="3"/>
      <c r="BC492" s="3"/>
      <c r="BD492" s="3"/>
      <c r="BE492" s="3"/>
      <c r="BF492" s="3"/>
      <c r="BG492" s="3"/>
      <c r="BH492" s="3"/>
      <c r="BI492" s="3"/>
      <c r="BJ492" s="3"/>
      <c r="BK492" s="3"/>
      <c r="BL492" s="3"/>
      <c r="BM492" s="29">
        <v>1</v>
      </c>
    </row>
    <row r="493" spans="1:65">
      <c r="A493" s="32"/>
      <c r="B493" s="19">
        <v>1</v>
      </c>
      <c r="C493" s="8">
        <v>2</v>
      </c>
      <c r="D493" s="10">
        <v>9.5890000000000004</v>
      </c>
      <c r="E493" s="10">
        <v>9.1999999999999993</v>
      </c>
      <c r="F493" s="23">
        <v>10.137</v>
      </c>
      <c r="G493" s="10">
        <v>9.01</v>
      </c>
      <c r="H493" s="23">
        <v>9.09</v>
      </c>
      <c r="I493" s="10">
        <v>9.11</v>
      </c>
      <c r="J493" s="23">
        <v>9.94</v>
      </c>
      <c r="K493" s="10">
        <v>9.42</v>
      </c>
      <c r="L493" s="10">
        <v>9.4499999999999993</v>
      </c>
      <c r="M493" s="106">
        <v>10.1</v>
      </c>
      <c r="N493" s="10">
        <v>9.7031728562364297</v>
      </c>
      <c r="O493" s="103">
        <v>7.7799999999999994</v>
      </c>
      <c r="P493" s="10">
        <v>9.69</v>
      </c>
      <c r="Q493" s="10">
        <v>10.08558</v>
      </c>
      <c r="R493" s="10">
        <v>10.7</v>
      </c>
      <c r="S493" s="10">
        <v>9.67</v>
      </c>
      <c r="T493" s="110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  <c r="AX493" s="3"/>
      <c r="AY493" s="3"/>
      <c r="AZ493" s="3"/>
      <c r="BA493" s="3"/>
      <c r="BB493" s="3"/>
      <c r="BC493" s="3"/>
      <c r="BD493" s="3"/>
      <c r="BE493" s="3"/>
      <c r="BF493" s="3"/>
      <c r="BG493" s="3"/>
      <c r="BH493" s="3"/>
      <c r="BI493" s="3"/>
      <c r="BJ493" s="3"/>
      <c r="BK493" s="3"/>
      <c r="BL493" s="3"/>
      <c r="BM493" s="29" t="e">
        <v>#N/A</v>
      </c>
    </row>
    <row r="494" spans="1:65">
      <c r="A494" s="32"/>
      <c r="B494" s="19">
        <v>1</v>
      </c>
      <c r="C494" s="8">
        <v>3</v>
      </c>
      <c r="D494" s="10">
        <v>9.6489999999999991</v>
      </c>
      <c r="E494" s="10">
        <v>9.11</v>
      </c>
      <c r="F494" s="23">
        <v>10.288</v>
      </c>
      <c r="G494" s="10">
        <v>8.9700000000000006</v>
      </c>
      <c r="H494" s="23">
        <v>9.1</v>
      </c>
      <c r="I494" s="10">
        <v>9.0399999999999991</v>
      </c>
      <c r="J494" s="23">
        <v>9.52</v>
      </c>
      <c r="K494" s="23">
        <v>9.43</v>
      </c>
      <c r="L494" s="11">
        <v>8.61</v>
      </c>
      <c r="M494" s="11">
        <v>9.68</v>
      </c>
      <c r="N494" s="11">
        <v>9.7857043315722958</v>
      </c>
      <c r="O494" s="105">
        <v>7.88</v>
      </c>
      <c r="P494" s="11">
        <v>9.49</v>
      </c>
      <c r="Q494" s="11">
        <v>10.06573</v>
      </c>
      <c r="R494" s="11">
        <v>10.6</v>
      </c>
      <c r="S494" s="11">
        <v>9.0459999999999994</v>
      </c>
      <c r="T494" s="110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  <c r="AX494" s="3"/>
      <c r="AY494" s="3"/>
      <c r="AZ494" s="3"/>
      <c r="BA494" s="3"/>
      <c r="BB494" s="3"/>
      <c r="BC494" s="3"/>
      <c r="BD494" s="3"/>
      <c r="BE494" s="3"/>
      <c r="BF494" s="3"/>
      <c r="BG494" s="3"/>
      <c r="BH494" s="3"/>
      <c r="BI494" s="3"/>
      <c r="BJ494" s="3"/>
      <c r="BK494" s="3"/>
      <c r="BL494" s="3"/>
      <c r="BM494" s="29">
        <v>16</v>
      </c>
    </row>
    <row r="495" spans="1:65">
      <c r="A495" s="32"/>
      <c r="B495" s="19">
        <v>1</v>
      </c>
      <c r="C495" s="8">
        <v>4</v>
      </c>
      <c r="D495" s="10">
        <v>9.5280000000000005</v>
      </c>
      <c r="E495" s="10">
        <v>9.26</v>
      </c>
      <c r="F495" s="23">
        <v>10.162000000000001</v>
      </c>
      <c r="G495" s="10">
        <v>9.02</v>
      </c>
      <c r="H495" s="23">
        <v>9.41</v>
      </c>
      <c r="I495" s="10">
        <v>9.11</v>
      </c>
      <c r="J495" s="23">
        <v>9.75</v>
      </c>
      <c r="K495" s="23">
        <v>9.42</v>
      </c>
      <c r="L495" s="11">
        <v>8.69</v>
      </c>
      <c r="M495" s="11">
        <v>9.98</v>
      </c>
      <c r="N495" s="11">
        <v>9.6058152576441636</v>
      </c>
      <c r="O495" s="105">
        <v>7.95</v>
      </c>
      <c r="P495" s="11">
        <v>10.25</v>
      </c>
      <c r="Q495" s="11">
        <v>10.008374999999999</v>
      </c>
      <c r="R495" s="11">
        <v>10.6</v>
      </c>
      <c r="S495" s="11">
        <v>9.5150000000000006</v>
      </c>
      <c r="T495" s="110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  <c r="AX495" s="3"/>
      <c r="AY495" s="3"/>
      <c r="AZ495" s="3"/>
      <c r="BA495" s="3"/>
      <c r="BB495" s="3"/>
      <c r="BC495" s="3"/>
      <c r="BD495" s="3"/>
      <c r="BE495" s="3"/>
      <c r="BF495" s="3"/>
      <c r="BG495" s="3"/>
      <c r="BH495" s="3"/>
      <c r="BI495" s="3"/>
      <c r="BJ495" s="3"/>
      <c r="BK495" s="3"/>
      <c r="BL495" s="3"/>
      <c r="BM495" s="29">
        <v>9.5870556621219656</v>
      </c>
    </row>
    <row r="496" spans="1:65">
      <c r="A496" s="32"/>
      <c r="B496" s="19">
        <v>1</v>
      </c>
      <c r="C496" s="8">
        <v>5</v>
      </c>
      <c r="D496" s="10">
        <v>9.6489999999999991</v>
      </c>
      <c r="E496" s="10">
        <v>9.08</v>
      </c>
      <c r="F496" s="10">
        <v>10.137</v>
      </c>
      <c r="G496" s="10">
        <v>9.02</v>
      </c>
      <c r="H496" s="10">
        <v>9.18</v>
      </c>
      <c r="I496" s="10">
        <v>9.19</v>
      </c>
      <c r="J496" s="10">
        <v>9.66</v>
      </c>
      <c r="K496" s="10">
        <v>9.4</v>
      </c>
      <c r="L496" s="10">
        <v>9.2799999999999994</v>
      </c>
      <c r="M496" s="10">
        <v>9.6999999999999993</v>
      </c>
      <c r="N496" s="10">
        <v>9.7422307965143276</v>
      </c>
      <c r="O496" s="103">
        <v>7.79</v>
      </c>
      <c r="P496" s="10">
        <v>10.3</v>
      </c>
      <c r="Q496" s="10">
        <v>10.0633</v>
      </c>
      <c r="R496" s="10">
        <v>10.35</v>
      </c>
      <c r="S496" s="10">
        <v>9.3130000000000006</v>
      </c>
      <c r="T496" s="110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  <c r="AX496" s="3"/>
      <c r="AY496" s="3"/>
      <c r="AZ496" s="3"/>
      <c r="BA496" s="3"/>
      <c r="BB496" s="3"/>
      <c r="BC496" s="3"/>
      <c r="BD496" s="3"/>
      <c r="BE496" s="3"/>
      <c r="BF496" s="3"/>
      <c r="BG496" s="3"/>
      <c r="BH496" s="3"/>
      <c r="BI496" s="3"/>
      <c r="BJ496" s="3"/>
      <c r="BK496" s="3"/>
      <c r="BL496" s="3"/>
      <c r="BM496" s="29">
        <v>84</v>
      </c>
    </row>
    <row r="497" spans="1:65">
      <c r="A497" s="32"/>
      <c r="B497" s="19">
        <v>1</v>
      </c>
      <c r="C497" s="8">
        <v>6</v>
      </c>
      <c r="D497" s="10">
        <v>9.6489999999999991</v>
      </c>
      <c r="E497" s="10">
        <v>9.0500000000000007</v>
      </c>
      <c r="F497" s="10">
        <v>10.257999999999999</v>
      </c>
      <c r="G497" s="10">
        <v>8.7899999999999991</v>
      </c>
      <c r="H497" s="10">
        <v>9.4600000000000009</v>
      </c>
      <c r="I497" s="10">
        <v>9.07</v>
      </c>
      <c r="J497" s="10">
        <v>9.61</v>
      </c>
      <c r="K497" s="10">
        <v>9.44</v>
      </c>
      <c r="L497" s="10">
        <v>9.41</v>
      </c>
      <c r="M497" s="10">
        <v>9.6999999999999993</v>
      </c>
      <c r="N497" s="10">
        <v>9.7068660278100367</v>
      </c>
      <c r="O497" s="103">
        <v>8.07</v>
      </c>
      <c r="P497" s="10">
        <v>10.45</v>
      </c>
      <c r="Q497" s="10">
        <v>10.0253</v>
      </c>
      <c r="R497" s="10">
        <v>10.25</v>
      </c>
      <c r="S497" s="10">
        <v>9.423</v>
      </c>
      <c r="T497" s="110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  <c r="AX497" s="3"/>
      <c r="AY497" s="3"/>
      <c r="AZ497" s="3"/>
      <c r="BA497" s="3"/>
      <c r="BB497" s="3"/>
      <c r="BC497" s="3"/>
      <c r="BD497" s="3"/>
      <c r="BE497" s="3"/>
      <c r="BF497" s="3"/>
      <c r="BG497" s="3"/>
      <c r="BH497" s="3"/>
      <c r="BI497" s="3"/>
      <c r="BJ497" s="3"/>
      <c r="BK497" s="3"/>
      <c r="BL497" s="3"/>
      <c r="BM497" s="59"/>
    </row>
    <row r="498" spans="1:65">
      <c r="A498" s="32"/>
      <c r="B498" s="20" t="s">
        <v>211</v>
      </c>
      <c r="C498" s="12"/>
      <c r="D498" s="24">
        <v>9.6088333333333331</v>
      </c>
      <c r="E498" s="24">
        <v>9.1416666666666657</v>
      </c>
      <c r="F498" s="24">
        <v>10.131333333333332</v>
      </c>
      <c r="G498" s="24">
        <v>8.9533333333333314</v>
      </c>
      <c r="H498" s="24">
        <v>9.26</v>
      </c>
      <c r="I498" s="24">
        <v>9.1083333333333325</v>
      </c>
      <c r="J498" s="24">
        <v>9.6499999999999986</v>
      </c>
      <c r="K498" s="24">
        <v>9.4133333333333322</v>
      </c>
      <c r="L498" s="24">
        <v>9.2033333333333331</v>
      </c>
      <c r="M498" s="24">
        <v>9.8049999999999997</v>
      </c>
      <c r="N498" s="24">
        <v>9.7160592747917374</v>
      </c>
      <c r="O498" s="24">
        <v>7.9083333333333323</v>
      </c>
      <c r="P498" s="24">
        <v>9.9766666666666666</v>
      </c>
      <c r="Q498" s="24">
        <v>10.060530833333333</v>
      </c>
      <c r="R498" s="24">
        <v>10.425000000000001</v>
      </c>
      <c r="S498" s="24">
        <v>9.346166666666667</v>
      </c>
      <c r="T498" s="110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  <c r="AX498" s="3"/>
      <c r="AY498" s="3"/>
      <c r="AZ498" s="3"/>
      <c r="BA498" s="3"/>
      <c r="BB498" s="3"/>
      <c r="BC498" s="3"/>
      <c r="BD498" s="3"/>
      <c r="BE498" s="3"/>
      <c r="BF498" s="3"/>
      <c r="BG498" s="3"/>
      <c r="BH498" s="3"/>
      <c r="BI498" s="3"/>
      <c r="BJ498" s="3"/>
      <c r="BK498" s="3"/>
      <c r="BL498" s="3"/>
      <c r="BM498" s="59"/>
    </row>
    <row r="499" spans="1:65">
      <c r="A499" s="32"/>
      <c r="B499" s="3" t="s">
        <v>212</v>
      </c>
      <c r="C499" s="30"/>
      <c r="D499" s="11">
        <v>9.6189999999999998</v>
      </c>
      <c r="E499" s="11">
        <v>9.129999999999999</v>
      </c>
      <c r="F499" s="11">
        <v>10.1495</v>
      </c>
      <c r="G499" s="11">
        <v>8.99</v>
      </c>
      <c r="H499" s="11">
        <v>9.25</v>
      </c>
      <c r="I499" s="11">
        <v>9.11</v>
      </c>
      <c r="J499" s="11">
        <v>9.6349999999999998</v>
      </c>
      <c r="K499" s="11">
        <v>9.42</v>
      </c>
      <c r="L499" s="11">
        <v>9.3449999999999989</v>
      </c>
      <c r="M499" s="11">
        <v>9.6999999999999993</v>
      </c>
      <c r="N499" s="11">
        <v>9.7245484121621821</v>
      </c>
      <c r="O499" s="11">
        <v>7.915</v>
      </c>
      <c r="P499" s="11">
        <v>9.9699999999999989</v>
      </c>
      <c r="Q499" s="11">
        <v>10.064515</v>
      </c>
      <c r="R499" s="11">
        <v>10.475</v>
      </c>
      <c r="S499" s="11">
        <v>9.3680000000000003</v>
      </c>
      <c r="T499" s="110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  <c r="AX499" s="3"/>
      <c r="AY499" s="3"/>
      <c r="AZ499" s="3"/>
      <c r="BA499" s="3"/>
      <c r="BB499" s="3"/>
      <c r="BC499" s="3"/>
      <c r="BD499" s="3"/>
      <c r="BE499" s="3"/>
      <c r="BF499" s="3"/>
      <c r="BG499" s="3"/>
      <c r="BH499" s="3"/>
      <c r="BI499" s="3"/>
      <c r="BJ499" s="3"/>
      <c r="BK499" s="3"/>
      <c r="BL499" s="3"/>
      <c r="BM499" s="59"/>
    </row>
    <row r="500" spans="1:65">
      <c r="A500" s="32"/>
      <c r="B500" s="3" t="s">
        <v>213</v>
      </c>
      <c r="C500" s="30"/>
      <c r="D500" s="25">
        <v>4.9317001801271361E-2</v>
      </c>
      <c r="E500" s="25">
        <v>7.8336879352362651E-2</v>
      </c>
      <c r="F500" s="25">
        <v>0.17171798585665612</v>
      </c>
      <c r="G500" s="25">
        <v>9.0480200412392423E-2</v>
      </c>
      <c r="H500" s="25">
        <v>0.15937377450509266</v>
      </c>
      <c r="I500" s="25">
        <v>5.1542862422130527E-2</v>
      </c>
      <c r="J500" s="25">
        <v>0.18198901065723716</v>
      </c>
      <c r="K500" s="25">
        <v>2.503331114069153E-2</v>
      </c>
      <c r="L500" s="25">
        <v>0.45989853953526166</v>
      </c>
      <c r="M500" s="25">
        <v>0.1863061995747862</v>
      </c>
      <c r="N500" s="25">
        <v>6.2084571399085839E-2</v>
      </c>
      <c r="O500" s="25">
        <v>0.11338724208069753</v>
      </c>
      <c r="P500" s="25">
        <v>0.40257504476391315</v>
      </c>
      <c r="Q500" s="25">
        <v>3.8934841006053975E-2</v>
      </c>
      <c r="R500" s="25">
        <v>0.25049950099750656</v>
      </c>
      <c r="S500" s="25">
        <v>0.23927007056183774</v>
      </c>
      <c r="T500" s="183"/>
      <c r="U500" s="184"/>
      <c r="V500" s="184"/>
      <c r="W500" s="184"/>
      <c r="X500" s="184"/>
      <c r="Y500" s="184"/>
      <c r="Z500" s="184"/>
      <c r="AA500" s="184"/>
      <c r="AB500" s="184"/>
      <c r="AC500" s="184"/>
      <c r="AD500" s="184"/>
      <c r="AE500" s="184"/>
      <c r="AF500" s="184"/>
      <c r="AG500" s="184"/>
      <c r="AH500" s="184"/>
      <c r="AI500" s="184"/>
      <c r="AJ500" s="184"/>
      <c r="AK500" s="184"/>
      <c r="AL500" s="184"/>
      <c r="AM500" s="184"/>
      <c r="AN500" s="184"/>
      <c r="AO500" s="184"/>
      <c r="AP500" s="184"/>
      <c r="AQ500" s="184"/>
      <c r="AR500" s="184"/>
      <c r="AS500" s="184"/>
      <c r="AT500" s="184"/>
      <c r="AU500" s="184"/>
      <c r="AV500" s="184"/>
      <c r="AW500" s="184"/>
      <c r="AX500" s="184"/>
      <c r="AY500" s="184"/>
      <c r="AZ500" s="184"/>
      <c r="BA500" s="184"/>
      <c r="BB500" s="184"/>
      <c r="BC500" s="184"/>
      <c r="BD500" s="184"/>
      <c r="BE500" s="184"/>
      <c r="BF500" s="184"/>
      <c r="BG500" s="184"/>
      <c r="BH500" s="184"/>
      <c r="BI500" s="184"/>
      <c r="BJ500" s="184"/>
      <c r="BK500" s="184"/>
      <c r="BL500" s="184"/>
      <c r="BM500" s="60"/>
    </row>
    <row r="501" spans="1:65">
      <c r="A501" s="32"/>
      <c r="B501" s="3" t="s">
        <v>86</v>
      </c>
      <c r="C501" s="30"/>
      <c r="D501" s="13">
        <v>5.1324651068917169E-3</v>
      </c>
      <c r="E501" s="13">
        <v>8.5692119619722139E-3</v>
      </c>
      <c r="F501" s="13">
        <v>1.6949199104098454E-2</v>
      </c>
      <c r="G501" s="13">
        <v>1.0105755816722909E-2</v>
      </c>
      <c r="H501" s="13">
        <v>1.7210990767288624E-2</v>
      </c>
      <c r="I501" s="13">
        <v>5.6588687014232971E-3</v>
      </c>
      <c r="J501" s="13">
        <v>1.8858964834946857E-2</v>
      </c>
      <c r="K501" s="13">
        <v>2.6593460843510838E-3</v>
      </c>
      <c r="L501" s="13">
        <v>4.9970866302273993E-2</v>
      </c>
      <c r="M501" s="13">
        <v>1.9001142230982784E-2</v>
      </c>
      <c r="N501" s="13">
        <v>6.389892202506825E-3</v>
      </c>
      <c r="O501" s="13">
        <v>1.4337691306305274E-2</v>
      </c>
      <c r="P501" s="13">
        <v>4.0351658345865002E-2</v>
      </c>
      <c r="Q501" s="13">
        <v>3.8700583151191218E-3</v>
      </c>
      <c r="R501" s="13">
        <v>2.4028729112470653E-2</v>
      </c>
      <c r="S501" s="13">
        <v>2.560087778181833E-2</v>
      </c>
      <c r="T501" s="110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  <c r="AX501" s="3"/>
      <c r="AY501" s="3"/>
      <c r="AZ501" s="3"/>
      <c r="BA501" s="3"/>
      <c r="BB501" s="3"/>
      <c r="BC501" s="3"/>
      <c r="BD501" s="3"/>
      <c r="BE501" s="3"/>
      <c r="BF501" s="3"/>
      <c r="BG501" s="3"/>
      <c r="BH501" s="3"/>
      <c r="BI501" s="3"/>
      <c r="BJ501" s="3"/>
      <c r="BK501" s="3"/>
      <c r="BL501" s="3"/>
      <c r="BM501" s="59"/>
    </row>
    <row r="502" spans="1:65">
      <c r="A502" s="32"/>
      <c r="B502" s="3" t="s">
        <v>214</v>
      </c>
      <c r="C502" s="30"/>
      <c r="D502" s="13">
        <v>2.2715703317974789E-3</v>
      </c>
      <c r="E502" s="13">
        <v>-4.6457328626453243E-2</v>
      </c>
      <c r="F502" s="13">
        <v>5.6772140518781322E-2</v>
      </c>
      <c r="G502" s="13">
        <v>-6.6101872266418948E-2</v>
      </c>
      <c r="H502" s="13">
        <v>-3.4114296781873166E-2</v>
      </c>
      <c r="I502" s="13">
        <v>-4.9934239005208214E-2</v>
      </c>
      <c r="J502" s="13">
        <v>6.5655546495597683E-3</v>
      </c>
      <c r="K502" s="13">
        <v>-1.8120509039600385E-2</v>
      </c>
      <c r="L502" s="13">
        <v>-4.0025044425756495E-2</v>
      </c>
      <c r="M502" s="13">
        <v>2.2733187910770392E-2</v>
      </c>
      <c r="N502" s="13">
        <v>1.3456019993652424E-2</v>
      </c>
      <c r="O502" s="13">
        <v>-0.17510301264038663</v>
      </c>
      <c r="P502" s="13">
        <v>4.0639276361358556E-2</v>
      </c>
      <c r="Q502" s="13">
        <v>4.9386922106027464E-2</v>
      </c>
      <c r="R502" s="13">
        <v>8.7403720955612663E-2</v>
      </c>
      <c r="S502" s="13">
        <v>-2.5126483452791448E-2</v>
      </c>
      <c r="T502" s="110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  <c r="AX502" s="3"/>
      <c r="AY502" s="3"/>
      <c r="AZ502" s="3"/>
      <c r="BA502" s="3"/>
      <c r="BB502" s="3"/>
      <c r="BC502" s="3"/>
      <c r="BD502" s="3"/>
      <c r="BE502" s="3"/>
      <c r="BF502" s="3"/>
      <c r="BG502" s="3"/>
      <c r="BH502" s="3"/>
      <c r="BI502" s="3"/>
      <c r="BJ502" s="3"/>
      <c r="BK502" s="3"/>
      <c r="BL502" s="3"/>
      <c r="BM502" s="59"/>
    </row>
    <row r="503" spans="1:65">
      <c r="A503" s="32"/>
      <c r="B503" s="50" t="s">
        <v>215</v>
      </c>
      <c r="C503" s="51"/>
      <c r="D503" s="49">
        <v>0.19</v>
      </c>
      <c r="E503" s="49">
        <v>0.74</v>
      </c>
      <c r="F503" s="49">
        <v>1.24</v>
      </c>
      <c r="G503" s="49">
        <v>1.1100000000000001</v>
      </c>
      <c r="H503" s="49">
        <v>0.5</v>
      </c>
      <c r="I503" s="49">
        <v>0.8</v>
      </c>
      <c r="J503" s="49">
        <v>0.28000000000000003</v>
      </c>
      <c r="K503" s="49">
        <v>0.19</v>
      </c>
      <c r="L503" s="49">
        <v>0.61</v>
      </c>
      <c r="M503" s="49">
        <v>0.59</v>
      </c>
      <c r="N503" s="49">
        <v>0.41</v>
      </c>
      <c r="O503" s="49">
        <v>3.19</v>
      </c>
      <c r="P503" s="49">
        <v>0.93</v>
      </c>
      <c r="Q503" s="49">
        <v>1.0900000000000001</v>
      </c>
      <c r="R503" s="49">
        <v>1.82</v>
      </c>
      <c r="S503" s="49">
        <v>0.33</v>
      </c>
      <c r="T503" s="110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  <c r="AX503" s="3"/>
      <c r="AY503" s="3"/>
      <c r="AZ503" s="3"/>
      <c r="BA503" s="3"/>
      <c r="BB503" s="3"/>
      <c r="BC503" s="3"/>
      <c r="BD503" s="3"/>
      <c r="BE503" s="3"/>
      <c r="BF503" s="3"/>
      <c r="BG503" s="3"/>
      <c r="BH503" s="3"/>
      <c r="BI503" s="3"/>
      <c r="BJ503" s="3"/>
      <c r="BK503" s="3"/>
      <c r="BL503" s="3"/>
      <c r="BM503" s="59"/>
    </row>
    <row r="504" spans="1:65">
      <c r="B504" s="33"/>
      <c r="C504" s="20"/>
      <c r="D504" s="28"/>
      <c r="E504" s="28"/>
      <c r="F504" s="28"/>
      <c r="G504" s="28"/>
      <c r="H504" s="28"/>
      <c r="I504" s="28"/>
      <c r="J504" s="28"/>
      <c r="K504" s="28"/>
      <c r="L504" s="28"/>
      <c r="M504" s="28"/>
      <c r="N504" s="28"/>
      <c r="O504" s="28"/>
      <c r="P504" s="28"/>
      <c r="Q504" s="28"/>
      <c r="R504" s="28"/>
      <c r="S504" s="28"/>
      <c r="BM504" s="59"/>
    </row>
    <row r="505" spans="1:65" ht="15">
      <c r="B505" s="34" t="s">
        <v>357</v>
      </c>
      <c r="BM505" s="29" t="s">
        <v>67</v>
      </c>
    </row>
    <row r="506" spans="1:65" ht="15">
      <c r="A506" s="26" t="s">
        <v>56</v>
      </c>
      <c r="B506" s="18" t="s">
        <v>116</v>
      </c>
      <c r="C506" s="15" t="s">
        <v>117</v>
      </c>
      <c r="D506" s="16" t="s">
        <v>201</v>
      </c>
      <c r="E506" s="17" t="s">
        <v>201</v>
      </c>
      <c r="F506" s="17" t="s">
        <v>201</v>
      </c>
      <c r="G506" s="17" t="s">
        <v>201</v>
      </c>
      <c r="H506" s="17" t="s">
        <v>201</v>
      </c>
      <c r="I506" s="17" t="s">
        <v>201</v>
      </c>
      <c r="J506" s="17" t="s">
        <v>201</v>
      </c>
      <c r="K506" s="17" t="s">
        <v>201</v>
      </c>
      <c r="L506" s="17" t="s">
        <v>201</v>
      </c>
      <c r="M506" s="17" t="s">
        <v>201</v>
      </c>
      <c r="N506" s="17" t="s">
        <v>201</v>
      </c>
      <c r="O506" s="17" t="s">
        <v>201</v>
      </c>
      <c r="P506" s="17" t="s">
        <v>201</v>
      </c>
      <c r="Q506" s="17" t="s">
        <v>201</v>
      </c>
      <c r="R506" s="110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  <c r="AX506" s="3"/>
      <c r="AY506" s="3"/>
      <c r="AZ506" s="3"/>
      <c r="BA506" s="3"/>
      <c r="BB506" s="3"/>
      <c r="BC506" s="3"/>
      <c r="BD506" s="3"/>
      <c r="BE506" s="3"/>
      <c r="BF506" s="3"/>
      <c r="BG506" s="3"/>
      <c r="BH506" s="3"/>
      <c r="BI506" s="3"/>
      <c r="BJ506" s="3"/>
      <c r="BK506" s="3"/>
      <c r="BL506" s="3"/>
      <c r="BM506" s="29">
        <v>1</v>
      </c>
    </row>
    <row r="507" spans="1:65">
      <c r="A507" s="32"/>
      <c r="B507" s="19" t="s">
        <v>202</v>
      </c>
      <c r="C507" s="8" t="s">
        <v>202</v>
      </c>
      <c r="D507" s="108" t="s">
        <v>222</v>
      </c>
      <c r="E507" s="109" t="s">
        <v>223</v>
      </c>
      <c r="F507" s="109" t="s">
        <v>224</v>
      </c>
      <c r="G507" s="109" t="s">
        <v>204</v>
      </c>
      <c r="H507" s="109" t="s">
        <v>205</v>
      </c>
      <c r="I507" s="109" t="s">
        <v>237</v>
      </c>
      <c r="J507" s="109" t="s">
        <v>225</v>
      </c>
      <c r="K507" s="109" t="s">
        <v>206</v>
      </c>
      <c r="L507" s="109" t="s">
        <v>207</v>
      </c>
      <c r="M507" s="109" t="s">
        <v>218</v>
      </c>
      <c r="N507" s="109" t="s">
        <v>219</v>
      </c>
      <c r="O507" s="109" t="s">
        <v>208</v>
      </c>
      <c r="P507" s="109" t="s">
        <v>209</v>
      </c>
      <c r="Q507" s="109" t="s">
        <v>220</v>
      </c>
      <c r="R507" s="110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  <c r="AX507" s="3"/>
      <c r="AY507" s="3"/>
      <c r="AZ507" s="3"/>
      <c r="BA507" s="3"/>
      <c r="BB507" s="3"/>
      <c r="BC507" s="3"/>
      <c r="BD507" s="3"/>
      <c r="BE507" s="3"/>
      <c r="BF507" s="3"/>
      <c r="BG507" s="3"/>
      <c r="BH507" s="3"/>
      <c r="BI507" s="3"/>
      <c r="BJ507" s="3"/>
      <c r="BK507" s="3"/>
      <c r="BL507" s="3"/>
      <c r="BM507" s="29" t="s">
        <v>1</v>
      </c>
    </row>
    <row r="508" spans="1:65">
      <c r="A508" s="32"/>
      <c r="B508" s="19"/>
      <c r="C508" s="8"/>
      <c r="D508" s="9" t="s">
        <v>118</v>
      </c>
      <c r="E508" s="10" t="s">
        <v>239</v>
      </c>
      <c r="F508" s="10" t="s">
        <v>239</v>
      </c>
      <c r="G508" s="10" t="s">
        <v>239</v>
      </c>
      <c r="H508" s="10" t="s">
        <v>239</v>
      </c>
      <c r="I508" s="10" t="s">
        <v>118</v>
      </c>
      <c r="J508" s="10" t="s">
        <v>118</v>
      </c>
      <c r="K508" s="10" t="s">
        <v>239</v>
      </c>
      <c r="L508" s="10" t="s">
        <v>239</v>
      </c>
      <c r="M508" s="10" t="s">
        <v>240</v>
      </c>
      <c r="N508" s="10" t="s">
        <v>118</v>
      </c>
      <c r="O508" s="10" t="s">
        <v>239</v>
      </c>
      <c r="P508" s="10" t="s">
        <v>239</v>
      </c>
      <c r="Q508" s="10" t="s">
        <v>240</v>
      </c>
      <c r="R508" s="110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  <c r="AX508" s="3"/>
      <c r="AY508" s="3"/>
      <c r="AZ508" s="3"/>
      <c r="BA508" s="3"/>
      <c r="BB508" s="3"/>
      <c r="BC508" s="3"/>
      <c r="BD508" s="3"/>
      <c r="BE508" s="3"/>
      <c r="BF508" s="3"/>
      <c r="BG508" s="3"/>
      <c r="BH508" s="3"/>
      <c r="BI508" s="3"/>
      <c r="BJ508" s="3"/>
      <c r="BK508" s="3"/>
      <c r="BL508" s="3"/>
      <c r="BM508" s="29">
        <v>3</v>
      </c>
    </row>
    <row r="509" spans="1:65">
      <c r="A509" s="32"/>
      <c r="B509" s="19"/>
      <c r="C509" s="8"/>
      <c r="D509" s="27"/>
      <c r="E509" s="27"/>
      <c r="F509" s="27"/>
      <c r="G509" s="27"/>
      <c r="H509" s="27"/>
      <c r="I509" s="27"/>
      <c r="J509" s="27"/>
      <c r="K509" s="27"/>
      <c r="L509" s="27"/>
      <c r="M509" s="27"/>
      <c r="N509" s="27"/>
      <c r="O509" s="27"/>
      <c r="P509" s="27"/>
      <c r="Q509" s="27"/>
      <c r="R509" s="110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  <c r="AX509" s="3"/>
      <c r="AY509" s="3"/>
      <c r="AZ509" s="3"/>
      <c r="BA509" s="3"/>
      <c r="BB509" s="3"/>
      <c r="BC509" s="3"/>
      <c r="BD509" s="3"/>
      <c r="BE509" s="3"/>
      <c r="BF509" s="3"/>
      <c r="BG509" s="3"/>
      <c r="BH509" s="3"/>
      <c r="BI509" s="3"/>
      <c r="BJ509" s="3"/>
      <c r="BK509" s="3"/>
      <c r="BL509" s="3"/>
      <c r="BM509" s="29">
        <v>3</v>
      </c>
    </row>
    <row r="510" spans="1:65">
      <c r="A510" s="32"/>
      <c r="B510" s="18">
        <v>1</v>
      </c>
      <c r="C510" s="14">
        <v>1</v>
      </c>
      <c r="D510" s="202">
        <v>0.10189999999999999</v>
      </c>
      <c r="E510" s="202">
        <v>9.8070000000000018E-2</v>
      </c>
      <c r="F510" s="203">
        <v>0.1026</v>
      </c>
      <c r="G510" s="202">
        <v>9.7799999999999998E-2</v>
      </c>
      <c r="H510" s="203">
        <v>0.11100000000000002</v>
      </c>
      <c r="I510" s="202">
        <v>0.10200000000000001</v>
      </c>
      <c r="J510" s="223">
        <v>9.4399999999999998E-2</v>
      </c>
      <c r="K510" s="202">
        <v>0.1</v>
      </c>
      <c r="L510" s="202">
        <v>9.4E-2</v>
      </c>
      <c r="M510" s="202">
        <v>0.1026895389608026</v>
      </c>
      <c r="N510" s="202">
        <v>9.9599999999999994E-2</v>
      </c>
      <c r="O510" s="202">
        <v>9.7799999999999998E-2</v>
      </c>
      <c r="P510" s="202">
        <v>9.9299999999999999E-2</v>
      </c>
      <c r="Q510" s="205">
        <v>8.9823188405797103E-2</v>
      </c>
      <c r="R510" s="183"/>
      <c r="S510" s="184"/>
      <c r="T510" s="184"/>
      <c r="U510" s="184"/>
      <c r="V510" s="184"/>
      <c r="W510" s="184"/>
      <c r="X510" s="184"/>
      <c r="Y510" s="184"/>
      <c r="Z510" s="184"/>
      <c r="AA510" s="184"/>
      <c r="AB510" s="184"/>
      <c r="AC510" s="184"/>
      <c r="AD510" s="184"/>
      <c r="AE510" s="184"/>
      <c r="AF510" s="184"/>
      <c r="AG510" s="184"/>
      <c r="AH510" s="184"/>
      <c r="AI510" s="184"/>
      <c r="AJ510" s="184"/>
      <c r="AK510" s="184"/>
      <c r="AL510" s="184"/>
      <c r="AM510" s="184"/>
      <c r="AN510" s="184"/>
      <c r="AO510" s="184"/>
      <c r="AP510" s="184"/>
      <c r="AQ510" s="184"/>
      <c r="AR510" s="184"/>
      <c r="AS510" s="184"/>
      <c r="AT510" s="184"/>
      <c r="AU510" s="184"/>
      <c r="AV510" s="184"/>
      <c r="AW510" s="184"/>
      <c r="AX510" s="184"/>
      <c r="AY510" s="184"/>
      <c r="AZ510" s="184"/>
      <c r="BA510" s="184"/>
      <c r="BB510" s="184"/>
      <c r="BC510" s="184"/>
      <c r="BD510" s="184"/>
      <c r="BE510" s="184"/>
      <c r="BF510" s="184"/>
      <c r="BG510" s="184"/>
      <c r="BH510" s="184"/>
      <c r="BI510" s="184"/>
      <c r="BJ510" s="184"/>
      <c r="BK510" s="184"/>
      <c r="BL510" s="184"/>
      <c r="BM510" s="206">
        <v>1</v>
      </c>
    </row>
    <row r="511" spans="1:65">
      <c r="A511" s="32"/>
      <c r="B511" s="19">
        <v>1</v>
      </c>
      <c r="C511" s="8">
        <v>2</v>
      </c>
      <c r="D511" s="207">
        <v>0.10070000000000001</v>
      </c>
      <c r="E511" s="207">
        <v>0.10189999999999999</v>
      </c>
      <c r="F511" s="208">
        <v>0.10100000000000001</v>
      </c>
      <c r="G511" s="207">
        <v>9.4799999999999995E-2</v>
      </c>
      <c r="H511" s="208">
        <v>0.10200000000000001</v>
      </c>
      <c r="I511" s="207">
        <v>0.10200000000000001</v>
      </c>
      <c r="J511" s="225">
        <v>9.4700000000000006E-2</v>
      </c>
      <c r="K511" s="207">
        <v>0.10100000000000001</v>
      </c>
      <c r="L511" s="207">
        <v>9.7499999999999989E-2</v>
      </c>
      <c r="M511" s="207">
        <v>0.1024116720125989</v>
      </c>
      <c r="N511" s="207">
        <v>9.6500000000000002E-2</v>
      </c>
      <c r="O511" s="207">
        <v>9.8900000000000002E-2</v>
      </c>
      <c r="P511" s="207">
        <v>0.106</v>
      </c>
      <c r="Q511" s="209">
        <v>9.4845070422535191E-2</v>
      </c>
      <c r="R511" s="183"/>
      <c r="S511" s="184"/>
      <c r="T511" s="184"/>
      <c r="U511" s="184"/>
      <c r="V511" s="184"/>
      <c r="W511" s="184"/>
      <c r="X511" s="184"/>
      <c r="Y511" s="184"/>
      <c r="Z511" s="184"/>
      <c r="AA511" s="184"/>
      <c r="AB511" s="184"/>
      <c r="AC511" s="184"/>
      <c r="AD511" s="184"/>
      <c r="AE511" s="184"/>
      <c r="AF511" s="184"/>
      <c r="AG511" s="184"/>
      <c r="AH511" s="184"/>
      <c r="AI511" s="184"/>
      <c r="AJ511" s="184"/>
      <c r="AK511" s="184"/>
      <c r="AL511" s="184"/>
      <c r="AM511" s="184"/>
      <c r="AN511" s="184"/>
      <c r="AO511" s="184"/>
      <c r="AP511" s="184"/>
      <c r="AQ511" s="184"/>
      <c r="AR511" s="184"/>
      <c r="AS511" s="184"/>
      <c r="AT511" s="184"/>
      <c r="AU511" s="184"/>
      <c r="AV511" s="184"/>
      <c r="AW511" s="184"/>
      <c r="AX511" s="184"/>
      <c r="AY511" s="184"/>
      <c r="AZ511" s="184"/>
      <c r="BA511" s="184"/>
      <c r="BB511" s="184"/>
      <c r="BC511" s="184"/>
      <c r="BD511" s="184"/>
      <c r="BE511" s="184"/>
      <c r="BF511" s="184"/>
      <c r="BG511" s="184"/>
      <c r="BH511" s="184"/>
      <c r="BI511" s="184"/>
      <c r="BJ511" s="184"/>
      <c r="BK511" s="184"/>
      <c r="BL511" s="184"/>
      <c r="BM511" s="206" t="e">
        <v>#N/A</v>
      </c>
    </row>
    <row r="512" spans="1:65">
      <c r="A512" s="32"/>
      <c r="B512" s="19">
        <v>1</v>
      </c>
      <c r="C512" s="8">
        <v>3</v>
      </c>
      <c r="D512" s="207">
        <v>0.10009999999999999</v>
      </c>
      <c r="E512" s="207">
        <v>0.1048</v>
      </c>
      <c r="F512" s="208">
        <v>0.10510000000000001</v>
      </c>
      <c r="G512" s="207">
        <v>9.5100000000000004E-2</v>
      </c>
      <c r="H512" s="208">
        <v>0.106</v>
      </c>
      <c r="I512" s="207">
        <v>0.104</v>
      </c>
      <c r="J512" s="225">
        <v>9.35E-2</v>
      </c>
      <c r="K512" s="208">
        <v>9.7599999999999992E-2</v>
      </c>
      <c r="L512" s="25">
        <v>9.5100000000000004E-2</v>
      </c>
      <c r="M512" s="25">
        <v>0.10347560072017793</v>
      </c>
      <c r="N512" s="25">
        <v>9.9000000000000005E-2</v>
      </c>
      <c r="O512" s="25">
        <v>9.6100000000000005E-2</v>
      </c>
      <c r="P512" s="25">
        <v>0.104</v>
      </c>
      <c r="Q512" s="225">
        <v>8.8860663507108986E-2</v>
      </c>
      <c r="R512" s="183"/>
      <c r="S512" s="184"/>
      <c r="T512" s="184"/>
      <c r="U512" s="184"/>
      <c r="V512" s="184"/>
      <c r="W512" s="184"/>
      <c r="X512" s="184"/>
      <c r="Y512" s="184"/>
      <c r="Z512" s="184"/>
      <c r="AA512" s="184"/>
      <c r="AB512" s="184"/>
      <c r="AC512" s="184"/>
      <c r="AD512" s="184"/>
      <c r="AE512" s="184"/>
      <c r="AF512" s="184"/>
      <c r="AG512" s="184"/>
      <c r="AH512" s="184"/>
      <c r="AI512" s="184"/>
      <c r="AJ512" s="184"/>
      <c r="AK512" s="184"/>
      <c r="AL512" s="184"/>
      <c r="AM512" s="184"/>
      <c r="AN512" s="184"/>
      <c r="AO512" s="184"/>
      <c r="AP512" s="184"/>
      <c r="AQ512" s="184"/>
      <c r="AR512" s="184"/>
      <c r="AS512" s="184"/>
      <c r="AT512" s="184"/>
      <c r="AU512" s="184"/>
      <c r="AV512" s="184"/>
      <c r="AW512" s="184"/>
      <c r="AX512" s="184"/>
      <c r="AY512" s="184"/>
      <c r="AZ512" s="184"/>
      <c r="BA512" s="184"/>
      <c r="BB512" s="184"/>
      <c r="BC512" s="184"/>
      <c r="BD512" s="184"/>
      <c r="BE512" s="184"/>
      <c r="BF512" s="184"/>
      <c r="BG512" s="184"/>
      <c r="BH512" s="184"/>
      <c r="BI512" s="184"/>
      <c r="BJ512" s="184"/>
      <c r="BK512" s="184"/>
      <c r="BL512" s="184"/>
      <c r="BM512" s="206">
        <v>16</v>
      </c>
    </row>
    <row r="513" spans="1:65">
      <c r="A513" s="32"/>
      <c r="B513" s="19">
        <v>1</v>
      </c>
      <c r="C513" s="8">
        <v>4</v>
      </c>
      <c r="D513" s="207">
        <v>0.1028</v>
      </c>
      <c r="E513" s="207">
        <v>0.1021</v>
      </c>
      <c r="F513" s="208">
        <v>0.1038</v>
      </c>
      <c r="G513" s="207">
        <v>9.8799999999999999E-2</v>
      </c>
      <c r="H513" s="208">
        <v>0.109</v>
      </c>
      <c r="I513" s="207">
        <v>0.10300000000000001</v>
      </c>
      <c r="J513" s="225">
        <v>9.3899999999999997E-2</v>
      </c>
      <c r="K513" s="208">
        <v>0.105</v>
      </c>
      <c r="L513" s="25">
        <v>9.7199999999999995E-2</v>
      </c>
      <c r="M513" s="25">
        <v>0.10146628815711714</v>
      </c>
      <c r="N513" s="25">
        <v>9.870000000000001E-2</v>
      </c>
      <c r="O513" s="25">
        <v>0.10300000000000001</v>
      </c>
      <c r="P513" s="25">
        <v>0.104</v>
      </c>
      <c r="Q513" s="225">
        <v>9.322211055276379E-2</v>
      </c>
      <c r="R513" s="183"/>
      <c r="S513" s="184"/>
      <c r="T513" s="184"/>
      <c r="U513" s="184"/>
      <c r="V513" s="184"/>
      <c r="W513" s="184"/>
      <c r="X513" s="184"/>
      <c r="Y513" s="184"/>
      <c r="Z513" s="184"/>
      <c r="AA513" s="184"/>
      <c r="AB513" s="184"/>
      <c r="AC513" s="184"/>
      <c r="AD513" s="184"/>
      <c r="AE513" s="184"/>
      <c r="AF513" s="184"/>
      <c r="AG513" s="184"/>
      <c r="AH513" s="184"/>
      <c r="AI513" s="184"/>
      <c r="AJ513" s="184"/>
      <c r="AK513" s="184"/>
      <c r="AL513" s="184"/>
      <c r="AM513" s="184"/>
      <c r="AN513" s="184"/>
      <c r="AO513" s="184"/>
      <c r="AP513" s="184"/>
      <c r="AQ513" s="184"/>
      <c r="AR513" s="184"/>
      <c r="AS513" s="184"/>
      <c r="AT513" s="184"/>
      <c r="AU513" s="184"/>
      <c r="AV513" s="184"/>
      <c r="AW513" s="184"/>
      <c r="AX513" s="184"/>
      <c r="AY513" s="184"/>
      <c r="AZ513" s="184"/>
      <c r="BA513" s="184"/>
      <c r="BB513" s="184"/>
      <c r="BC513" s="184"/>
      <c r="BD513" s="184"/>
      <c r="BE513" s="184"/>
      <c r="BF513" s="184"/>
      <c r="BG513" s="184"/>
      <c r="BH513" s="184"/>
      <c r="BI513" s="184"/>
      <c r="BJ513" s="184"/>
      <c r="BK513" s="184"/>
      <c r="BL513" s="184"/>
      <c r="BM513" s="206">
        <v>0.10080234535712541</v>
      </c>
    </row>
    <row r="514" spans="1:65">
      <c r="A514" s="32"/>
      <c r="B514" s="19">
        <v>1</v>
      </c>
      <c r="C514" s="8">
        <v>5</v>
      </c>
      <c r="D514" s="207">
        <v>0.10050000000000001</v>
      </c>
      <c r="E514" s="207">
        <v>9.9489999999999995E-2</v>
      </c>
      <c r="F514" s="207">
        <v>0.1028</v>
      </c>
      <c r="G514" s="207">
        <v>9.5899999999999999E-2</v>
      </c>
      <c r="H514" s="207">
        <v>9.1499999999999998E-2</v>
      </c>
      <c r="I514" s="207">
        <v>0.10200000000000001</v>
      </c>
      <c r="J514" s="209">
        <v>9.4799999999999995E-2</v>
      </c>
      <c r="K514" s="207">
        <v>0.10100000000000001</v>
      </c>
      <c r="L514" s="207">
        <v>9.4100000000000003E-2</v>
      </c>
      <c r="M514" s="207">
        <v>0.10224608022847645</v>
      </c>
      <c r="N514" s="207">
        <v>9.7299999999999998E-2</v>
      </c>
      <c r="O514" s="207">
        <v>0.104</v>
      </c>
      <c r="P514" s="207">
        <v>0.105</v>
      </c>
      <c r="Q514" s="209">
        <v>9.0812785388127898E-2</v>
      </c>
      <c r="R514" s="183"/>
      <c r="S514" s="184"/>
      <c r="T514" s="184"/>
      <c r="U514" s="184"/>
      <c r="V514" s="184"/>
      <c r="W514" s="184"/>
      <c r="X514" s="184"/>
      <c r="Y514" s="184"/>
      <c r="Z514" s="184"/>
      <c r="AA514" s="184"/>
      <c r="AB514" s="184"/>
      <c r="AC514" s="184"/>
      <c r="AD514" s="184"/>
      <c r="AE514" s="184"/>
      <c r="AF514" s="184"/>
      <c r="AG514" s="184"/>
      <c r="AH514" s="184"/>
      <c r="AI514" s="184"/>
      <c r="AJ514" s="184"/>
      <c r="AK514" s="184"/>
      <c r="AL514" s="184"/>
      <c r="AM514" s="184"/>
      <c r="AN514" s="184"/>
      <c r="AO514" s="184"/>
      <c r="AP514" s="184"/>
      <c r="AQ514" s="184"/>
      <c r="AR514" s="184"/>
      <c r="AS514" s="184"/>
      <c r="AT514" s="184"/>
      <c r="AU514" s="184"/>
      <c r="AV514" s="184"/>
      <c r="AW514" s="184"/>
      <c r="AX514" s="184"/>
      <c r="AY514" s="184"/>
      <c r="AZ514" s="184"/>
      <c r="BA514" s="184"/>
      <c r="BB514" s="184"/>
      <c r="BC514" s="184"/>
      <c r="BD514" s="184"/>
      <c r="BE514" s="184"/>
      <c r="BF514" s="184"/>
      <c r="BG514" s="184"/>
      <c r="BH514" s="184"/>
      <c r="BI514" s="184"/>
      <c r="BJ514" s="184"/>
      <c r="BK514" s="184"/>
      <c r="BL514" s="184"/>
      <c r="BM514" s="206">
        <v>85</v>
      </c>
    </row>
    <row r="515" spans="1:65">
      <c r="A515" s="32"/>
      <c r="B515" s="19">
        <v>1</v>
      </c>
      <c r="C515" s="8">
        <v>6</v>
      </c>
      <c r="D515" s="207">
        <v>9.9599999999999994E-2</v>
      </c>
      <c r="E515" s="207">
        <v>0.10529999999999999</v>
      </c>
      <c r="F515" s="211">
        <v>9.4100000000000003E-2</v>
      </c>
      <c r="G515" s="207">
        <v>9.8500000000000004E-2</v>
      </c>
      <c r="H515" s="207">
        <v>9.5399999999999999E-2</v>
      </c>
      <c r="I515" s="207">
        <v>0.104</v>
      </c>
      <c r="J515" s="209">
        <v>9.35E-2</v>
      </c>
      <c r="K515" s="207">
        <v>0.10300000000000001</v>
      </c>
      <c r="L515" s="207">
        <v>9.4899999999999998E-2</v>
      </c>
      <c r="M515" s="207">
        <v>0.10255968563385681</v>
      </c>
      <c r="N515" s="207">
        <v>9.7900000000000001E-2</v>
      </c>
      <c r="O515" s="207">
        <v>0.105</v>
      </c>
      <c r="P515" s="207">
        <v>0.10200000000000001</v>
      </c>
      <c r="Q515" s="209">
        <v>9.4744186046511594E-2</v>
      </c>
      <c r="R515" s="183"/>
      <c r="S515" s="184"/>
      <c r="T515" s="184"/>
      <c r="U515" s="184"/>
      <c r="V515" s="184"/>
      <c r="W515" s="184"/>
      <c r="X515" s="184"/>
      <c r="Y515" s="184"/>
      <c r="Z515" s="184"/>
      <c r="AA515" s="184"/>
      <c r="AB515" s="184"/>
      <c r="AC515" s="184"/>
      <c r="AD515" s="184"/>
      <c r="AE515" s="184"/>
      <c r="AF515" s="184"/>
      <c r="AG515" s="184"/>
      <c r="AH515" s="184"/>
      <c r="AI515" s="184"/>
      <c r="AJ515" s="184"/>
      <c r="AK515" s="184"/>
      <c r="AL515" s="184"/>
      <c r="AM515" s="184"/>
      <c r="AN515" s="184"/>
      <c r="AO515" s="184"/>
      <c r="AP515" s="184"/>
      <c r="AQ515" s="184"/>
      <c r="AR515" s="184"/>
      <c r="AS515" s="184"/>
      <c r="AT515" s="184"/>
      <c r="AU515" s="184"/>
      <c r="AV515" s="184"/>
      <c r="AW515" s="184"/>
      <c r="AX515" s="184"/>
      <c r="AY515" s="184"/>
      <c r="AZ515" s="184"/>
      <c r="BA515" s="184"/>
      <c r="BB515" s="184"/>
      <c r="BC515" s="184"/>
      <c r="BD515" s="184"/>
      <c r="BE515" s="184"/>
      <c r="BF515" s="184"/>
      <c r="BG515" s="184"/>
      <c r="BH515" s="184"/>
      <c r="BI515" s="184"/>
      <c r="BJ515" s="184"/>
      <c r="BK515" s="184"/>
      <c r="BL515" s="184"/>
      <c r="BM515" s="60"/>
    </row>
    <row r="516" spans="1:65">
      <c r="A516" s="32"/>
      <c r="B516" s="20" t="s">
        <v>211</v>
      </c>
      <c r="C516" s="12"/>
      <c r="D516" s="212">
        <v>0.10093333333333333</v>
      </c>
      <c r="E516" s="212">
        <v>0.10194333333333332</v>
      </c>
      <c r="F516" s="212">
        <v>0.10156666666666668</v>
      </c>
      <c r="G516" s="212">
        <v>9.6816666666666662E-2</v>
      </c>
      <c r="H516" s="212">
        <v>0.10248333333333333</v>
      </c>
      <c r="I516" s="212">
        <v>0.10283333333333333</v>
      </c>
      <c r="J516" s="212">
        <v>9.4133333333333333E-2</v>
      </c>
      <c r="K516" s="212">
        <v>0.10126666666666666</v>
      </c>
      <c r="L516" s="212">
        <v>9.5466666666666686E-2</v>
      </c>
      <c r="M516" s="212">
        <v>0.10247481095217163</v>
      </c>
      <c r="N516" s="212">
        <v>9.816666666666668E-2</v>
      </c>
      <c r="O516" s="212">
        <v>0.1008</v>
      </c>
      <c r="P516" s="212">
        <v>0.10338333333333333</v>
      </c>
      <c r="Q516" s="212">
        <v>9.2051334053807429E-2</v>
      </c>
      <c r="R516" s="183"/>
      <c r="S516" s="184"/>
      <c r="T516" s="184"/>
      <c r="U516" s="184"/>
      <c r="V516" s="184"/>
      <c r="W516" s="184"/>
      <c r="X516" s="184"/>
      <c r="Y516" s="184"/>
      <c r="Z516" s="184"/>
      <c r="AA516" s="184"/>
      <c r="AB516" s="184"/>
      <c r="AC516" s="184"/>
      <c r="AD516" s="184"/>
      <c r="AE516" s="184"/>
      <c r="AF516" s="184"/>
      <c r="AG516" s="184"/>
      <c r="AH516" s="184"/>
      <c r="AI516" s="184"/>
      <c r="AJ516" s="184"/>
      <c r="AK516" s="184"/>
      <c r="AL516" s="184"/>
      <c r="AM516" s="184"/>
      <c r="AN516" s="184"/>
      <c r="AO516" s="184"/>
      <c r="AP516" s="184"/>
      <c r="AQ516" s="184"/>
      <c r="AR516" s="184"/>
      <c r="AS516" s="184"/>
      <c r="AT516" s="184"/>
      <c r="AU516" s="184"/>
      <c r="AV516" s="184"/>
      <c r="AW516" s="184"/>
      <c r="AX516" s="184"/>
      <c r="AY516" s="184"/>
      <c r="AZ516" s="184"/>
      <c r="BA516" s="184"/>
      <c r="BB516" s="184"/>
      <c r="BC516" s="184"/>
      <c r="BD516" s="184"/>
      <c r="BE516" s="184"/>
      <c r="BF516" s="184"/>
      <c r="BG516" s="184"/>
      <c r="BH516" s="184"/>
      <c r="BI516" s="184"/>
      <c r="BJ516" s="184"/>
      <c r="BK516" s="184"/>
      <c r="BL516" s="184"/>
      <c r="BM516" s="60"/>
    </row>
    <row r="517" spans="1:65">
      <c r="A517" s="32"/>
      <c r="B517" s="3" t="s">
        <v>212</v>
      </c>
      <c r="C517" s="30"/>
      <c r="D517" s="25">
        <v>0.10060000000000001</v>
      </c>
      <c r="E517" s="25">
        <v>0.10199999999999999</v>
      </c>
      <c r="F517" s="25">
        <v>0.1027</v>
      </c>
      <c r="G517" s="25">
        <v>9.6849999999999992E-2</v>
      </c>
      <c r="H517" s="25">
        <v>0.10400000000000001</v>
      </c>
      <c r="I517" s="25">
        <v>0.10250000000000001</v>
      </c>
      <c r="J517" s="25">
        <v>9.4149999999999998E-2</v>
      </c>
      <c r="K517" s="25">
        <v>0.10100000000000001</v>
      </c>
      <c r="L517" s="25">
        <v>9.5000000000000001E-2</v>
      </c>
      <c r="M517" s="25">
        <v>0.10248567882322786</v>
      </c>
      <c r="N517" s="25">
        <v>9.8299999999999998E-2</v>
      </c>
      <c r="O517" s="25">
        <v>0.10095000000000001</v>
      </c>
      <c r="P517" s="25">
        <v>0.104</v>
      </c>
      <c r="Q517" s="25">
        <v>9.2017447970445837E-2</v>
      </c>
      <c r="R517" s="183"/>
      <c r="S517" s="184"/>
      <c r="T517" s="184"/>
      <c r="U517" s="184"/>
      <c r="V517" s="184"/>
      <c r="W517" s="184"/>
      <c r="X517" s="184"/>
      <c r="Y517" s="184"/>
      <c r="Z517" s="184"/>
      <c r="AA517" s="184"/>
      <c r="AB517" s="184"/>
      <c r="AC517" s="184"/>
      <c r="AD517" s="184"/>
      <c r="AE517" s="184"/>
      <c r="AF517" s="184"/>
      <c r="AG517" s="184"/>
      <c r="AH517" s="184"/>
      <c r="AI517" s="184"/>
      <c r="AJ517" s="184"/>
      <c r="AK517" s="184"/>
      <c r="AL517" s="184"/>
      <c r="AM517" s="184"/>
      <c r="AN517" s="184"/>
      <c r="AO517" s="184"/>
      <c r="AP517" s="184"/>
      <c r="AQ517" s="184"/>
      <c r="AR517" s="184"/>
      <c r="AS517" s="184"/>
      <c r="AT517" s="184"/>
      <c r="AU517" s="184"/>
      <c r="AV517" s="184"/>
      <c r="AW517" s="184"/>
      <c r="AX517" s="184"/>
      <c r="AY517" s="184"/>
      <c r="AZ517" s="184"/>
      <c r="BA517" s="184"/>
      <c r="BB517" s="184"/>
      <c r="BC517" s="184"/>
      <c r="BD517" s="184"/>
      <c r="BE517" s="184"/>
      <c r="BF517" s="184"/>
      <c r="BG517" s="184"/>
      <c r="BH517" s="184"/>
      <c r="BI517" s="184"/>
      <c r="BJ517" s="184"/>
      <c r="BK517" s="184"/>
      <c r="BL517" s="184"/>
      <c r="BM517" s="60"/>
    </row>
    <row r="518" spans="1:65">
      <c r="A518" s="32"/>
      <c r="B518" s="3" t="s">
        <v>213</v>
      </c>
      <c r="C518" s="30"/>
      <c r="D518" s="25">
        <v>1.1944315244779282E-3</v>
      </c>
      <c r="E518" s="25">
        <v>2.8451971226378385E-3</v>
      </c>
      <c r="F518" s="25">
        <v>3.9021361671098408E-3</v>
      </c>
      <c r="G518" s="25">
        <v>1.7656915547928154E-3</v>
      </c>
      <c r="H518" s="25">
        <v>7.7253910364891388E-3</v>
      </c>
      <c r="I518" s="25">
        <v>9.8319208025016949E-4</v>
      </c>
      <c r="J518" s="25">
        <v>5.819507424745388E-4</v>
      </c>
      <c r="K518" s="25">
        <v>2.5350871122442071E-3</v>
      </c>
      <c r="L518" s="25">
        <v>1.5240297459914137E-3</v>
      </c>
      <c r="M518" s="25">
        <v>6.5242846149212428E-4</v>
      </c>
      <c r="N518" s="25">
        <v>1.1518101695447327E-3</v>
      </c>
      <c r="O518" s="25">
        <v>3.6720566444432721E-3</v>
      </c>
      <c r="P518" s="25">
        <v>2.4003471971085046E-3</v>
      </c>
      <c r="Q518" s="25">
        <v>2.5731749542790257E-3</v>
      </c>
      <c r="R518" s="183"/>
      <c r="S518" s="184"/>
      <c r="T518" s="184"/>
      <c r="U518" s="184"/>
      <c r="V518" s="184"/>
      <c r="W518" s="184"/>
      <c r="X518" s="184"/>
      <c r="Y518" s="184"/>
      <c r="Z518" s="184"/>
      <c r="AA518" s="184"/>
      <c r="AB518" s="184"/>
      <c r="AC518" s="184"/>
      <c r="AD518" s="184"/>
      <c r="AE518" s="184"/>
      <c r="AF518" s="184"/>
      <c r="AG518" s="184"/>
      <c r="AH518" s="184"/>
      <c r="AI518" s="184"/>
      <c r="AJ518" s="184"/>
      <c r="AK518" s="184"/>
      <c r="AL518" s="184"/>
      <c r="AM518" s="184"/>
      <c r="AN518" s="184"/>
      <c r="AO518" s="184"/>
      <c r="AP518" s="184"/>
      <c r="AQ518" s="184"/>
      <c r="AR518" s="184"/>
      <c r="AS518" s="184"/>
      <c r="AT518" s="184"/>
      <c r="AU518" s="184"/>
      <c r="AV518" s="184"/>
      <c r="AW518" s="184"/>
      <c r="AX518" s="184"/>
      <c r="AY518" s="184"/>
      <c r="AZ518" s="184"/>
      <c r="BA518" s="184"/>
      <c r="BB518" s="184"/>
      <c r="BC518" s="184"/>
      <c r="BD518" s="184"/>
      <c r="BE518" s="184"/>
      <c r="BF518" s="184"/>
      <c r="BG518" s="184"/>
      <c r="BH518" s="184"/>
      <c r="BI518" s="184"/>
      <c r="BJ518" s="184"/>
      <c r="BK518" s="184"/>
      <c r="BL518" s="184"/>
      <c r="BM518" s="60"/>
    </row>
    <row r="519" spans="1:65">
      <c r="A519" s="32"/>
      <c r="B519" s="3" t="s">
        <v>86</v>
      </c>
      <c r="C519" s="30"/>
      <c r="D519" s="13">
        <v>1.1833865830362566E-2</v>
      </c>
      <c r="E519" s="13">
        <v>2.7909594768052569E-2</v>
      </c>
      <c r="F519" s="13">
        <v>3.8419456847159569E-2</v>
      </c>
      <c r="G519" s="13">
        <v>1.8237475174310368E-2</v>
      </c>
      <c r="H519" s="13">
        <v>7.5381925872393618E-2</v>
      </c>
      <c r="I519" s="13">
        <v>9.5610250915737719E-3</v>
      </c>
      <c r="J519" s="13">
        <v>6.1821962727465173E-3</v>
      </c>
      <c r="K519" s="13">
        <v>2.5033776618606392E-2</v>
      </c>
      <c r="L519" s="13">
        <v>1.5963998735943577E-2</v>
      </c>
      <c r="M519" s="13">
        <v>6.3667203230717267E-3</v>
      </c>
      <c r="N519" s="13">
        <v>1.1733210555633948E-2</v>
      </c>
      <c r="O519" s="13">
        <v>3.6429133377413415E-2</v>
      </c>
      <c r="P519" s="13">
        <v>2.3217931940433707E-2</v>
      </c>
      <c r="Q519" s="13">
        <v>2.7953695410594583E-2</v>
      </c>
      <c r="R519" s="110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  <c r="AX519" s="3"/>
      <c r="AY519" s="3"/>
      <c r="AZ519" s="3"/>
      <c r="BA519" s="3"/>
      <c r="BB519" s="3"/>
      <c r="BC519" s="3"/>
      <c r="BD519" s="3"/>
      <c r="BE519" s="3"/>
      <c r="BF519" s="3"/>
      <c r="BG519" s="3"/>
      <c r="BH519" s="3"/>
      <c r="BI519" s="3"/>
      <c r="BJ519" s="3"/>
      <c r="BK519" s="3"/>
      <c r="BL519" s="3"/>
      <c r="BM519" s="59"/>
    </row>
    <row r="520" spans="1:65">
      <c r="A520" s="32"/>
      <c r="B520" s="3" t="s">
        <v>214</v>
      </c>
      <c r="C520" s="30"/>
      <c r="D520" s="13">
        <v>1.2994536560022585E-3</v>
      </c>
      <c r="E520" s="13">
        <v>1.1319061795294294E-2</v>
      </c>
      <c r="F520" s="13">
        <v>7.5823762515980775E-3</v>
      </c>
      <c r="G520" s="13">
        <v>-3.9539543215370454E-2</v>
      </c>
      <c r="H520" s="13">
        <v>1.6676080008381389E-2</v>
      </c>
      <c r="I520" s="13">
        <v>2.0148221442789715E-2</v>
      </c>
      <c r="J520" s="13">
        <v>-6.6159294212499886E-2</v>
      </c>
      <c r="K520" s="13">
        <v>4.6062550221053211E-3</v>
      </c>
      <c r="L520" s="13">
        <v>-5.2932088748087525E-2</v>
      </c>
      <c r="M520" s="13">
        <v>1.6591534543377584E-2</v>
      </c>
      <c r="N520" s="13">
        <v>-2.6146997682652939E-2</v>
      </c>
      <c r="O520" s="13">
        <v>-2.326689043896657E-5</v>
      </c>
      <c r="P520" s="13">
        <v>2.5604443696859658E-2</v>
      </c>
      <c r="Q520" s="13">
        <v>-8.6813568397785312E-2</v>
      </c>
      <c r="R520" s="110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  <c r="AX520" s="3"/>
      <c r="AY520" s="3"/>
      <c r="AZ520" s="3"/>
      <c r="BA520" s="3"/>
      <c r="BB520" s="3"/>
      <c r="BC520" s="3"/>
      <c r="BD520" s="3"/>
      <c r="BE520" s="3"/>
      <c r="BF520" s="3"/>
      <c r="BG520" s="3"/>
      <c r="BH520" s="3"/>
      <c r="BI520" s="3"/>
      <c r="BJ520" s="3"/>
      <c r="BK520" s="3"/>
      <c r="BL520" s="3"/>
      <c r="BM520" s="59"/>
    </row>
    <row r="521" spans="1:65">
      <c r="A521" s="32"/>
      <c r="B521" s="50" t="s">
        <v>215</v>
      </c>
      <c r="C521" s="51"/>
      <c r="D521" s="49">
        <v>7.0000000000000007E-2</v>
      </c>
      <c r="E521" s="49">
        <v>0.36</v>
      </c>
      <c r="F521" s="49">
        <v>0.2</v>
      </c>
      <c r="G521" s="49">
        <v>1.85</v>
      </c>
      <c r="H521" s="49">
        <v>0.6</v>
      </c>
      <c r="I521" s="49">
        <v>0.75</v>
      </c>
      <c r="J521" s="49">
        <v>3.01</v>
      </c>
      <c r="K521" s="49">
        <v>7.0000000000000007E-2</v>
      </c>
      <c r="L521" s="49">
        <v>2.44</v>
      </c>
      <c r="M521" s="49">
        <v>0.59</v>
      </c>
      <c r="N521" s="49">
        <v>1.27</v>
      </c>
      <c r="O521" s="49">
        <v>0.13</v>
      </c>
      <c r="P521" s="49">
        <v>0.99</v>
      </c>
      <c r="Q521" s="49">
        <v>3.92</v>
      </c>
      <c r="R521" s="110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  <c r="AX521" s="3"/>
      <c r="AY521" s="3"/>
      <c r="AZ521" s="3"/>
      <c r="BA521" s="3"/>
      <c r="BB521" s="3"/>
      <c r="BC521" s="3"/>
      <c r="BD521" s="3"/>
      <c r="BE521" s="3"/>
      <c r="BF521" s="3"/>
      <c r="BG521" s="3"/>
      <c r="BH521" s="3"/>
      <c r="BI521" s="3"/>
      <c r="BJ521" s="3"/>
      <c r="BK521" s="3"/>
      <c r="BL521" s="3"/>
      <c r="BM521" s="59"/>
    </row>
    <row r="522" spans="1:65">
      <c r="B522" s="33"/>
      <c r="C522" s="20"/>
      <c r="D522" s="28"/>
      <c r="E522" s="28"/>
      <c r="F522" s="28"/>
      <c r="G522" s="28"/>
      <c r="H522" s="28"/>
      <c r="I522" s="28"/>
      <c r="J522" s="28"/>
      <c r="K522" s="28"/>
      <c r="L522" s="28"/>
      <c r="M522" s="28"/>
      <c r="N522" s="28"/>
      <c r="O522" s="28"/>
      <c r="P522" s="28"/>
      <c r="Q522" s="28"/>
      <c r="BM522" s="59"/>
    </row>
    <row r="523" spans="1:65" ht="15">
      <c r="B523" s="34" t="s">
        <v>358</v>
      </c>
      <c r="BM523" s="29" t="s">
        <v>67</v>
      </c>
    </row>
    <row r="524" spans="1:65" ht="15">
      <c r="A524" s="26" t="s">
        <v>26</v>
      </c>
      <c r="B524" s="18" t="s">
        <v>116</v>
      </c>
      <c r="C524" s="15" t="s">
        <v>117</v>
      </c>
      <c r="D524" s="16" t="s">
        <v>201</v>
      </c>
      <c r="E524" s="17" t="s">
        <v>201</v>
      </c>
      <c r="F524" s="17" t="s">
        <v>201</v>
      </c>
      <c r="G524" s="17" t="s">
        <v>201</v>
      </c>
      <c r="H524" s="17" t="s">
        <v>201</v>
      </c>
      <c r="I524" s="17" t="s">
        <v>201</v>
      </c>
      <c r="J524" s="17" t="s">
        <v>201</v>
      </c>
      <c r="K524" s="17" t="s">
        <v>201</v>
      </c>
      <c r="L524" s="17" t="s">
        <v>201</v>
      </c>
      <c r="M524" s="17" t="s">
        <v>201</v>
      </c>
      <c r="N524" s="17" t="s">
        <v>201</v>
      </c>
      <c r="O524" s="17" t="s">
        <v>201</v>
      </c>
      <c r="P524" s="17" t="s">
        <v>201</v>
      </c>
      <c r="Q524" s="17" t="s">
        <v>201</v>
      </c>
      <c r="R524" s="110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  <c r="AX524" s="3"/>
      <c r="AY524" s="3"/>
      <c r="AZ524" s="3"/>
      <c r="BA524" s="3"/>
      <c r="BB524" s="3"/>
      <c r="BC524" s="3"/>
      <c r="BD524" s="3"/>
      <c r="BE524" s="3"/>
      <c r="BF524" s="3"/>
      <c r="BG524" s="3"/>
      <c r="BH524" s="3"/>
      <c r="BI524" s="3"/>
      <c r="BJ524" s="3"/>
      <c r="BK524" s="3"/>
      <c r="BL524" s="3"/>
      <c r="BM524" s="29">
        <v>1</v>
      </c>
    </row>
    <row r="525" spans="1:65">
      <c r="A525" s="32"/>
      <c r="B525" s="19" t="s">
        <v>202</v>
      </c>
      <c r="C525" s="8" t="s">
        <v>202</v>
      </c>
      <c r="D525" s="108" t="s">
        <v>222</v>
      </c>
      <c r="E525" s="109" t="s">
        <v>223</v>
      </c>
      <c r="F525" s="109" t="s">
        <v>224</v>
      </c>
      <c r="G525" s="109" t="s">
        <v>204</v>
      </c>
      <c r="H525" s="109" t="s">
        <v>205</v>
      </c>
      <c r="I525" s="109" t="s">
        <v>237</v>
      </c>
      <c r="J525" s="109" t="s">
        <v>225</v>
      </c>
      <c r="K525" s="109" t="s">
        <v>206</v>
      </c>
      <c r="L525" s="109" t="s">
        <v>207</v>
      </c>
      <c r="M525" s="109" t="s">
        <v>218</v>
      </c>
      <c r="N525" s="109" t="s">
        <v>219</v>
      </c>
      <c r="O525" s="109" t="s">
        <v>208</v>
      </c>
      <c r="P525" s="109" t="s">
        <v>209</v>
      </c>
      <c r="Q525" s="109" t="s">
        <v>220</v>
      </c>
      <c r="R525" s="110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  <c r="AX525" s="3"/>
      <c r="AY525" s="3"/>
      <c r="AZ525" s="3"/>
      <c r="BA525" s="3"/>
      <c r="BB525" s="3"/>
      <c r="BC525" s="3"/>
      <c r="BD525" s="3"/>
      <c r="BE525" s="3"/>
      <c r="BF525" s="3"/>
      <c r="BG525" s="3"/>
      <c r="BH525" s="3"/>
      <c r="BI525" s="3"/>
      <c r="BJ525" s="3"/>
      <c r="BK525" s="3"/>
      <c r="BL525" s="3"/>
      <c r="BM525" s="29" t="s">
        <v>3</v>
      </c>
    </row>
    <row r="526" spans="1:65">
      <c r="A526" s="32"/>
      <c r="B526" s="19"/>
      <c r="C526" s="8"/>
      <c r="D526" s="9" t="s">
        <v>118</v>
      </c>
      <c r="E526" s="10" t="s">
        <v>239</v>
      </c>
      <c r="F526" s="10" t="s">
        <v>239</v>
      </c>
      <c r="G526" s="10" t="s">
        <v>239</v>
      </c>
      <c r="H526" s="10" t="s">
        <v>239</v>
      </c>
      <c r="I526" s="10" t="s">
        <v>118</v>
      </c>
      <c r="J526" s="10" t="s">
        <v>118</v>
      </c>
      <c r="K526" s="10" t="s">
        <v>239</v>
      </c>
      <c r="L526" s="10" t="s">
        <v>239</v>
      </c>
      <c r="M526" s="10" t="s">
        <v>240</v>
      </c>
      <c r="N526" s="10" t="s">
        <v>239</v>
      </c>
      <c r="O526" s="10" t="s">
        <v>239</v>
      </c>
      <c r="P526" s="10" t="s">
        <v>239</v>
      </c>
      <c r="Q526" s="10" t="s">
        <v>240</v>
      </c>
      <c r="R526" s="110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  <c r="AX526" s="3"/>
      <c r="AY526" s="3"/>
      <c r="AZ526" s="3"/>
      <c r="BA526" s="3"/>
      <c r="BB526" s="3"/>
      <c r="BC526" s="3"/>
      <c r="BD526" s="3"/>
      <c r="BE526" s="3"/>
      <c r="BF526" s="3"/>
      <c r="BG526" s="3"/>
      <c r="BH526" s="3"/>
      <c r="BI526" s="3"/>
      <c r="BJ526" s="3"/>
      <c r="BK526" s="3"/>
      <c r="BL526" s="3"/>
      <c r="BM526" s="29">
        <v>2</v>
      </c>
    </row>
    <row r="527" spans="1:65">
      <c r="A527" s="32"/>
      <c r="B527" s="19"/>
      <c r="C527" s="8"/>
      <c r="D527" s="27"/>
      <c r="E527" s="27"/>
      <c r="F527" s="27"/>
      <c r="G527" s="27"/>
      <c r="H527" s="27"/>
      <c r="I527" s="27"/>
      <c r="J527" s="27"/>
      <c r="K527" s="27"/>
      <c r="L527" s="27"/>
      <c r="M527" s="27"/>
      <c r="N527" s="27"/>
      <c r="O527" s="27"/>
      <c r="P527" s="27"/>
      <c r="Q527" s="27"/>
      <c r="R527" s="110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  <c r="AX527" s="3"/>
      <c r="AY527" s="3"/>
      <c r="AZ527" s="3"/>
      <c r="BA527" s="3"/>
      <c r="BB527" s="3"/>
      <c r="BC527" s="3"/>
      <c r="BD527" s="3"/>
      <c r="BE527" s="3"/>
      <c r="BF527" s="3"/>
      <c r="BG527" s="3"/>
      <c r="BH527" s="3"/>
      <c r="BI527" s="3"/>
      <c r="BJ527" s="3"/>
      <c r="BK527" s="3"/>
      <c r="BL527" s="3"/>
      <c r="BM527" s="29">
        <v>2</v>
      </c>
    </row>
    <row r="528" spans="1:65">
      <c r="A528" s="32"/>
      <c r="B528" s="18">
        <v>1</v>
      </c>
      <c r="C528" s="14">
        <v>1</v>
      </c>
      <c r="D528" s="21" t="s">
        <v>115</v>
      </c>
      <c r="E528" s="21">
        <v>3.47</v>
      </c>
      <c r="F528" s="22">
        <v>3.4</v>
      </c>
      <c r="G528" s="21">
        <v>4.07</v>
      </c>
      <c r="H528" s="22">
        <v>4.5</v>
      </c>
      <c r="I528" s="101">
        <v>2</v>
      </c>
      <c r="J528" s="104">
        <v>3</v>
      </c>
      <c r="K528" s="21">
        <v>3.6</v>
      </c>
      <c r="L528" s="21">
        <v>4.0599999999999996</v>
      </c>
      <c r="M528" s="21">
        <v>3.8230044620723849</v>
      </c>
      <c r="N528" s="21">
        <v>4.4000000000000004</v>
      </c>
      <c r="O528" s="101">
        <v>5.22</v>
      </c>
      <c r="P528" s="21">
        <v>4.22</v>
      </c>
      <c r="Q528" s="21">
        <v>3.6019999999999999</v>
      </c>
      <c r="R528" s="110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  <c r="AX528" s="3"/>
      <c r="AY528" s="3"/>
      <c r="AZ528" s="3"/>
      <c r="BA528" s="3"/>
      <c r="BB528" s="3"/>
      <c r="BC528" s="3"/>
      <c r="BD528" s="3"/>
      <c r="BE528" s="3"/>
      <c r="BF528" s="3"/>
      <c r="BG528" s="3"/>
      <c r="BH528" s="3"/>
      <c r="BI528" s="3"/>
      <c r="BJ528" s="3"/>
      <c r="BK528" s="3"/>
      <c r="BL528" s="3"/>
      <c r="BM528" s="29">
        <v>1</v>
      </c>
    </row>
    <row r="529" spans="1:65">
      <c r="A529" s="32"/>
      <c r="B529" s="19">
        <v>1</v>
      </c>
      <c r="C529" s="8">
        <v>2</v>
      </c>
      <c r="D529" s="10" t="s">
        <v>115</v>
      </c>
      <c r="E529" s="10">
        <v>4.99</v>
      </c>
      <c r="F529" s="23">
        <v>3.7</v>
      </c>
      <c r="G529" s="10">
        <v>3.9600000000000004</v>
      </c>
      <c r="H529" s="23">
        <v>3.7</v>
      </c>
      <c r="I529" s="103">
        <v>2</v>
      </c>
      <c r="J529" s="105">
        <v>3</v>
      </c>
      <c r="K529" s="10">
        <v>3.7</v>
      </c>
      <c r="L529" s="10">
        <v>3.61</v>
      </c>
      <c r="M529" s="10">
        <v>4.2429350520575113</v>
      </c>
      <c r="N529" s="10">
        <v>4.3</v>
      </c>
      <c r="O529" s="103">
        <v>4.66</v>
      </c>
      <c r="P529" s="10">
        <v>3.9300000000000006</v>
      </c>
      <c r="Q529" s="10">
        <v>3.9219999999999997</v>
      </c>
      <c r="R529" s="110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  <c r="AX529" s="3"/>
      <c r="AY529" s="3"/>
      <c r="AZ529" s="3"/>
      <c r="BA529" s="3"/>
      <c r="BB529" s="3"/>
      <c r="BC529" s="3"/>
      <c r="BD529" s="3"/>
      <c r="BE529" s="3"/>
      <c r="BF529" s="3"/>
      <c r="BG529" s="3"/>
      <c r="BH529" s="3"/>
      <c r="BI529" s="3"/>
      <c r="BJ529" s="3"/>
      <c r="BK529" s="3"/>
      <c r="BL529" s="3"/>
      <c r="BM529" s="29" t="e">
        <v>#N/A</v>
      </c>
    </row>
    <row r="530" spans="1:65">
      <c r="A530" s="32"/>
      <c r="B530" s="19">
        <v>1</v>
      </c>
      <c r="C530" s="8">
        <v>3</v>
      </c>
      <c r="D530" s="10" t="s">
        <v>115</v>
      </c>
      <c r="E530" s="10">
        <v>4.09</v>
      </c>
      <c r="F530" s="23">
        <v>4.4000000000000004</v>
      </c>
      <c r="G530" s="10">
        <v>4.95</v>
      </c>
      <c r="H530" s="23">
        <v>3.6</v>
      </c>
      <c r="I530" s="103">
        <v>2</v>
      </c>
      <c r="J530" s="105">
        <v>3</v>
      </c>
      <c r="K530" s="23">
        <v>3.3</v>
      </c>
      <c r="L530" s="11">
        <v>3.8500000000000005</v>
      </c>
      <c r="M530" s="107">
        <v>6.2226078334159638</v>
      </c>
      <c r="N530" s="11">
        <v>4.4000000000000004</v>
      </c>
      <c r="O530" s="105">
        <v>5.24</v>
      </c>
      <c r="P530" s="11">
        <v>3.9399999999999995</v>
      </c>
      <c r="Q530" s="11">
        <v>3.387</v>
      </c>
      <c r="R530" s="110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  <c r="AX530" s="3"/>
      <c r="AY530" s="3"/>
      <c r="AZ530" s="3"/>
      <c r="BA530" s="3"/>
      <c r="BB530" s="3"/>
      <c r="BC530" s="3"/>
      <c r="BD530" s="3"/>
      <c r="BE530" s="3"/>
      <c r="BF530" s="3"/>
      <c r="BG530" s="3"/>
      <c r="BH530" s="3"/>
      <c r="BI530" s="3"/>
      <c r="BJ530" s="3"/>
      <c r="BK530" s="3"/>
      <c r="BL530" s="3"/>
      <c r="BM530" s="29">
        <v>16</v>
      </c>
    </row>
    <row r="531" spans="1:65">
      <c r="A531" s="32"/>
      <c r="B531" s="19">
        <v>1</v>
      </c>
      <c r="C531" s="8">
        <v>4</v>
      </c>
      <c r="D531" s="10" t="s">
        <v>115</v>
      </c>
      <c r="E531" s="10">
        <v>3.97</v>
      </c>
      <c r="F531" s="23">
        <v>3.2</v>
      </c>
      <c r="G531" s="10">
        <v>4.67</v>
      </c>
      <c r="H531" s="23">
        <v>3.5</v>
      </c>
      <c r="I531" s="103">
        <v>1</v>
      </c>
      <c r="J531" s="105">
        <v>3</v>
      </c>
      <c r="K531" s="23">
        <v>3.1</v>
      </c>
      <c r="L531" s="11">
        <v>4.1100000000000003</v>
      </c>
      <c r="M531" s="11">
        <v>4.4010907288051566</v>
      </c>
      <c r="N531" s="11">
        <v>4.3</v>
      </c>
      <c r="O531" s="105">
        <v>4.3499999999999996</v>
      </c>
      <c r="P531" s="11">
        <v>4.3600000000000003</v>
      </c>
      <c r="Q531" s="11">
        <v>3.6960000000000002</v>
      </c>
      <c r="R531" s="110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  <c r="AX531" s="3"/>
      <c r="AY531" s="3"/>
      <c r="AZ531" s="3"/>
      <c r="BA531" s="3"/>
      <c r="BB531" s="3"/>
      <c r="BC531" s="3"/>
      <c r="BD531" s="3"/>
      <c r="BE531" s="3"/>
      <c r="BF531" s="3"/>
      <c r="BG531" s="3"/>
      <c r="BH531" s="3"/>
      <c r="BI531" s="3"/>
      <c r="BJ531" s="3"/>
      <c r="BK531" s="3"/>
      <c r="BL531" s="3"/>
      <c r="BM531" s="29">
        <v>4.0083248719219959</v>
      </c>
    </row>
    <row r="532" spans="1:65">
      <c r="A532" s="32"/>
      <c r="B532" s="19">
        <v>1</v>
      </c>
      <c r="C532" s="8">
        <v>5</v>
      </c>
      <c r="D532" s="10" t="s">
        <v>115</v>
      </c>
      <c r="E532" s="10">
        <v>2.93</v>
      </c>
      <c r="F532" s="10">
        <v>4.3</v>
      </c>
      <c r="G532" s="10">
        <v>4.3099999999999996</v>
      </c>
      <c r="H532" s="10">
        <v>4.4000000000000004</v>
      </c>
      <c r="I532" s="103">
        <v>2</v>
      </c>
      <c r="J532" s="103">
        <v>3</v>
      </c>
      <c r="K532" s="10">
        <v>3.5</v>
      </c>
      <c r="L532" s="10">
        <v>3.78</v>
      </c>
      <c r="M532" s="10">
        <v>4.5865146256817049</v>
      </c>
      <c r="N532" s="10">
        <v>3.8</v>
      </c>
      <c r="O532" s="103">
        <v>4.75</v>
      </c>
      <c r="P532" s="106">
        <v>5.82</v>
      </c>
      <c r="Q532" s="10">
        <v>4.5209999999999999</v>
      </c>
      <c r="R532" s="110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  <c r="AV532" s="3"/>
      <c r="AW532" s="3"/>
      <c r="AX532" s="3"/>
      <c r="AY532" s="3"/>
      <c r="AZ532" s="3"/>
      <c r="BA532" s="3"/>
      <c r="BB532" s="3"/>
      <c r="BC532" s="3"/>
      <c r="BD532" s="3"/>
      <c r="BE532" s="3"/>
      <c r="BF532" s="3"/>
      <c r="BG532" s="3"/>
      <c r="BH532" s="3"/>
      <c r="BI532" s="3"/>
      <c r="BJ532" s="3"/>
      <c r="BK532" s="3"/>
      <c r="BL532" s="3"/>
      <c r="BM532" s="29">
        <v>86</v>
      </c>
    </row>
    <row r="533" spans="1:65">
      <c r="A533" s="32"/>
      <c r="B533" s="19">
        <v>1</v>
      </c>
      <c r="C533" s="8">
        <v>6</v>
      </c>
      <c r="D533" s="10" t="s">
        <v>115</v>
      </c>
      <c r="E533" s="10">
        <v>5.05</v>
      </c>
      <c r="F533" s="10">
        <v>3.7</v>
      </c>
      <c r="G533" s="10">
        <v>4.32</v>
      </c>
      <c r="H533" s="10">
        <v>4.3</v>
      </c>
      <c r="I533" s="103">
        <v>2</v>
      </c>
      <c r="J533" s="103">
        <v>2</v>
      </c>
      <c r="K533" s="10">
        <v>3.6</v>
      </c>
      <c r="L533" s="106">
        <v>5.15</v>
      </c>
      <c r="M533" s="10">
        <v>3.839365394149727</v>
      </c>
      <c r="N533" s="10">
        <v>4.7</v>
      </c>
      <c r="O533" s="103">
        <v>4.5999999999999996</v>
      </c>
      <c r="P533" s="10">
        <v>4.29</v>
      </c>
      <c r="Q533" s="10">
        <v>3.9399999999999995</v>
      </c>
      <c r="R533" s="110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  <c r="AV533" s="3"/>
      <c r="AW533" s="3"/>
      <c r="AX533" s="3"/>
      <c r="AY533" s="3"/>
      <c r="AZ533" s="3"/>
      <c r="BA533" s="3"/>
      <c r="BB533" s="3"/>
      <c r="BC533" s="3"/>
      <c r="BD533" s="3"/>
      <c r="BE533" s="3"/>
      <c r="BF533" s="3"/>
      <c r="BG533" s="3"/>
      <c r="BH533" s="3"/>
      <c r="BI533" s="3"/>
      <c r="BJ533" s="3"/>
      <c r="BK533" s="3"/>
      <c r="BL533" s="3"/>
      <c r="BM533" s="59"/>
    </row>
    <row r="534" spans="1:65">
      <c r="A534" s="32"/>
      <c r="B534" s="20" t="s">
        <v>211</v>
      </c>
      <c r="C534" s="12"/>
      <c r="D534" s="24" t="s">
        <v>477</v>
      </c>
      <c r="E534" s="24">
        <v>4.083333333333333</v>
      </c>
      <c r="F534" s="24">
        <v>3.7833333333333332</v>
      </c>
      <c r="G534" s="24">
        <v>4.38</v>
      </c>
      <c r="H534" s="24">
        <v>4</v>
      </c>
      <c r="I534" s="24">
        <v>1.8333333333333333</v>
      </c>
      <c r="J534" s="24">
        <v>2.8333333333333335</v>
      </c>
      <c r="K534" s="24">
        <v>3.4666666666666672</v>
      </c>
      <c r="L534" s="24">
        <v>4.0933333333333337</v>
      </c>
      <c r="M534" s="24">
        <v>4.5192530160304081</v>
      </c>
      <c r="N534" s="24">
        <v>4.3166666666666664</v>
      </c>
      <c r="O534" s="24">
        <v>4.8033333333333337</v>
      </c>
      <c r="P534" s="24">
        <v>4.4266666666666667</v>
      </c>
      <c r="Q534" s="24">
        <v>3.8446666666666665</v>
      </c>
      <c r="R534" s="110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  <c r="AX534" s="3"/>
      <c r="AY534" s="3"/>
      <c r="AZ534" s="3"/>
      <c r="BA534" s="3"/>
      <c r="BB534" s="3"/>
      <c r="BC534" s="3"/>
      <c r="BD534" s="3"/>
      <c r="BE534" s="3"/>
      <c r="BF534" s="3"/>
      <c r="BG534" s="3"/>
      <c r="BH534" s="3"/>
      <c r="BI534" s="3"/>
      <c r="BJ534" s="3"/>
      <c r="BK534" s="3"/>
      <c r="BL534" s="3"/>
      <c r="BM534" s="59"/>
    </row>
    <row r="535" spans="1:65">
      <c r="A535" s="32"/>
      <c r="B535" s="3" t="s">
        <v>212</v>
      </c>
      <c r="C535" s="30"/>
      <c r="D535" s="11" t="s">
        <v>477</v>
      </c>
      <c r="E535" s="11">
        <v>4.03</v>
      </c>
      <c r="F535" s="11">
        <v>3.7</v>
      </c>
      <c r="G535" s="11">
        <v>4.3149999999999995</v>
      </c>
      <c r="H535" s="11">
        <v>4</v>
      </c>
      <c r="I535" s="11">
        <v>2</v>
      </c>
      <c r="J535" s="11">
        <v>3</v>
      </c>
      <c r="K535" s="11">
        <v>3.55</v>
      </c>
      <c r="L535" s="11">
        <v>3.9550000000000001</v>
      </c>
      <c r="M535" s="11">
        <v>4.322012890431334</v>
      </c>
      <c r="N535" s="11">
        <v>4.3499999999999996</v>
      </c>
      <c r="O535" s="11">
        <v>4.7050000000000001</v>
      </c>
      <c r="P535" s="11">
        <v>4.2549999999999999</v>
      </c>
      <c r="Q535" s="11">
        <v>3.8090000000000002</v>
      </c>
      <c r="R535" s="110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  <c r="AX535" s="3"/>
      <c r="AY535" s="3"/>
      <c r="AZ535" s="3"/>
      <c r="BA535" s="3"/>
      <c r="BB535" s="3"/>
      <c r="BC535" s="3"/>
      <c r="BD535" s="3"/>
      <c r="BE535" s="3"/>
      <c r="BF535" s="3"/>
      <c r="BG535" s="3"/>
      <c r="BH535" s="3"/>
      <c r="BI535" s="3"/>
      <c r="BJ535" s="3"/>
      <c r="BK535" s="3"/>
      <c r="BL535" s="3"/>
      <c r="BM535" s="59"/>
    </row>
    <row r="536" spans="1:65">
      <c r="A536" s="32"/>
      <c r="B536" s="3" t="s">
        <v>213</v>
      </c>
      <c r="C536" s="30"/>
      <c r="D536" s="25" t="s">
        <v>477</v>
      </c>
      <c r="E536" s="25">
        <v>0.83375456020741956</v>
      </c>
      <c r="F536" s="25">
        <v>0.47923550230201861</v>
      </c>
      <c r="G536" s="25">
        <v>0.37148351242013411</v>
      </c>
      <c r="H536" s="25">
        <v>0.44721359549995793</v>
      </c>
      <c r="I536" s="25">
        <v>0.40824829046386274</v>
      </c>
      <c r="J536" s="25">
        <v>0.40824829046386357</v>
      </c>
      <c r="K536" s="25">
        <v>0.22509257354845516</v>
      </c>
      <c r="L536" s="25">
        <v>0.54935113239772826</v>
      </c>
      <c r="M536" s="25">
        <v>0.88806136371932221</v>
      </c>
      <c r="N536" s="25">
        <v>0.29268868558020267</v>
      </c>
      <c r="O536" s="25">
        <v>0.35623961973181301</v>
      </c>
      <c r="P536" s="25">
        <v>0.70579505996193437</v>
      </c>
      <c r="Q536" s="25">
        <v>0.39062599333207026</v>
      </c>
      <c r="R536" s="110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  <c r="AX536" s="3"/>
      <c r="AY536" s="3"/>
      <c r="AZ536" s="3"/>
      <c r="BA536" s="3"/>
      <c r="BB536" s="3"/>
      <c r="BC536" s="3"/>
      <c r="BD536" s="3"/>
      <c r="BE536" s="3"/>
      <c r="BF536" s="3"/>
      <c r="BG536" s="3"/>
      <c r="BH536" s="3"/>
      <c r="BI536" s="3"/>
      <c r="BJ536" s="3"/>
      <c r="BK536" s="3"/>
      <c r="BL536" s="3"/>
      <c r="BM536" s="59"/>
    </row>
    <row r="537" spans="1:65">
      <c r="A537" s="32"/>
      <c r="B537" s="3" t="s">
        <v>86</v>
      </c>
      <c r="C537" s="30"/>
      <c r="D537" s="13" t="s">
        <v>477</v>
      </c>
      <c r="E537" s="13">
        <v>0.20418479025487826</v>
      </c>
      <c r="F537" s="13">
        <v>0.12667017681991682</v>
      </c>
      <c r="G537" s="13">
        <v>8.4813587310532901E-2</v>
      </c>
      <c r="H537" s="13">
        <v>0.11180339887498948</v>
      </c>
      <c r="I537" s="13">
        <v>0.2226808857075615</v>
      </c>
      <c r="J537" s="13">
        <v>0.14408763192842242</v>
      </c>
      <c r="K537" s="13">
        <v>6.4930550062054365E-2</v>
      </c>
      <c r="L537" s="13">
        <v>0.13420630270302805</v>
      </c>
      <c r="M537" s="13">
        <v>0.19650622803574996</v>
      </c>
      <c r="N537" s="13">
        <v>6.7804328705838454E-2</v>
      </c>
      <c r="O537" s="13">
        <v>7.4165083913632121E-2</v>
      </c>
      <c r="P537" s="13">
        <v>0.15944165511188277</v>
      </c>
      <c r="Q537" s="13">
        <v>0.10160204439016914</v>
      </c>
      <c r="R537" s="110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  <c r="AX537" s="3"/>
      <c r="AY537" s="3"/>
      <c r="AZ537" s="3"/>
      <c r="BA537" s="3"/>
      <c r="BB537" s="3"/>
      <c r="BC537" s="3"/>
      <c r="BD537" s="3"/>
      <c r="BE537" s="3"/>
      <c r="BF537" s="3"/>
      <c r="BG537" s="3"/>
      <c r="BH537" s="3"/>
      <c r="BI537" s="3"/>
      <c r="BJ537" s="3"/>
      <c r="BK537" s="3"/>
      <c r="BL537" s="3"/>
      <c r="BM537" s="59"/>
    </row>
    <row r="538" spans="1:65">
      <c r="A538" s="32"/>
      <c r="B538" s="3" t="s">
        <v>214</v>
      </c>
      <c r="C538" s="30"/>
      <c r="D538" s="13" t="s">
        <v>477</v>
      </c>
      <c r="E538" s="13">
        <v>1.8713169168688371E-2</v>
      </c>
      <c r="F538" s="13">
        <v>-5.6131063668194869E-2</v>
      </c>
      <c r="G538" s="13">
        <v>9.2725799418495125E-2</v>
      </c>
      <c r="H538" s="13">
        <v>-2.0768955082236529E-3</v>
      </c>
      <c r="I538" s="13">
        <v>-0.54261857710793593</v>
      </c>
      <c r="J538" s="13">
        <v>-0.29313780098499176</v>
      </c>
      <c r="K538" s="13">
        <v>-0.13513330944046031</v>
      </c>
      <c r="L538" s="13">
        <v>2.1207976929917827E-2</v>
      </c>
      <c r="M538" s="13">
        <v>0.127466749935222</v>
      </c>
      <c r="N538" s="13">
        <v>7.6925350264041903E-2</v>
      </c>
      <c r="O538" s="13">
        <v>0.1983393279772081</v>
      </c>
      <c r="P538" s="13">
        <v>0.10436823563756592</v>
      </c>
      <c r="Q538" s="13">
        <v>-4.0829576065987694E-2</v>
      </c>
      <c r="R538" s="110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  <c r="AX538" s="3"/>
      <c r="AY538" s="3"/>
      <c r="AZ538" s="3"/>
      <c r="BA538" s="3"/>
      <c r="BB538" s="3"/>
      <c r="BC538" s="3"/>
      <c r="BD538" s="3"/>
      <c r="BE538" s="3"/>
      <c r="BF538" s="3"/>
      <c r="BG538" s="3"/>
      <c r="BH538" s="3"/>
      <c r="BI538" s="3"/>
      <c r="BJ538" s="3"/>
      <c r="BK538" s="3"/>
      <c r="BL538" s="3"/>
      <c r="BM538" s="59"/>
    </row>
    <row r="539" spans="1:65">
      <c r="A539" s="32"/>
      <c r="B539" s="50" t="s">
        <v>215</v>
      </c>
      <c r="C539" s="51"/>
      <c r="D539" s="49" t="s">
        <v>216</v>
      </c>
      <c r="E539" s="49">
        <v>0</v>
      </c>
      <c r="F539" s="49">
        <v>0.67</v>
      </c>
      <c r="G539" s="49">
        <v>0.67</v>
      </c>
      <c r="H539" s="49">
        <v>0.19</v>
      </c>
      <c r="I539" s="49">
        <v>5.0599999999999996</v>
      </c>
      <c r="J539" s="49">
        <v>2.81</v>
      </c>
      <c r="K539" s="49">
        <v>1.39</v>
      </c>
      <c r="L539" s="49">
        <v>0.02</v>
      </c>
      <c r="M539" s="49">
        <v>0.98</v>
      </c>
      <c r="N539" s="49">
        <v>0.52</v>
      </c>
      <c r="O539" s="49">
        <v>1.62</v>
      </c>
      <c r="P539" s="49">
        <v>0.77</v>
      </c>
      <c r="Q539" s="49">
        <v>0.54</v>
      </c>
      <c r="R539" s="110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  <c r="AX539" s="3"/>
      <c r="AY539" s="3"/>
      <c r="AZ539" s="3"/>
      <c r="BA539" s="3"/>
      <c r="BB539" s="3"/>
      <c r="BC539" s="3"/>
      <c r="BD539" s="3"/>
      <c r="BE539" s="3"/>
      <c r="BF539" s="3"/>
      <c r="BG539" s="3"/>
      <c r="BH539" s="3"/>
      <c r="BI539" s="3"/>
      <c r="BJ539" s="3"/>
      <c r="BK539" s="3"/>
      <c r="BL539" s="3"/>
      <c r="BM539" s="59"/>
    </row>
    <row r="540" spans="1:65">
      <c r="B540" s="33"/>
      <c r="C540" s="20"/>
      <c r="D540" s="28"/>
      <c r="E540" s="28"/>
      <c r="F540" s="28"/>
      <c r="G540" s="28"/>
      <c r="H540" s="28"/>
      <c r="I540" s="28"/>
      <c r="J540" s="28"/>
      <c r="K540" s="28"/>
      <c r="L540" s="28"/>
      <c r="M540" s="28"/>
      <c r="N540" s="28"/>
      <c r="O540" s="28"/>
      <c r="P540" s="28"/>
      <c r="Q540" s="28"/>
      <c r="BM540" s="59"/>
    </row>
    <row r="541" spans="1:65" ht="15">
      <c r="B541" s="34" t="s">
        <v>359</v>
      </c>
      <c r="BM541" s="29" t="s">
        <v>67</v>
      </c>
    </row>
    <row r="542" spans="1:65" ht="15">
      <c r="A542" s="26" t="s">
        <v>57</v>
      </c>
      <c r="B542" s="18" t="s">
        <v>116</v>
      </c>
      <c r="C542" s="15" t="s">
        <v>117</v>
      </c>
      <c r="D542" s="16" t="s">
        <v>201</v>
      </c>
      <c r="E542" s="17" t="s">
        <v>201</v>
      </c>
      <c r="F542" s="17" t="s">
        <v>201</v>
      </c>
      <c r="G542" s="17" t="s">
        <v>201</v>
      </c>
      <c r="H542" s="17" t="s">
        <v>201</v>
      </c>
      <c r="I542" s="17" t="s">
        <v>201</v>
      </c>
      <c r="J542" s="17" t="s">
        <v>201</v>
      </c>
      <c r="K542" s="17" t="s">
        <v>201</v>
      </c>
      <c r="L542" s="17" t="s">
        <v>201</v>
      </c>
      <c r="M542" s="17" t="s">
        <v>201</v>
      </c>
      <c r="N542" s="17" t="s">
        <v>201</v>
      </c>
      <c r="O542" s="17" t="s">
        <v>201</v>
      </c>
      <c r="P542" s="17" t="s">
        <v>201</v>
      </c>
      <c r="Q542" s="17" t="s">
        <v>201</v>
      </c>
      <c r="R542" s="110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  <c r="AX542" s="3"/>
      <c r="AY542" s="3"/>
      <c r="AZ542" s="3"/>
      <c r="BA542" s="3"/>
      <c r="BB542" s="3"/>
      <c r="BC542" s="3"/>
      <c r="BD542" s="3"/>
      <c r="BE542" s="3"/>
      <c r="BF542" s="3"/>
      <c r="BG542" s="3"/>
      <c r="BH542" s="3"/>
      <c r="BI542" s="3"/>
      <c r="BJ542" s="3"/>
      <c r="BK542" s="3"/>
      <c r="BL542" s="3"/>
      <c r="BM542" s="29">
        <v>1</v>
      </c>
    </row>
    <row r="543" spans="1:65">
      <c r="A543" s="32"/>
      <c r="B543" s="19" t="s">
        <v>202</v>
      </c>
      <c r="C543" s="8" t="s">
        <v>202</v>
      </c>
      <c r="D543" s="108" t="s">
        <v>222</v>
      </c>
      <c r="E543" s="109" t="s">
        <v>223</v>
      </c>
      <c r="F543" s="109" t="s">
        <v>224</v>
      </c>
      <c r="G543" s="109" t="s">
        <v>204</v>
      </c>
      <c r="H543" s="109" t="s">
        <v>205</v>
      </c>
      <c r="I543" s="109" t="s">
        <v>237</v>
      </c>
      <c r="J543" s="109" t="s">
        <v>225</v>
      </c>
      <c r="K543" s="109" t="s">
        <v>206</v>
      </c>
      <c r="L543" s="109" t="s">
        <v>207</v>
      </c>
      <c r="M543" s="109" t="s">
        <v>218</v>
      </c>
      <c r="N543" s="109" t="s">
        <v>219</v>
      </c>
      <c r="O543" s="109" t="s">
        <v>208</v>
      </c>
      <c r="P543" s="109" t="s">
        <v>209</v>
      </c>
      <c r="Q543" s="109" t="s">
        <v>220</v>
      </c>
      <c r="R543" s="110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  <c r="AX543" s="3"/>
      <c r="AY543" s="3"/>
      <c r="AZ543" s="3"/>
      <c r="BA543" s="3"/>
      <c r="BB543" s="3"/>
      <c r="BC543" s="3"/>
      <c r="BD543" s="3"/>
      <c r="BE543" s="3"/>
      <c r="BF543" s="3"/>
      <c r="BG543" s="3"/>
      <c r="BH543" s="3"/>
      <c r="BI543" s="3"/>
      <c r="BJ543" s="3"/>
      <c r="BK543" s="3"/>
      <c r="BL543" s="3"/>
      <c r="BM543" s="29" t="s">
        <v>1</v>
      </c>
    </row>
    <row r="544" spans="1:65">
      <c r="A544" s="32"/>
      <c r="B544" s="19"/>
      <c r="C544" s="8"/>
      <c r="D544" s="9" t="s">
        <v>118</v>
      </c>
      <c r="E544" s="10" t="s">
        <v>239</v>
      </c>
      <c r="F544" s="10" t="s">
        <v>239</v>
      </c>
      <c r="G544" s="10" t="s">
        <v>239</v>
      </c>
      <c r="H544" s="10" t="s">
        <v>239</v>
      </c>
      <c r="I544" s="10" t="s">
        <v>118</v>
      </c>
      <c r="J544" s="10" t="s">
        <v>118</v>
      </c>
      <c r="K544" s="10" t="s">
        <v>239</v>
      </c>
      <c r="L544" s="10" t="s">
        <v>239</v>
      </c>
      <c r="M544" s="10" t="s">
        <v>240</v>
      </c>
      <c r="N544" s="10" t="s">
        <v>118</v>
      </c>
      <c r="O544" s="10" t="s">
        <v>239</v>
      </c>
      <c r="P544" s="10" t="s">
        <v>239</v>
      </c>
      <c r="Q544" s="10" t="s">
        <v>240</v>
      </c>
      <c r="R544" s="110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  <c r="AX544" s="3"/>
      <c r="AY544" s="3"/>
      <c r="AZ544" s="3"/>
      <c r="BA544" s="3"/>
      <c r="BB544" s="3"/>
      <c r="BC544" s="3"/>
      <c r="BD544" s="3"/>
      <c r="BE544" s="3"/>
      <c r="BF544" s="3"/>
      <c r="BG544" s="3"/>
      <c r="BH544" s="3"/>
      <c r="BI544" s="3"/>
      <c r="BJ544" s="3"/>
      <c r="BK544" s="3"/>
      <c r="BL544" s="3"/>
      <c r="BM544" s="29">
        <v>2</v>
      </c>
    </row>
    <row r="545" spans="1:65">
      <c r="A545" s="32"/>
      <c r="B545" s="19"/>
      <c r="C545" s="8"/>
      <c r="D545" s="27"/>
      <c r="E545" s="27"/>
      <c r="F545" s="27"/>
      <c r="G545" s="27"/>
      <c r="H545" s="27"/>
      <c r="I545" s="27"/>
      <c r="J545" s="27"/>
      <c r="K545" s="27"/>
      <c r="L545" s="27"/>
      <c r="M545" s="27"/>
      <c r="N545" s="27"/>
      <c r="O545" s="27"/>
      <c r="P545" s="27"/>
      <c r="Q545" s="27"/>
      <c r="R545" s="110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  <c r="AX545" s="3"/>
      <c r="AY545" s="3"/>
      <c r="AZ545" s="3"/>
      <c r="BA545" s="3"/>
      <c r="BB545" s="3"/>
      <c r="BC545" s="3"/>
      <c r="BD545" s="3"/>
      <c r="BE545" s="3"/>
      <c r="BF545" s="3"/>
      <c r="BG545" s="3"/>
      <c r="BH545" s="3"/>
      <c r="BI545" s="3"/>
      <c r="BJ545" s="3"/>
      <c r="BK545" s="3"/>
      <c r="BL545" s="3"/>
      <c r="BM545" s="29">
        <v>3</v>
      </c>
    </row>
    <row r="546" spans="1:65">
      <c r="A546" s="32"/>
      <c r="B546" s="18">
        <v>1</v>
      </c>
      <c r="C546" s="14">
        <v>1</v>
      </c>
      <c r="D546" s="21">
        <v>0.96</v>
      </c>
      <c r="E546" s="21">
        <v>0.96889999999999998</v>
      </c>
      <c r="F546" s="22">
        <v>0.98999999999999988</v>
      </c>
      <c r="G546" s="21">
        <v>0.96</v>
      </c>
      <c r="H546" s="22">
        <v>0.93999999999999984</v>
      </c>
      <c r="I546" s="21">
        <v>1.02</v>
      </c>
      <c r="J546" s="22">
        <v>1.1399999999999999</v>
      </c>
      <c r="K546" s="21">
        <v>0.96</v>
      </c>
      <c r="L546" s="21">
        <v>1</v>
      </c>
      <c r="M546" s="21">
        <v>0.92536027983625113</v>
      </c>
      <c r="N546" s="21">
        <v>1.0699999999999998</v>
      </c>
      <c r="O546" s="21">
        <v>0.97</v>
      </c>
      <c r="P546" s="21">
        <v>1.02</v>
      </c>
      <c r="Q546" s="21">
        <v>0.94690821256038604</v>
      </c>
      <c r="R546" s="110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  <c r="AU546" s="3"/>
      <c r="AV546" s="3"/>
      <c r="AW546" s="3"/>
      <c r="AX546" s="3"/>
      <c r="AY546" s="3"/>
      <c r="AZ546" s="3"/>
      <c r="BA546" s="3"/>
      <c r="BB546" s="3"/>
      <c r="BC546" s="3"/>
      <c r="BD546" s="3"/>
      <c r="BE546" s="3"/>
      <c r="BF546" s="3"/>
      <c r="BG546" s="3"/>
      <c r="BH546" s="3"/>
      <c r="BI546" s="3"/>
      <c r="BJ546" s="3"/>
      <c r="BK546" s="3"/>
      <c r="BL546" s="3"/>
      <c r="BM546" s="29">
        <v>1</v>
      </c>
    </row>
    <row r="547" spans="1:65">
      <c r="A547" s="32"/>
      <c r="B547" s="19">
        <v>1</v>
      </c>
      <c r="C547" s="8">
        <v>2</v>
      </c>
      <c r="D547" s="10">
        <v>0.97</v>
      </c>
      <c r="E547" s="10">
        <v>0.99590000000000012</v>
      </c>
      <c r="F547" s="23">
        <v>1.0880000000000001</v>
      </c>
      <c r="G547" s="10">
        <v>0.93999999999999984</v>
      </c>
      <c r="H547" s="23">
        <v>0.93999999999999984</v>
      </c>
      <c r="I547" s="10">
        <v>1.05</v>
      </c>
      <c r="J547" s="23">
        <v>1.1200000000000001</v>
      </c>
      <c r="K547" s="10">
        <v>0.95</v>
      </c>
      <c r="L547" s="10">
        <v>1.05</v>
      </c>
      <c r="M547" s="10">
        <v>0.92693727376025625</v>
      </c>
      <c r="N547" s="10">
        <v>1.03</v>
      </c>
      <c r="O547" s="10">
        <v>0.97</v>
      </c>
      <c r="P547" s="10">
        <v>1.0900000000000001</v>
      </c>
      <c r="Q547" s="10">
        <v>1.0084507042253501</v>
      </c>
      <c r="R547" s="110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/>
      <c r="AX547" s="3"/>
      <c r="AY547" s="3"/>
      <c r="AZ547" s="3"/>
      <c r="BA547" s="3"/>
      <c r="BB547" s="3"/>
      <c r="BC547" s="3"/>
      <c r="BD547" s="3"/>
      <c r="BE547" s="3"/>
      <c r="BF547" s="3"/>
      <c r="BG547" s="3"/>
      <c r="BH547" s="3"/>
      <c r="BI547" s="3"/>
      <c r="BJ547" s="3"/>
      <c r="BK547" s="3"/>
      <c r="BL547" s="3"/>
      <c r="BM547" s="29" t="e">
        <v>#N/A</v>
      </c>
    </row>
    <row r="548" spans="1:65">
      <c r="A548" s="32"/>
      <c r="B548" s="19">
        <v>1</v>
      </c>
      <c r="C548" s="8">
        <v>3</v>
      </c>
      <c r="D548" s="10">
        <v>0.97</v>
      </c>
      <c r="E548" s="10">
        <v>1.024</v>
      </c>
      <c r="F548" s="23">
        <v>1.097</v>
      </c>
      <c r="G548" s="10">
        <v>0.93999999999999984</v>
      </c>
      <c r="H548" s="23">
        <v>0.91</v>
      </c>
      <c r="I548" s="10">
        <v>1.06</v>
      </c>
      <c r="J548" s="23">
        <v>1.1200000000000001</v>
      </c>
      <c r="K548" s="23">
        <v>0.86</v>
      </c>
      <c r="L548" s="11">
        <v>1.01</v>
      </c>
      <c r="M548" s="11">
        <v>0.93102124086247551</v>
      </c>
      <c r="N548" s="11">
        <v>1.05</v>
      </c>
      <c r="O548" s="11">
        <v>0.95</v>
      </c>
      <c r="P548" s="11">
        <v>1.0900000000000001</v>
      </c>
      <c r="Q548" s="11">
        <v>0.92399052132701387</v>
      </c>
      <c r="R548" s="110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  <c r="AX548" s="3"/>
      <c r="AY548" s="3"/>
      <c r="AZ548" s="3"/>
      <c r="BA548" s="3"/>
      <c r="BB548" s="3"/>
      <c r="BC548" s="3"/>
      <c r="BD548" s="3"/>
      <c r="BE548" s="3"/>
      <c r="BF548" s="3"/>
      <c r="BG548" s="3"/>
      <c r="BH548" s="3"/>
      <c r="BI548" s="3"/>
      <c r="BJ548" s="3"/>
      <c r="BK548" s="3"/>
      <c r="BL548" s="3"/>
      <c r="BM548" s="29">
        <v>16</v>
      </c>
    </row>
    <row r="549" spans="1:65">
      <c r="A549" s="32"/>
      <c r="B549" s="19">
        <v>1</v>
      </c>
      <c r="C549" s="8">
        <v>4</v>
      </c>
      <c r="D549" s="10">
        <v>0.98</v>
      </c>
      <c r="E549" s="10">
        <v>1.004</v>
      </c>
      <c r="F549" s="23">
        <v>1.1339999999999999</v>
      </c>
      <c r="G549" s="10">
        <v>0.98</v>
      </c>
      <c r="H549" s="23">
        <v>1.01</v>
      </c>
      <c r="I549" s="10">
        <v>1.05</v>
      </c>
      <c r="J549" s="23">
        <v>1.1499999999999999</v>
      </c>
      <c r="K549" s="23">
        <v>0.88</v>
      </c>
      <c r="L549" s="11">
        <v>1.03</v>
      </c>
      <c r="M549" s="11">
        <v>0.91552619033805094</v>
      </c>
      <c r="N549" s="11">
        <v>1.05</v>
      </c>
      <c r="O549" s="11">
        <v>1.03</v>
      </c>
      <c r="P549" s="11">
        <v>1.0900000000000001</v>
      </c>
      <c r="Q549" s="11">
        <v>1.0019497487437199</v>
      </c>
      <c r="R549" s="110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  <c r="AX549" s="3"/>
      <c r="AY549" s="3"/>
      <c r="AZ549" s="3"/>
      <c r="BA549" s="3"/>
      <c r="BB549" s="3"/>
      <c r="BC549" s="3"/>
      <c r="BD549" s="3"/>
      <c r="BE549" s="3"/>
      <c r="BF549" s="3"/>
      <c r="BG549" s="3"/>
      <c r="BH549" s="3"/>
      <c r="BI549" s="3"/>
      <c r="BJ549" s="3"/>
      <c r="BK549" s="3"/>
      <c r="BL549" s="3"/>
      <c r="BM549" s="29">
        <v>1.0057897468250816</v>
      </c>
    </row>
    <row r="550" spans="1:65">
      <c r="A550" s="32"/>
      <c r="B550" s="19">
        <v>1</v>
      </c>
      <c r="C550" s="8">
        <v>5</v>
      </c>
      <c r="D550" s="10">
        <v>0.97</v>
      </c>
      <c r="E550" s="10">
        <v>0.9998999999999999</v>
      </c>
      <c r="F550" s="10">
        <v>1.1299999999999999</v>
      </c>
      <c r="G550" s="10">
        <v>0.97</v>
      </c>
      <c r="H550" s="10">
        <v>0.91</v>
      </c>
      <c r="I550" s="10">
        <v>1.04</v>
      </c>
      <c r="J550" s="10">
        <v>1.1100000000000001</v>
      </c>
      <c r="K550" s="10">
        <v>0.91999999999999993</v>
      </c>
      <c r="L550" s="10">
        <v>1</v>
      </c>
      <c r="M550" s="10">
        <v>0.92703086756778619</v>
      </c>
      <c r="N550" s="10">
        <v>1.03</v>
      </c>
      <c r="O550" s="10">
        <v>1.04</v>
      </c>
      <c r="P550" s="10">
        <v>1.06</v>
      </c>
      <c r="Q550" s="10">
        <v>0.94675799086757995</v>
      </c>
      <c r="R550" s="110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  <c r="AX550" s="3"/>
      <c r="AY550" s="3"/>
      <c r="AZ550" s="3"/>
      <c r="BA550" s="3"/>
      <c r="BB550" s="3"/>
      <c r="BC550" s="3"/>
      <c r="BD550" s="3"/>
      <c r="BE550" s="3"/>
      <c r="BF550" s="3"/>
      <c r="BG550" s="3"/>
      <c r="BH550" s="3"/>
      <c r="BI550" s="3"/>
      <c r="BJ550" s="3"/>
      <c r="BK550" s="3"/>
      <c r="BL550" s="3"/>
      <c r="BM550" s="29">
        <v>87</v>
      </c>
    </row>
    <row r="551" spans="1:65">
      <c r="A551" s="32"/>
      <c r="B551" s="19">
        <v>1</v>
      </c>
      <c r="C551" s="8">
        <v>6</v>
      </c>
      <c r="D551" s="10">
        <v>0.96</v>
      </c>
      <c r="E551" s="10">
        <v>1.0229999999999999</v>
      </c>
      <c r="F551" s="10">
        <v>0.96799999999999997</v>
      </c>
      <c r="G551" s="10">
        <v>0.98999999999999988</v>
      </c>
      <c r="H551" s="10">
        <v>0.98</v>
      </c>
      <c r="I551" s="10">
        <v>1.08</v>
      </c>
      <c r="J551" s="10">
        <v>1.1299999999999999</v>
      </c>
      <c r="K551" s="10">
        <v>0.96</v>
      </c>
      <c r="L551" s="10">
        <v>1.01</v>
      </c>
      <c r="M551" s="10">
        <v>0.92538012182262797</v>
      </c>
      <c r="N551" s="10">
        <v>1.0699999999999998</v>
      </c>
      <c r="O551" s="10">
        <v>1.04</v>
      </c>
      <c r="P551" s="10">
        <v>1.06</v>
      </c>
      <c r="Q551" s="10">
        <v>0.99432558139534899</v>
      </c>
      <c r="R551" s="110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  <c r="AX551" s="3"/>
      <c r="AY551" s="3"/>
      <c r="AZ551" s="3"/>
      <c r="BA551" s="3"/>
      <c r="BB551" s="3"/>
      <c r="BC551" s="3"/>
      <c r="BD551" s="3"/>
      <c r="BE551" s="3"/>
      <c r="BF551" s="3"/>
      <c r="BG551" s="3"/>
      <c r="BH551" s="3"/>
      <c r="BI551" s="3"/>
      <c r="BJ551" s="3"/>
      <c r="BK551" s="3"/>
      <c r="BL551" s="3"/>
      <c r="BM551" s="59"/>
    </row>
    <row r="552" spans="1:65">
      <c r="A552" s="32"/>
      <c r="B552" s="20" t="s">
        <v>211</v>
      </c>
      <c r="C552" s="12"/>
      <c r="D552" s="24">
        <v>0.96833333333333327</v>
      </c>
      <c r="E552" s="24">
        <v>1.0026166666666667</v>
      </c>
      <c r="F552" s="24">
        <v>1.0678333333333332</v>
      </c>
      <c r="G552" s="24">
        <v>0.96333333333333337</v>
      </c>
      <c r="H552" s="24">
        <v>0.94833333333333325</v>
      </c>
      <c r="I552" s="24">
        <v>1.05</v>
      </c>
      <c r="J552" s="24">
        <v>1.1283333333333332</v>
      </c>
      <c r="K552" s="24">
        <v>0.92166666666666675</v>
      </c>
      <c r="L552" s="24">
        <v>1.0166666666666666</v>
      </c>
      <c r="M552" s="24">
        <v>0.92520932903124142</v>
      </c>
      <c r="N552" s="24">
        <v>1.0499999999999998</v>
      </c>
      <c r="O552" s="24">
        <v>1</v>
      </c>
      <c r="P552" s="24">
        <v>1.0683333333333334</v>
      </c>
      <c r="Q552" s="24">
        <v>0.97039712651989973</v>
      </c>
      <c r="R552" s="110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  <c r="AX552" s="3"/>
      <c r="AY552" s="3"/>
      <c r="AZ552" s="3"/>
      <c r="BA552" s="3"/>
      <c r="BB552" s="3"/>
      <c r="BC552" s="3"/>
      <c r="BD552" s="3"/>
      <c r="BE552" s="3"/>
      <c r="BF552" s="3"/>
      <c r="BG552" s="3"/>
      <c r="BH552" s="3"/>
      <c r="BI552" s="3"/>
      <c r="BJ552" s="3"/>
      <c r="BK552" s="3"/>
      <c r="BL552" s="3"/>
      <c r="BM552" s="59"/>
    </row>
    <row r="553" spans="1:65">
      <c r="A553" s="32"/>
      <c r="B553" s="3" t="s">
        <v>212</v>
      </c>
      <c r="C553" s="30"/>
      <c r="D553" s="11">
        <v>0.97</v>
      </c>
      <c r="E553" s="11">
        <v>1.0019499999999999</v>
      </c>
      <c r="F553" s="11">
        <v>1.0925</v>
      </c>
      <c r="G553" s="11">
        <v>0.96499999999999997</v>
      </c>
      <c r="H553" s="11">
        <v>0.93999999999999984</v>
      </c>
      <c r="I553" s="11">
        <v>1.05</v>
      </c>
      <c r="J553" s="11">
        <v>1.125</v>
      </c>
      <c r="K553" s="11">
        <v>0.93499999999999994</v>
      </c>
      <c r="L553" s="11">
        <v>1.01</v>
      </c>
      <c r="M553" s="11">
        <v>0.92615869779144211</v>
      </c>
      <c r="N553" s="11">
        <v>1.05</v>
      </c>
      <c r="O553" s="11">
        <v>1</v>
      </c>
      <c r="P553" s="11">
        <v>1.0750000000000002</v>
      </c>
      <c r="Q553" s="11">
        <v>0.97061689697786746</v>
      </c>
      <c r="R553" s="110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  <c r="AX553" s="3"/>
      <c r="AY553" s="3"/>
      <c r="AZ553" s="3"/>
      <c r="BA553" s="3"/>
      <c r="BB553" s="3"/>
      <c r="BC553" s="3"/>
      <c r="BD553" s="3"/>
      <c r="BE553" s="3"/>
      <c r="BF553" s="3"/>
      <c r="BG553" s="3"/>
      <c r="BH553" s="3"/>
      <c r="BI553" s="3"/>
      <c r="BJ553" s="3"/>
      <c r="BK553" s="3"/>
      <c r="BL553" s="3"/>
      <c r="BM553" s="59"/>
    </row>
    <row r="554" spans="1:65">
      <c r="A554" s="32"/>
      <c r="B554" s="3" t="s">
        <v>213</v>
      </c>
      <c r="C554" s="30"/>
      <c r="D554" s="25">
        <v>7.5277265270908165E-3</v>
      </c>
      <c r="E554" s="25">
        <v>2.0317225860502369E-2</v>
      </c>
      <c r="F554" s="25">
        <v>7.1449049445508131E-2</v>
      </c>
      <c r="G554" s="25">
        <v>2.0655911179772932E-2</v>
      </c>
      <c r="H554" s="25">
        <v>3.9707262140150974E-2</v>
      </c>
      <c r="I554" s="25">
        <v>2.0000000000000018E-2</v>
      </c>
      <c r="J554" s="25">
        <v>1.4719601443879651E-2</v>
      </c>
      <c r="K554" s="25">
        <v>4.3089055068156988E-2</v>
      </c>
      <c r="L554" s="25">
        <v>1.9663841605003517E-2</v>
      </c>
      <c r="M554" s="25">
        <v>5.174886395571828E-3</v>
      </c>
      <c r="N554" s="25">
        <v>1.7888543819998236E-2</v>
      </c>
      <c r="O554" s="25">
        <v>4.0987803063838431E-2</v>
      </c>
      <c r="P554" s="25">
        <v>2.7868739954771331E-2</v>
      </c>
      <c r="Q554" s="25">
        <v>3.5441005959269453E-2</v>
      </c>
      <c r="R554" s="183"/>
      <c r="S554" s="184"/>
      <c r="T554" s="184"/>
      <c r="U554" s="184"/>
      <c r="V554" s="184"/>
      <c r="W554" s="184"/>
      <c r="X554" s="184"/>
      <c r="Y554" s="184"/>
      <c r="Z554" s="184"/>
      <c r="AA554" s="184"/>
      <c r="AB554" s="184"/>
      <c r="AC554" s="184"/>
      <c r="AD554" s="184"/>
      <c r="AE554" s="184"/>
      <c r="AF554" s="184"/>
      <c r="AG554" s="184"/>
      <c r="AH554" s="184"/>
      <c r="AI554" s="184"/>
      <c r="AJ554" s="184"/>
      <c r="AK554" s="184"/>
      <c r="AL554" s="184"/>
      <c r="AM554" s="184"/>
      <c r="AN554" s="184"/>
      <c r="AO554" s="184"/>
      <c r="AP554" s="184"/>
      <c r="AQ554" s="184"/>
      <c r="AR554" s="184"/>
      <c r="AS554" s="184"/>
      <c r="AT554" s="184"/>
      <c r="AU554" s="184"/>
      <c r="AV554" s="184"/>
      <c r="AW554" s="184"/>
      <c r="AX554" s="184"/>
      <c r="AY554" s="184"/>
      <c r="AZ554" s="184"/>
      <c r="BA554" s="184"/>
      <c r="BB554" s="184"/>
      <c r="BC554" s="184"/>
      <c r="BD554" s="184"/>
      <c r="BE554" s="184"/>
      <c r="BF554" s="184"/>
      <c r="BG554" s="184"/>
      <c r="BH554" s="184"/>
      <c r="BI554" s="184"/>
      <c r="BJ554" s="184"/>
      <c r="BK554" s="184"/>
      <c r="BL554" s="184"/>
      <c r="BM554" s="60"/>
    </row>
    <row r="555" spans="1:65">
      <c r="A555" s="32"/>
      <c r="B555" s="3" t="s">
        <v>86</v>
      </c>
      <c r="C555" s="30"/>
      <c r="D555" s="13">
        <v>7.773900027976747E-3</v>
      </c>
      <c r="E555" s="13">
        <v>2.0264201200693884E-2</v>
      </c>
      <c r="F555" s="13">
        <v>6.6910300713758211E-2</v>
      </c>
      <c r="G555" s="13">
        <v>2.144212233194422E-2</v>
      </c>
      <c r="H555" s="13">
        <v>4.1870575191723353E-2</v>
      </c>
      <c r="I555" s="13">
        <v>1.9047619047619063E-2</v>
      </c>
      <c r="J555" s="13">
        <v>1.3045437025594965E-2</v>
      </c>
      <c r="K555" s="13">
        <v>4.6751235155324034E-2</v>
      </c>
      <c r="L555" s="13">
        <v>1.9341483545905098E-2</v>
      </c>
      <c r="M555" s="13">
        <v>5.5932060272136409E-3</v>
      </c>
      <c r="N555" s="13">
        <v>1.7036708399998324E-2</v>
      </c>
      <c r="O555" s="13">
        <v>4.0987803063838431E-2</v>
      </c>
      <c r="P555" s="13">
        <v>2.6086184045027768E-2</v>
      </c>
      <c r="Q555" s="13">
        <v>3.6522167049659611E-2</v>
      </c>
      <c r="R555" s="110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  <c r="AX555" s="3"/>
      <c r="AY555" s="3"/>
      <c r="AZ555" s="3"/>
      <c r="BA555" s="3"/>
      <c r="BB555" s="3"/>
      <c r="BC555" s="3"/>
      <c r="BD555" s="3"/>
      <c r="BE555" s="3"/>
      <c r="BF555" s="3"/>
      <c r="BG555" s="3"/>
      <c r="BH555" s="3"/>
      <c r="BI555" s="3"/>
      <c r="BJ555" s="3"/>
      <c r="BK555" s="3"/>
      <c r="BL555" s="3"/>
      <c r="BM555" s="59"/>
    </row>
    <row r="556" spans="1:65">
      <c r="A556" s="32"/>
      <c r="B556" s="3" t="s">
        <v>214</v>
      </c>
      <c r="C556" s="30"/>
      <c r="D556" s="13">
        <v>-3.7240798695736155E-2</v>
      </c>
      <c r="E556" s="13">
        <v>-3.1548145807125394E-3</v>
      </c>
      <c r="F556" s="13">
        <v>6.1686437651707005E-2</v>
      </c>
      <c r="G556" s="13">
        <v>-4.2212016602642732E-2</v>
      </c>
      <c r="H556" s="13">
        <v>-5.712567032336302E-2</v>
      </c>
      <c r="I556" s="13">
        <v>4.3955760450406611E-2</v>
      </c>
      <c r="J556" s="13">
        <v>0.1218381743252781</v>
      </c>
      <c r="K556" s="13">
        <v>-8.3638832493531878E-2</v>
      </c>
      <c r="L556" s="13">
        <v>1.0814307737695206E-2</v>
      </c>
      <c r="M556" s="13">
        <v>-8.0116563176552247E-2</v>
      </c>
      <c r="N556" s="13">
        <v>4.3955760450406389E-2</v>
      </c>
      <c r="O556" s="13">
        <v>-5.7564186186603861E-3</v>
      </c>
      <c r="P556" s="13">
        <v>6.218355944239784E-2</v>
      </c>
      <c r="Q556" s="13">
        <v>-3.5188885566693973E-2</v>
      </c>
      <c r="R556" s="110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  <c r="AX556" s="3"/>
      <c r="AY556" s="3"/>
      <c r="AZ556" s="3"/>
      <c r="BA556" s="3"/>
      <c r="BB556" s="3"/>
      <c r="BC556" s="3"/>
      <c r="BD556" s="3"/>
      <c r="BE556" s="3"/>
      <c r="BF556" s="3"/>
      <c r="BG556" s="3"/>
      <c r="BH556" s="3"/>
      <c r="BI556" s="3"/>
      <c r="BJ556" s="3"/>
      <c r="BK556" s="3"/>
      <c r="BL556" s="3"/>
      <c r="BM556" s="59"/>
    </row>
    <row r="557" spans="1:65">
      <c r="A557" s="32"/>
      <c r="B557" s="50" t="s">
        <v>215</v>
      </c>
      <c r="C557" s="51"/>
      <c r="D557" s="49">
        <v>0.46</v>
      </c>
      <c r="E557" s="49">
        <v>0.02</v>
      </c>
      <c r="F557" s="49">
        <v>0.92</v>
      </c>
      <c r="G557" s="49">
        <v>0.53</v>
      </c>
      <c r="H557" s="49">
        <v>0.73</v>
      </c>
      <c r="I557" s="49">
        <v>0.67</v>
      </c>
      <c r="J557" s="49">
        <v>1.76</v>
      </c>
      <c r="K557" s="49">
        <v>1.1000000000000001</v>
      </c>
      <c r="L557" s="49">
        <v>0.21</v>
      </c>
      <c r="M557" s="49">
        <v>1.05</v>
      </c>
      <c r="N557" s="49">
        <v>0.67</v>
      </c>
      <c r="O557" s="49">
        <v>0.02</v>
      </c>
      <c r="P557" s="49">
        <v>0.93</v>
      </c>
      <c r="Q557" s="49">
        <v>0.43</v>
      </c>
      <c r="R557" s="110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  <c r="AX557" s="3"/>
      <c r="AY557" s="3"/>
      <c r="AZ557" s="3"/>
      <c r="BA557" s="3"/>
      <c r="BB557" s="3"/>
      <c r="BC557" s="3"/>
      <c r="BD557" s="3"/>
      <c r="BE557" s="3"/>
      <c r="BF557" s="3"/>
      <c r="BG557" s="3"/>
      <c r="BH557" s="3"/>
      <c r="BI557" s="3"/>
      <c r="BJ557" s="3"/>
      <c r="BK557" s="3"/>
      <c r="BL557" s="3"/>
      <c r="BM557" s="59"/>
    </row>
    <row r="558" spans="1:65">
      <c r="B558" s="33"/>
      <c r="C558" s="20"/>
      <c r="D558" s="28"/>
      <c r="E558" s="28"/>
      <c r="F558" s="28"/>
      <c r="G558" s="28"/>
      <c r="H558" s="28"/>
      <c r="I558" s="28"/>
      <c r="J558" s="28"/>
      <c r="K558" s="28"/>
      <c r="L558" s="28"/>
      <c r="M558" s="28"/>
      <c r="N558" s="28"/>
      <c r="O558" s="28"/>
      <c r="P558" s="28"/>
      <c r="Q558" s="28"/>
      <c r="BM558" s="59"/>
    </row>
    <row r="559" spans="1:65" ht="15">
      <c r="B559" s="34" t="s">
        <v>360</v>
      </c>
      <c r="BM559" s="29" t="s">
        <v>67</v>
      </c>
    </row>
    <row r="560" spans="1:65" ht="15">
      <c r="A560" s="26" t="s">
        <v>29</v>
      </c>
      <c r="B560" s="18" t="s">
        <v>116</v>
      </c>
      <c r="C560" s="15" t="s">
        <v>117</v>
      </c>
      <c r="D560" s="16" t="s">
        <v>201</v>
      </c>
      <c r="E560" s="17" t="s">
        <v>201</v>
      </c>
      <c r="F560" s="17" t="s">
        <v>201</v>
      </c>
      <c r="G560" s="17" t="s">
        <v>201</v>
      </c>
      <c r="H560" s="17" t="s">
        <v>201</v>
      </c>
      <c r="I560" s="17" t="s">
        <v>201</v>
      </c>
      <c r="J560" s="17" t="s">
        <v>201</v>
      </c>
      <c r="K560" s="17" t="s">
        <v>201</v>
      </c>
      <c r="L560" s="17" t="s">
        <v>201</v>
      </c>
      <c r="M560" s="17" t="s">
        <v>201</v>
      </c>
      <c r="N560" s="17" t="s">
        <v>201</v>
      </c>
      <c r="O560" s="17" t="s">
        <v>201</v>
      </c>
      <c r="P560" s="110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  <c r="AU560" s="3"/>
      <c r="AV560" s="3"/>
      <c r="AW560" s="3"/>
      <c r="AX560" s="3"/>
      <c r="AY560" s="3"/>
      <c r="AZ560" s="3"/>
      <c r="BA560" s="3"/>
      <c r="BB560" s="3"/>
      <c r="BC560" s="3"/>
      <c r="BD560" s="3"/>
      <c r="BE560" s="3"/>
      <c r="BF560" s="3"/>
      <c r="BG560" s="3"/>
      <c r="BH560" s="3"/>
      <c r="BI560" s="3"/>
      <c r="BJ560" s="3"/>
      <c r="BK560" s="3"/>
      <c r="BL560" s="3"/>
      <c r="BM560" s="29">
        <v>1</v>
      </c>
    </row>
    <row r="561" spans="1:65">
      <c r="A561" s="32"/>
      <c r="B561" s="19" t="s">
        <v>202</v>
      </c>
      <c r="C561" s="8" t="s">
        <v>202</v>
      </c>
      <c r="D561" s="108" t="s">
        <v>223</v>
      </c>
      <c r="E561" s="109" t="s">
        <v>224</v>
      </c>
      <c r="F561" s="109" t="s">
        <v>204</v>
      </c>
      <c r="G561" s="109" t="s">
        <v>205</v>
      </c>
      <c r="H561" s="109" t="s">
        <v>237</v>
      </c>
      <c r="I561" s="109" t="s">
        <v>206</v>
      </c>
      <c r="J561" s="109" t="s">
        <v>207</v>
      </c>
      <c r="K561" s="109" t="s">
        <v>218</v>
      </c>
      <c r="L561" s="109" t="s">
        <v>219</v>
      </c>
      <c r="M561" s="109" t="s">
        <v>208</v>
      </c>
      <c r="N561" s="109" t="s">
        <v>209</v>
      </c>
      <c r="O561" s="109" t="s">
        <v>220</v>
      </c>
      <c r="P561" s="110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  <c r="AU561" s="3"/>
      <c r="AV561" s="3"/>
      <c r="AW561" s="3"/>
      <c r="AX561" s="3"/>
      <c r="AY561" s="3"/>
      <c r="AZ561" s="3"/>
      <c r="BA561" s="3"/>
      <c r="BB561" s="3"/>
      <c r="BC561" s="3"/>
      <c r="BD561" s="3"/>
      <c r="BE561" s="3"/>
      <c r="BF561" s="3"/>
      <c r="BG561" s="3"/>
      <c r="BH561" s="3"/>
      <c r="BI561" s="3"/>
      <c r="BJ561" s="3"/>
      <c r="BK561" s="3"/>
      <c r="BL561" s="3"/>
      <c r="BM561" s="29" t="s">
        <v>3</v>
      </c>
    </row>
    <row r="562" spans="1:65">
      <c r="A562" s="32"/>
      <c r="B562" s="19"/>
      <c r="C562" s="8"/>
      <c r="D562" s="9" t="s">
        <v>239</v>
      </c>
      <c r="E562" s="10" t="s">
        <v>239</v>
      </c>
      <c r="F562" s="10" t="s">
        <v>239</v>
      </c>
      <c r="G562" s="10" t="s">
        <v>239</v>
      </c>
      <c r="H562" s="10" t="s">
        <v>118</v>
      </c>
      <c r="I562" s="10" t="s">
        <v>239</v>
      </c>
      <c r="J562" s="10" t="s">
        <v>239</v>
      </c>
      <c r="K562" s="10" t="s">
        <v>240</v>
      </c>
      <c r="L562" s="10" t="s">
        <v>239</v>
      </c>
      <c r="M562" s="10" t="s">
        <v>239</v>
      </c>
      <c r="N562" s="10" t="s">
        <v>239</v>
      </c>
      <c r="O562" s="10" t="s">
        <v>240</v>
      </c>
      <c r="P562" s="110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  <c r="AX562" s="3"/>
      <c r="AY562" s="3"/>
      <c r="AZ562" s="3"/>
      <c r="BA562" s="3"/>
      <c r="BB562" s="3"/>
      <c r="BC562" s="3"/>
      <c r="BD562" s="3"/>
      <c r="BE562" s="3"/>
      <c r="BF562" s="3"/>
      <c r="BG562" s="3"/>
      <c r="BH562" s="3"/>
      <c r="BI562" s="3"/>
      <c r="BJ562" s="3"/>
      <c r="BK562" s="3"/>
      <c r="BL562" s="3"/>
      <c r="BM562" s="29">
        <v>2</v>
      </c>
    </row>
    <row r="563" spans="1:65">
      <c r="A563" s="32"/>
      <c r="B563" s="19"/>
      <c r="C563" s="8"/>
      <c r="D563" s="27"/>
      <c r="E563" s="27"/>
      <c r="F563" s="27"/>
      <c r="G563" s="27"/>
      <c r="H563" s="27"/>
      <c r="I563" s="27"/>
      <c r="J563" s="27"/>
      <c r="K563" s="27"/>
      <c r="L563" s="27"/>
      <c r="M563" s="27"/>
      <c r="N563" s="27"/>
      <c r="O563" s="27"/>
      <c r="P563" s="110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  <c r="AX563" s="3"/>
      <c r="AY563" s="3"/>
      <c r="AZ563" s="3"/>
      <c r="BA563" s="3"/>
      <c r="BB563" s="3"/>
      <c r="BC563" s="3"/>
      <c r="BD563" s="3"/>
      <c r="BE563" s="3"/>
      <c r="BF563" s="3"/>
      <c r="BG563" s="3"/>
      <c r="BH563" s="3"/>
      <c r="BI563" s="3"/>
      <c r="BJ563" s="3"/>
      <c r="BK563" s="3"/>
      <c r="BL563" s="3"/>
      <c r="BM563" s="29">
        <v>3</v>
      </c>
    </row>
    <row r="564" spans="1:65">
      <c r="A564" s="32"/>
      <c r="B564" s="18">
        <v>1</v>
      </c>
      <c r="C564" s="14">
        <v>1</v>
      </c>
      <c r="D564" s="21">
        <v>4.7850000000000001</v>
      </c>
      <c r="E564" s="21">
        <v>5.5</v>
      </c>
      <c r="F564" s="22">
        <v>5.6</v>
      </c>
      <c r="G564" s="21">
        <v>6.5</v>
      </c>
      <c r="H564" s="104" t="s">
        <v>112</v>
      </c>
      <c r="I564" s="21">
        <v>5.6</v>
      </c>
      <c r="J564" s="22">
        <v>5.3</v>
      </c>
      <c r="K564" s="21">
        <v>5.9565000000000001</v>
      </c>
      <c r="L564" s="21">
        <v>5.2</v>
      </c>
      <c r="M564" s="21">
        <v>5.7</v>
      </c>
      <c r="N564" s="21">
        <v>5.2</v>
      </c>
      <c r="O564" s="21">
        <v>5.9072463768115897</v>
      </c>
      <c r="P564" s="110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  <c r="AV564" s="3"/>
      <c r="AW564" s="3"/>
      <c r="AX564" s="3"/>
      <c r="AY564" s="3"/>
      <c r="AZ564" s="3"/>
      <c r="BA564" s="3"/>
      <c r="BB564" s="3"/>
      <c r="BC564" s="3"/>
      <c r="BD564" s="3"/>
      <c r="BE564" s="3"/>
      <c r="BF564" s="3"/>
      <c r="BG564" s="3"/>
      <c r="BH564" s="3"/>
      <c r="BI564" s="3"/>
      <c r="BJ564" s="3"/>
      <c r="BK564" s="3"/>
      <c r="BL564" s="3"/>
      <c r="BM564" s="29">
        <v>1</v>
      </c>
    </row>
    <row r="565" spans="1:65">
      <c r="A565" s="32"/>
      <c r="B565" s="19">
        <v>1</v>
      </c>
      <c r="C565" s="8">
        <v>2</v>
      </c>
      <c r="D565" s="10">
        <v>4.6630000000000003</v>
      </c>
      <c r="E565" s="10">
        <v>5</v>
      </c>
      <c r="F565" s="23">
        <v>5.4</v>
      </c>
      <c r="G565" s="10">
        <v>6.3</v>
      </c>
      <c r="H565" s="105" t="s">
        <v>112</v>
      </c>
      <c r="I565" s="10">
        <v>5.7</v>
      </c>
      <c r="J565" s="107">
        <v>4.5999999999999996</v>
      </c>
      <c r="K565" s="10">
        <v>5.9235000000000007</v>
      </c>
      <c r="L565" s="10">
        <v>5.2</v>
      </c>
      <c r="M565" s="10">
        <v>5.7</v>
      </c>
      <c r="N565" s="10">
        <v>5.0999999999999996</v>
      </c>
      <c r="O565" s="10">
        <v>6.2375586854460101</v>
      </c>
      <c r="P565" s="110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  <c r="AX565" s="3"/>
      <c r="AY565" s="3"/>
      <c r="AZ565" s="3"/>
      <c r="BA565" s="3"/>
      <c r="BB565" s="3"/>
      <c r="BC565" s="3"/>
      <c r="BD565" s="3"/>
      <c r="BE565" s="3"/>
      <c r="BF565" s="3"/>
      <c r="BG565" s="3"/>
      <c r="BH565" s="3"/>
      <c r="BI565" s="3"/>
      <c r="BJ565" s="3"/>
      <c r="BK565" s="3"/>
      <c r="BL565" s="3"/>
      <c r="BM565" s="29" t="e">
        <v>#N/A</v>
      </c>
    </row>
    <row r="566" spans="1:65">
      <c r="A566" s="32"/>
      <c r="B566" s="19">
        <v>1</v>
      </c>
      <c r="C566" s="8">
        <v>3</v>
      </c>
      <c r="D566" s="10">
        <v>4.5650000000000004</v>
      </c>
      <c r="E566" s="10">
        <v>5.2</v>
      </c>
      <c r="F566" s="23">
        <v>5.4</v>
      </c>
      <c r="G566" s="10">
        <v>5.7</v>
      </c>
      <c r="H566" s="105" t="s">
        <v>112</v>
      </c>
      <c r="I566" s="10">
        <v>5</v>
      </c>
      <c r="J566" s="23">
        <v>5.2</v>
      </c>
      <c r="K566" s="23">
        <v>6.0060000000000002</v>
      </c>
      <c r="L566" s="11">
        <v>5.2</v>
      </c>
      <c r="M566" s="11">
        <v>5.8</v>
      </c>
      <c r="N566" s="11">
        <v>5.4</v>
      </c>
      <c r="O566" s="11">
        <v>5.8284360189573503</v>
      </c>
      <c r="P566" s="110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  <c r="AX566" s="3"/>
      <c r="AY566" s="3"/>
      <c r="AZ566" s="3"/>
      <c r="BA566" s="3"/>
      <c r="BB566" s="3"/>
      <c r="BC566" s="3"/>
      <c r="BD566" s="3"/>
      <c r="BE566" s="3"/>
      <c r="BF566" s="3"/>
      <c r="BG566" s="3"/>
      <c r="BH566" s="3"/>
      <c r="BI566" s="3"/>
      <c r="BJ566" s="3"/>
      <c r="BK566" s="3"/>
      <c r="BL566" s="3"/>
      <c r="BM566" s="29">
        <v>16</v>
      </c>
    </row>
    <row r="567" spans="1:65">
      <c r="A567" s="32"/>
      <c r="B567" s="19">
        <v>1</v>
      </c>
      <c r="C567" s="8">
        <v>4</v>
      </c>
      <c r="D567" s="10">
        <v>4.9420000000000002</v>
      </c>
      <c r="E567" s="10">
        <v>4.8</v>
      </c>
      <c r="F567" s="23">
        <v>5.8</v>
      </c>
      <c r="G567" s="10">
        <v>6.1</v>
      </c>
      <c r="H567" s="105" t="s">
        <v>112</v>
      </c>
      <c r="I567" s="10">
        <v>5.2</v>
      </c>
      <c r="J567" s="23">
        <v>5.3</v>
      </c>
      <c r="K567" s="23">
        <v>5.9290000000000003</v>
      </c>
      <c r="L567" s="11">
        <v>5.0999999999999996</v>
      </c>
      <c r="M567" s="11">
        <v>5.6</v>
      </c>
      <c r="N567" s="11">
        <v>5.5</v>
      </c>
      <c r="O567" s="11">
        <v>4.9376884422110603</v>
      </c>
      <c r="P567" s="110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  <c r="AX567" s="3"/>
      <c r="AY567" s="3"/>
      <c r="AZ567" s="3"/>
      <c r="BA567" s="3"/>
      <c r="BB567" s="3"/>
      <c r="BC567" s="3"/>
      <c r="BD567" s="3"/>
      <c r="BE567" s="3"/>
      <c r="BF567" s="3"/>
      <c r="BG567" s="3"/>
      <c r="BH567" s="3"/>
      <c r="BI567" s="3"/>
      <c r="BJ567" s="3"/>
      <c r="BK567" s="3"/>
      <c r="BL567" s="3"/>
      <c r="BM567" s="29">
        <v>5.4990970630518357</v>
      </c>
    </row>
    <row r="568" spans="1:65">
      <c r="A568" s="32"/>
      <c r="B568" s="19">
        <v>1</v>
      </c>
      <c r="C568" s="8">
        <v>5</v>
      </c>
      <c r="D568" s="10">
        <v>4.6189999999999998</v>
      </c>
      <c r="E568" s="10">
        <v>6</v>
      </c>
      <c r="F568" s="10">
        <v>5.9</v>
      </c>
      <c r="G568" s="10">
        <v>5.7</v>
      </c>
      <c r="H568" s="103" t="s">
        <v>112</v>
      </c>
      <c r="I568" s="10">
        <v>5.6</v>
      </c>
      <c r="J568" s="10">
        <v>5.0999999999999996</v>
      </c>
      <c r="K568" s="10">
        <v>6.0445000000000002</v>
      </c>
      <c r="L568" s="10">
        <v>5.0999999999999996</v>
      </c>
      <c r="M568" s="106">
        <v>5.5</v>
      </c>
      <c r="N568" s="10">
        <v>5.6</v>
      </c>
      <c r="O568" s="10">
        <v>5.1762557077625599</v>
      </c>
      <c r="P568" s="110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  <c r="AX568" s="3"/>
      <c r="AY568" s="3"/>
      <c r="AZ568" s="3"/>
      <c r="BA568" s="3"/>
      <c r="BB568" s="3"/>
      <c r="BC568" s="3"/>
      <c r="BD568" s="3"/>
      <c r="BE568" s="3"/>
      <c r="BF568" s="3"/>
      <c r="BG568" s="3"/>
      <c r="BH568" s="3"/>
      <c r="BI568" s="3"/>
      <c r="BJ568" s="3"/>
      <c r="BK568" s="3"/>
      <c r="BL568" s="3"/>
      <c r="BM568" s="29">
        <v>88</v>
      </c>
    </row>
    <row r="569" spans="1:65">
      <c r="A569" s="32"/>
      <c r="B569" s="19">
        <v>1</v>
      </c>
      <c r="C569" s="8">
        <v>6</v>
      </c>
      <c r="D569" s="10">
        <v>5.2060000000000004</v>
      </c>
      <c r="E569" s="10">
        <v>5.3</v>
      </c>
      <c r="F569" s="10">
        <v>5.6</v>
      </c>
      <c r="G569" s="10">
        <v>6.3</v>
      </c>
      <c r="H569" s="103" t="s">
        <v>112</v>
      </c>
      <c r="I569" s="10">
        <v>6</v>
      </c>
      <c r="J569" s="10">
        <v>5.2</v>
      </c>
      <c r="K569" s="10">
        <v>6.05</v>
      </c>
      <c r="L569" s="10">
        <v>5.2</v>
      </c>
      <c r="M569" s="10">
        <v>5.7</v>
      </c>
      <c r="N569" s="10">
        <v>5.4</v>
      </c>
      <c r="O569" s="10">
        <v>6.24372093023256</v>
      </c>
      <c r="P569" s="110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  <c r="AV569" s="3"/>
      <c r="AW569" s="3"/>
      <c r="AX569" s="3"/>
      <c r="AY569" s="3"/>
      <c r="AZ569" s="3"/>
      <c r="BA569" s="3"/>
      <c r="BB569" s="3"/>
      <c r="BC569" s="3"/>
      <c r="BD569" s="3"/>
      <c r="BE569" s="3"/>
      <c r="BF569" s="3"/>
      <c r="BG569" s="3"/>
      <c r="BH569" s="3"/>
      <c r="BI569" s="3"/>
      <c r="BJ569" s="3"/>
      <c r="BK569" s="3"/>
      <c r="BL569" s="3"/>
      <c r="BM569" s="59"/>
    </row>
    <row r="570" spans="1:65">
      <c r="A570" s="32"/>
      <c r="B570" s="20" t="s">
        <v>211</v>
      </c>
      <c r="C570" s="12"/>
      <c r="D570" s="24">
        <v>4.7966666666666669</v>
      </c>
      <c r="E570" s="24">
        <v>5.3</v>
      </c>
      <c r="F570" s="24">
        <v>5.6166666666666671</v>
      </c>
      <c r="G570" s="24">
        <v>6.1000000000000005</v>
      </c>
      <c r="H570" s="24" t="s">
        <v>477</v>
      </c>
      <c r="I570" s="24">
        <v>5.5166666666666666</v>
      </c>
      <c r="J570" s="24">
        <v>5.1166666666666663</v>
      </c>
      <c r="K570" s="24">
        <v>5.9849166666666669</v>
      </c>
      <c r="L570" s="24">
        <v>5.166666666666667</v>
      </c>
      <c r="M570" s="24">
        <v>5.666666666666667</v>
      </c>
      <c r="N570" s="24">
        <v>5.3666666666666671</v>
      </c>
      <c r="O570" s="24">
        <v>5.7218176935701885</v>
      </c>
      <c r="P570" s="110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  <c r="AV570" s="3"/>
      <c r="AW570" s="3"/>
      <c r="AX570" s="3"/>
      <c r="AY570" s="3"/>
      <c r="AZ570" s="3"/>
      <c r="BA570" s="3"/>
      <c r="BB570" s="3"/>
      <c r="BC570" s="3"/>
      <c r="BD570" s="3"/>
      <c r="BE570" s="3"/>
      <c r="BF570" s="3"/>
      <c r="BG570" s="3"/>
      <c r="BH570" s="3"/>
      <c r="BI570" s="3"/>
      <c r="BJ570" s="3"/>
      <c r="BK570" s="3"/>
      <c r="BL570" s="3"/>
      <c r="BM570" s="59"/>
    </row>
    <row r="571" spans="1:65">
      <c r="A571" s="32"/>
      <c r="B571" s="3" t="s">
        <v>212</v>
      </c>
      <c r="C571" s="30"/>
      <c r="D571" s="11">
        <v>4.7240000000000002</v>
      </c>
      <c r="E571" s="11">
        <v>5.25</v>
      </c>
      <c r="F571" s="11">
        <v>5.6</v>
      </c>
      <c r="G571" s="11">
        <v>6.1999999999999993</v>
      </c>
      <c r="H571" s="11" t="s">
        <v>477</v>
      </c>
      <c r="I571" s="11">
        <v>5.6</v>
      </c>
      <c r="J571" s="11">
        <v>5.2</v>
      </c>
      <c r="K571" s="11">
        <v>5.9812500000000002</v>
      </c>
      <c r="L571" s="11">
        <v>5.2</v>
      </c>
      <c r="M571" s="11">
        <v>5.7</v>
      </c>
      <c r="N571" s="11">
        <v>5.4</v>
      </c>
      <c r="O571" s="11">
        <v>5.86784119788447</v>
      </c>
      <c r="P571" s="110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  <c r="AX571" s="3"/>
      <c r="AY571" s="3"/>
      <c r="AZ571" s="3"/>
      <c r="BA571" s="3"/>
      <c r="BB571" s="3"/>
      <c r="BC571" s="3"/>
      <c r="BD571" s="3"/>
      <c r="BE571" s="3"/>
      <c r="BF571" s="3"/>
      <c r="BG571" s="3"/>
      <c r="BH571" s="3"/>
      <c r="BI571" s="3"/>
      <c r="BJ571" s="3"/>
      <c r="BK571" s="3"/>
      <c r="BL571" s="3"/>
      <c r="BM571" s="59"/>
    </row>
    <row r="572" spans="1:65">
      <c r="A572" s="32"/>
      <c r="B572" s="3" t="s">
        <v>213</v>
      </c>
      <c r="C572" s="30"/>
      <c r="D572" s="25">
        <v>0.24162505388859556</v>
      </c>
      <c r="E572" s="25">
        <v>0.41952353926806063</v>
      </c>
      <c r="F572" s="25">
        <v>0.20412414523193143</v>
      </c>
      <c r="G572" s="25">
        <v>0.3346640106136301</v>
      </c>
      <c r="H572" s="25" t="s">
        <v>477</v>
      </c>
      <c r="I572" s="25">
        <v>0.36009258068817057</v>
      </c>
      <c r="J572" s="25">
        <v>0.26394443859772215</v>
      </c>
      <c r="K572" s="25">
        <v>5.6456546712198449E-2</v>
      </c>
      <c r="L572" s="25">
        <v>5.1639777949432496E-2</v>
      </c>
      <c r="M572" s="25">
        <v>0.10327955589886449</v>
      </c>
      <c r="N572" s="25">
        <v>0.18618986725025255</v>
      </c>
      <c r="O572" s="25">
        <v>0.5471050330991496</v>
      </c>
      <c r="P572" s="183"/>
      <c r="Q572" s="184"/>
      <c r="R572" s="184"/>
      <c r="S572" s="184"/>
      <c r="T572" s="184"/>
      <c r="U572" s="184"/>
      <c r="V572" s="184"/>
      <c r="W572" s="184"/>
      <c r="X572" s="184"/>
      <c r="Y572" s="184"/>
      <c r="Z572" s="184"/>
      <c r="AA572" s="184"/>
      <c r="AB572" s="184"/>
      <c r="AC572" s="184"/>
      <c r="AD572" s="184"/>
      <c r="AE572" s="184"/>
      <c r="AF572" s="184"/>
      <c r="AG572" s="184"/>
      <c r="AH572" s="184"/>
      <c r="AI572" s="184"/>
      <c r="AJ572" s="184"/>
      <c r="AK572" s="184"/>
      <c r="AL572" s="184"/>
      <c r="AM572" s="184"/>
      <c r="AN572" s="184"/>
      <c r="AO572" s="184"/>
      <c r="AP572" s="184"/>
      <c r="AQ572" s="184"/>
      <c r="AR572" s="184"/>
      <c r="AS572" s="184"/>
      <c r="AT572" s="184"/>
      <c r="AU572" s="184"/>
      <c r="AV572" s="184"/>
      <c r="AW572" s="184"/>
      <c r="AX572" s="184"/>
      <c r="AY572" s="184"/>
      <c r="AZ572" s="184"/>
      <c r="BA572" s="184"/>
      <c r="BB572" s="184"/>
      <c r="BC572" s="184"/>
      <c r="BD572" s="184"/>
      <c r="BE572" s="184"/>
      <c r="BF572" s="184"/>
      <c r="BG572" s="184"/>
      <c r="BH572" s="184"/>
      <c r="BI572" s="184"/>
      <c r="BJ572" s="184"/>
      <c r="BK572" s="184"/>
      <c r="BL572" s="184"/>
      <c r="BM572" s="60"/>
    </row>
    <row r="573" spans="1:65">
      <c r="A573" s="32"/>
      <c r="B573" s="3" t="s">
        <v>86</v>
      </c>
      <c r="C573" s="30"/>
      <c r="D573" s="13">
        <v>5.0373534514648134E-2</v>
      </c>
      <c r="E573" s="13">
        <v>7.9155384767558609E-2</v>
      </c>
      <c r="F573" s="13">
        <v>3.6342577786100547E-2</v>
      </c>
      <c r="G573" s="13">
        <v>5.4862952559611489E-2</v>
      </c>
      <c r="H573" s="13" t="s">
        <v>477</v>
      </c>
      <c r="I573" s="13">
        <v>6.5273579580937269E-2</v>
      </c>
      <c r="J573" s="13">
        <v>5.1585232299229088E-2</v>
      </c>
      <c r="K573" s="13">
        <v>9.4331383136270538E-3</v>
      </c>
      <c r="L573" s="13">
        <v>9.9947957321482248E-3</v>
      </c>
      <c r="M573" s="13">
        <v>1.8225803982152556E-2</v>
      </c>
      <c r="N573" s="13">
        <v>3.4693764083897988E-2</v>
      </c>
      <c r="O573" s="13">
        <v>9.5617347912701087E-2</v>
      </c>
      <c r="P573" s="110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  <c r="AX573" s="3"/>
      <c r="AY573" s="3"/>
      <c r="AZ573" s="3"/>
      <c r="BA573" s="3"/>
      <c r="BB573" s="3"/>
      <c r="BC573" s="3"/>
      <c r="BD573" s="3"/>
      <c r="BE573" s="3"/>
      <c r="BF573" s="3"/>
      <c r="BG573" s="3"/>
      <c r="BH573" s="3"/>
      <c r="BI573" s="3"/>
      <c r="BJ573" s="3"/>
      <c r="BK573" s="3"/>
      <c r="BL573" s="3"/>
      <c r="BM573" s="59"/>
    </row>
    <row r="574" spans="1:65">
      <c r="A574" s="32"/>
      <c r="B574" s="3" t="s">
        <v>214</v>
      </c>
      <c r="C574" s="30"/>
      <c r="D574" s="13">
        <v>-0.12773558792129058</v>
      </c>
      <c r="E574" s="13">
        <v>-3.6205409864386473E-2</v>
      </c>
      <c r="F574" s="13">
        <v>2.137980149591745E-2</v>
      </c>
      <c r="G574" s="13">
        <v>0.10927301883532881</v>
      </c>
      <c r="H574" s="13" t="s">
        <v>477</v>
      </c>
      <c r="I574" s="13">
        <v>3.1949979084531233E-3</v>
      </c>
      <c r="J574" s="13">
        <v>-6.9544216441404627E-2</v>
      </c>
      <c r="K574" s="13">
        <v>8.8345340706755149E-2</v>
      </c>
      <c r="L574" s="13">
        <v>-6.0451814647672353E-2</v>
      </c>
      <c r="M574" s="13">
        <v>3.0472203289649835E-2</v>
      </c>
      <c r="N574" s="13">
        <v>-2.4082207472743478E-2</v>
      </c>
      <c r="O574" s="13">
        <v>4.0501309208524683E-2</v>
      </c>
      <c r="P574" s="110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  <c r="AU574" s="3"/>
      <c r="AV574" s="3"/>
      <c r="AW574" s="3"/>
      <c r="AX574" s="3"/>
      <c r="AY574" s="3"/>
      <c r="AZ574" s="3"/>
      <c r="BA574" s="3"/>
      <c r="BB574" s="3"/>
      <c r="BC574" s="3"/>
      <c r="BD574" s="3"/>
      <c r="BE574" s="3"/>
      <c r="BF574" s="3"/>
      <c r="BG574" s="3"/>
      <c r="BH574" s="3"/>
      <c r="BI574" s="3"/>
      <c r="BJ574" s="3"/>
      <c r="BK574" s="3"/>
      <c r="BL574" s="3"/>
      <c r="BM574" s="59"/>
    </row>
    <row r="575" spans="1:65">
      <c r="A575" s="32"/>
      <c r="B575" s="50" t="s">
        <v>215</v>
      </c>
      <c r="C575" s="51"/>
      <c r="D575" s="49">
        <v>1.57</v>
      </c>
      <c r="E575" s="49">
        <v>0.34</v>
      </c>
      <c r="F575" s="49">
        <v>0.43</v>
      </c>
      <c r="G575" s="49">
        <v>1.6</v>
      </c>
      <c r="H575" s="49">
        <v>7.15</v>
      </c>
      <c r="I575" s="49">
        <v>0.18</v>
      </c>
      <c r="J575" s="49">
        <v>0.79</v>
      </c>
      <c r="K575" s="49">
        <v>1.32</v>
      </c>
      <c r="L575" s="49">
        <v>0.67</v>
      </c>
      <c r="M575" s="49">
        <v>0.55000000000000004</v>
      </c>
      <c r="N575" s="49">
        <v>0.18</v>
      </c>
      <c r="O575" s="49">
        <v>0.68</v>
      </c>
      <c r="P575" s="110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  <c r="AU575" s="3"/>
      <c r="AV575" s="3"/>
      <c r="AW575" s="3"/>
      <c r="AX575" s="3"/>
      <c r="AY575" s="3"/>
      <c r="AZ575" s="3"/>
      <c r="BA575" s="3"/>
      <c r="BB575" s="3"/>
      <c r="BC575" s="3"/>
      <c r="BD575" s="3"/>
      <c r="BE575" s="3"/>
      <c r="BF575" s="3"/>
      <c r="BG575" s="3"/>
      <c r="BH575" s="3"/>
      <c r="BI575" s="3"/>
      <c r="BJ575" s="3"/>
      <c r="BK575" s="3"/>
      <c r="BL575" s="3"/>
      <c r="BM575" s="59"/>
    </row>
    <row r="576" spans="1:65">
      <c r="B576" s="33"/>
      <c r="C576" s="20"/>
      <c r="D576" s="28"/>
      <c r="E576" s="28"/>
      <c r="F576" s="28"/>
      <c r="G576" s="28"/>
      <c r="H576" s="28"/>
      <c r="I576" s="28"/>
      <c r="J576" s="28"/>
      <c r="K576" s="28"/>
      <c r="L576" s="28"/>
      <c r="M576" s="28"/>
      <c r="N576" s="28"/>
      <c r="O576" s="28"/>
      <c r="BM576" s="59"/>
    </row>
    <row r="577" spans="1:65" ht="15">
      <c r="B577" s="34" t="s">
        <v>361</v>
      </c>
      <c r="BM577" s="29" t="s">
        <v>217</v>
      </c>
    </row>
    <row r="578" spans="1:65" ht="15">
      <c r="A578" s="26" t="s">
        <v>31</v>
      </c>
      <c r="B578" s="18" t="s">
        <v>116</v>
      </c>
      <c r="C578" s="15" t="s">
        <v>117</v>
      </c>
      <c r="D578" s="16" t="s">
        <v>201</v>
      </c>
      <c r="E578" s="17" t="s">
        <v>201</v>
      </c>
      <c r="F578" s="17" t="s">
        <v>201</v>
      </c>
      <c r="G578" s="17" t="s">
        <v>201</v>
      </c>
      <c r="H578" s="110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  <c r="AX578" s="3"/>
      <c r="AY578" s="3"/>
      <c r="AZ578" s="3"/>
      <c r="BA578" s="3"/>
      <c r="BB578" s="3"/>
      <c r="BC578" s="3"/>
      <c r="BD578" s="3"/>
      <c r="BE578" s="3"/>
      <c r="BF578" s="3"/>
      <c r="BG578" s="3"/>
      <c r="BH578" s="3"/>
      <c r="BI578" s="3"/>
      <c r="BJ578" s="3"/>
      <c r="BK578" s="3"/>
      <c r="BL578" s="3"/>
      <c r="BM578" s="29">
        <v>1</v>
      </c>
    </row>
    <row r="579" spans="1:65">
      <c r="A579" s="32"/>
      <c r="B579" s="19" t="s">
        <v>202</v>
      </c>
      <c r="C579" s="8" t="s">
        <v>202</v>
      </c>
      <c r="D579" s="108" t="s">
        <v>223</v>
      </c>
      <c r="E579" s="109" t="s">
        <v>205</v>
      </c>
      <c r="F579" s="109" t="s">
        <v>206</v>
      </c>
      <c r="G579" s="109" t="s">
        <v>219</v>
      </c>
      <c r="H579" s="110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  <c r="AX579" s="3"/>
      <c r="AY579" s="3"/>
      <c r="AZ579" s="3"/>
      <c r="BA579" s="3"/>
      <c r="BB579" s="3"/>
      <c r="BC579" s="3"/>
      <c r="BD579" s="3"/>
      <c r="BE579" s="3"/>
      <c r="BF579" s="3"/>
      <c r="BG579" s="3"/>
      <c r="BH579" s="3"/>
      <c r="BI579" s="3"/>
      <c r="BJ579" s="3"/>
      <c r="BK579" s="3"/>
      <c r="BL579" s="3"/>
      <c r="BM579" s="29" t="s">
        <v>3</v>
      </c>
    </row>
    <row r="580" spans="1:65">
      <c r="A580" s="32"/>
      <c r="B580" s="19"/>
      <c r="C580" s="8"/>
      <c r="D580" s="9" t="s">
        <v>239</v>
      </c>
      <c r="E580" s="10" t="s">
        <v>239</v>
      </c>
      <c r="F580" s="10" t="s">
        <v>239</v>
      </c>
      <c r="G580" s="10" t="s">
        <v>239</v>
      </c>
      <c r="H580" s="110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  <c r="AX580" s="3"/>
      <c r="AY580" s="3"/>
      <c r="AZ580" s="3"/>
      <c r="BA580" s="3"/>
      <c r="BB580" s="3"/>
      <c r="BC580" s="3"/>
      <c r="BD580" s="3"/>
      <c r="BE580" s="3"/>
      <c r="BF580" s="3"/>
      <c r="BG580" s="3"/>
      <c r="BH580" s="3"/>
      <c r="BI580" s="3"/>
      <c r="BJ580" s="3"/>
      <c r="BK580" s="3"/>
      <c r="BL580" s="3"/>
      <c r="BM580" s="29">
        <v>1</v>
      </c>
    </row>
    <row r="581" spans="1:65">
      <c r="A581" s="32"/>
      <c r="B581" s="19"/>
      <c r="C581" s="8"/>
      <c r="D581" s="27"/>
      <c r="E581" s="27"/>
      <c r="F581" s="27"/>
      <c r="G581" s="27"/>
      <c r="H581" s="110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  <c r="AV581" s="3"/>
      <c r="AW581" s="3"/>
      <c r="AX581" s="3"/>
      <c r="AY581" s="3"/>
      <c r="AZ581" s="3"/>
      <c r="BA581" s="3"/>
      <c r="BB581" s="3"/>
      <c r="BC581" s="3"/>
      <c r="BD581" s="3"/>
      <c r="BE581" s="3"/>
      <c r="BF581" s="3"/>
      <c r="BG581" s="3"/>
      <c r="BH581" s="3"/>
      <c r="BI581" s="3"/>
      <c r="BJ581" s="3"/>
      <c r="BK581" s="3"/>
      <c r="BL581" s="3"/>
      <c r="BM581" s="29">
        <v>1</v>
      </c>
    </row>
    <row r="582" spans="1:65">
      <c r="A582" s="32"/>
      <c r="B582" s="18">
        <v>1</v>
      </c>
      <c r="C582" s="14">
        <v>1</v>
      </c>
      <c r="D582" s="221">
        <v>16.420000000000002</v>
      </c>
      <c r="E582" s="221">
        <v>12.7</v>
      </c>
      <c r="F582" s="227">
        <v>15.7</v>
      </c>
      <c r="G582" s="221">
        <v>16.100000000000001</v>
      </c>
      <c r="H582" s="214"/>
      <c r="I582" s="215"/>
      <c r="J582" s="215"/>
      <c r="K582" s="215"/>
      <c r="L582" s="215"/>
      <c r="M582" s="215"/>
      <c r="N582" s="215"/>
      <c r="O582" s="215"/>
      <c r="P582" s="215"/>
      <c r="Q582" s="215"/>
      <c r="R582" s="215"/>
      <c r="S582" s="215"/>
      <c r="T582" s="215"/>
      <c r="U582" s="215"/>
      <c r="V582" s="215"/>
      <c r="W582" s="215"/>
      <c r="X582" s="215"/>
      <c r="Y582" s="215"/>
      <c r="Z582" s="215"/>
      <c r="AA582" s="215"/>
      <c r="AB582" s="215"/>
      <c r="AC582" s="215"/>
      <c r="AD582" s="215"/>
      <c r="AE582" s="215"/>
      <c r="AF582" s="215"/>
      <c r="AG582" s="215"/>
      <c r="AH582" s="215"/>
      <c r="AI582" s="215"/>
      <c r="AJ582" s="215"/>
      <c r="AK582" s="215"/>
      <c r="AL582" s="215"/>
      <c r="AM582" s="215"/>
      <c r="AN582" s="215"/>
      <c r="AO582" s="215"/>
      <c r="AP582" s="215"/>
      <c r="AQ582" s="215"/>
      <c r="AR582" s="215"/>
      <c r="AS582" s="215"/>
      <c r="AT582" s="215"/>
      <c r="AU582" s="215"/>
      <c r="AV582" s="215"/>
      <c r="AW582" s="215"/>
      <c r="AX582" s="215"/>
      <c r="AY582" s="215"/>
      <c r="AZ582" s="215"/>
      <c r="BA582" s="215"/>
      <c r="BB582" s="215"/>
      <c r="BC582" s="215"/>
      <c r="BD582" s="215"/>
      <c r="BE582" s="215"/>
      <c r="BF582" s="215"/>
      <c r="BG582" s="215"/>
      <c r="BH582" s="215"/>
      <c r="BI582" s="215"/>
      <c r="BJ582" s="215"/>
      <c r="BK582" s="215"/>
      <c r="BL582" s="215"/>
      <c r="BM582" s="216">
        <v>1</v>
      </c>
    </row>
    <row r="583" spans="1:65">
      <c r="A583" s="32"/>
      <c r="B583" s="19">
        <v>1</v>
      </c>
      <c r="C583" s="8">
        <v>2</v>
      </c>
      <c r="D583" s="222">
        <v>15.319999999999999</v>
      </c>
      <c r="E583" s="222">
        <v>14.3</v>
      </c>
      <c r="F583" s="228">
        <v>15.400000000000002</v>
      </c>
      <c r="G583" s="222">
        <v>15.6</v>
      </c>
      <c r="H583" s="214"/>
      <c r="I583" s="215"/>
      <c r="J583" s="215"/>
      <c r="K583" s="215"/>
      <c r="L583" s="215"/>
      <c r="M583" s="215"/>
      <c r="N583" s="215"/>
      <c r="O583" s="215"/>
      <c r="P583" s="215"/>
      <c r="Q583" s="215"/>
      <c r="R583" s="215"/>
      <c r="S583" s="215"/>
      <c r="T583" s="215"/>
      <c r="U583" s="215"/>
      <c r="V583" s="215"/>
      <c r="W583" s="215"/>
      <c r="X583" s="215"/>
      <c r="Y583" s="215"/>
      <c r="Z583" s="215"/>
      <c r="AA583" s="215"/>
      <c r="AB583" s="215"/>
      <c r="AC583" s="215"/>
      <c r="AD583" s="215"/>
      <c r="AE583" s="215"/>
      <c r="AF583" s="215"/>
      <c r="AG583" s="215"/>
      <c r="AH583" s="215"/>
      <c r="AI583" s="215"/>
      <c r="AJ583" s="215"/>
      <c r="AK583" s="215"/>
      <c r="AL583" s="215"/>
      <c r="AM583" s="215"/>
      <c r="AN583" s="215"/>
      <c r="AO583" s="215"/>
      <c r="AP583" s="215"/>
      <c r="AQ583" s="215"/>
      <c r="AR583" s="215"/>
      <c r="AS583" s="215"/>
      <c r="AT583" s="215"/>
      <c r="AU583" s="215"/>
      <c r="AV583" s="215"/>
      <c r="AW583" s="215"/>
      <c r="AX583" s="215"/>
      <c r="AY583" s="215"/>
      <c r="AZ583" s="215"/>
      <c r="BA583" s="215"/>
      <c r="BB583" s="215"/>
      <c r="BC583" s="215"/>
      <c r="BD583" s="215"/>
      <c r="BE583" s="215"/>
      <c r="BF583" s="215"/>
      <c r="BG583" s="215"/>
      <c r="BH583" s="215"/>
      <c r="BI583" s="215"/>
      <c r="BJ583" s="215"/>
      <c r="BK583" s="215"/>
      <c r="BL583" s="215"/>
      <c r="BM583" s="216" t="e">
        <v>#N/A</v>
      </c>
    </row>
    <row r="584" spans="1:65">
      <c r="A584" s="32"/>
      <c r="B584" s="19">
        <v>1</v>
      </c>
      <c r="C584" s="8">
        <v>3</v>
      </c>
      <c r="D584" s="222">
        <v>16.399999999999999</v>
      </c>
      <c r="E584" s="222">
        <v>14.2</v>
      </c>
      <c r="F584" s="233">
        <v>14.3</v>
      </c>
      <c r="G584" s="222">
        <v>15.5</v>
      </c>
      <c r="H584" s="214"/>
      <c r="I584" s="215"/>
      <c r="J584" s="215"/>
      <c r="K584" s="215"/>
      <c r="L584" s="215"/>
      <c r="M584" s="215"/>
      <c r="N584" s="215"/>
      <c r="O584" s="215"/>
      <c r="P584" s="215"/>
      <c r="Q584" s="215"/>
      <c r="R584" s="215"/>
      <c r="S584" s="215"/>
      <c r="T584" s="215"/>
      <c r="U584" s="215"/>
      <c r="V584" s="215"/>
      <c r="W584" s="215"/>
      <c r="X584" s="215"/>
      <c r="Y584" s="215"/>
      <c r="Z584" s="215"/>
      <c r="AA584" s="215"/>
      <c r="AB584" s="215"/>
      <c r="AC584" s="215"/>
      <c r="AD584" s="215"/>
      <c r="AE584" s="215"/>
      <c r="AF584" s="215"/>
      <c r="AG584" s="215"/>
      <c r="AH584" s="215"/>
      <c r="AI584" s="215"/>
      <c r="AJ584" s="215"/>
      <c r="AK584" s="215"/>
      <c r="AL584" s="215"/>
      <c r="AM584" s="215"/>
      <c r="AN584" s="215"/>
      <c r="AO584" s="215"/>
      <c r="AP584" s="215"/>
      <c r="AQ584" s="215"/>
      <c r="AR584" s="215"/>
      <c r="AS584" s="215"/>
      <c r="AT584" s="215"/>
      <c r="AU584" s="215"/>
      <c r="AV584" s="215"/>
      <c r="AW584" s="215"/>
      <c r="AX584" s="215"/>
      <c r="AY584" s="215"/>
      <c r="AZ584" s="215"/>
      <c r="BA584" s="215"/>
      <c r="BB584" s="215"/>
      <c r="BC584" s="215"/>
      <c r="BD584" s="215"/>
      <c r="BE584" s="215"/>
      <c r="BF584" s="215"/>
      <c r="BG584" s="215"/>
      <c r="BH584" s="215"/>
      <c r="BI584" s="215"/>
      <c r="BJ584" s="215"/>
      <c r="BK584" s="215"/>
      <c r="BL584" s="215"/>
      <c r="BM584" s="216">
        <v>16</v>
      </c>
    </row>
    <row r="585" spans="1:65">
      <c r="A585" s="32"/>
      <c r="B585" s="19">
        <v>1</v>
      </c>
      <c r="C585" s="8">
        <v>4</v>
      </c>
      <c r="D585" s="222">
        <v>16.59</v>
      </c>
      <c r="E585" s="222">
        <v>16</v>
      </c>
      <c r="F585" s="228">
        <v>15</v>
      </c>
      <c r="G585" s="222">
        <v>14.9</v>
      </c>
      <c r="H585" s="214"/>
      <c r="I585" s="215"/>
      <c r="J585" s="215"/>
      <c r="K585" s="215"/>
      <c r="L585" s="215"/>
      <c r="M585" s="215"/>
      <c r="N585" s="215"/>
      <c r="O585" s="215"/>
      <c r="P585" s="215"/>
      <c r="Q585" s="215"/>
      <c r="R585" s="215"/>
      <c r="S585" s="215"/>
      <c r="T585" s="215"/>
      <c r="U585" s="215"/>
      <c r="V585" s="215"/>
      <c r="W585" s="215"/>
      <c r="X585" s="215"/>
      <c r="Y585" s="215"/>
      <c r="Z585" s="215"/>
      <c r="AA585" s="215"/>
      <c r="AB585" s="215"/>
      <c r="AC585" s="215"/>
      <c r="AD585" s="215"/>
      <c r="AE585" s="215"/>
      <c r="AF585" s="215"/>
      <c r="AG585" s="215"/>
      <c r="AH585" s="215"/>
      <c r="AI585" s="215"/>
      <c r="AJ585" s="215"/>
      <c r="AK585" s="215"/>
      <c r="AL585" s="215"/>
      <c r="AM585" s="215"/>
      <c r="AN585" s="215"/>
      <c r="AO585" s="215"/>
      <c r="AP585" s="215"/>
      <c r="AQ585" s="215"/>
      <c r="AR585" s="215"/>
      <c r="AS585" s="215"/>
      <c r="AT585" s="215"/>
      <c r="AU585" s="215"/>
      <c r="AV585" s="215"/>
      <c r="AW585" s="215"/>
      <c r="AX585" s="215"/>
      <c r="AY585" s="215"/>
      <c r="AZ585" s="215"/>
      <c r="BA585" s="215"/>
      <c r="BB585" s="215"/>
      <c r="BC585" s="215"/>
      <c r="BD585" s="215"/>
      <c r="BE585" s="215"/>
      <c r="BF585" s="215"/>
      <c r="BG585" s="215"/>
      <c r="BH585" s="215"/>
      <c r="BI585" s="215"/>
      <c r="BJ585" s="215"/>
      <c r="BK585" s="215"/>
      <c r="BL585" s="215"/>
      <c r="BM585" s="216">
        <v>15.339166666666699</v>
      </c>
    </row>
    <row r="586" spans="1:65">
      <c r="A586" s="32"/>
      <c r="B586" s="19">
        <v>1</v>
      </c>
      <c r="C586" s="8">
        <v>5</v>
      </c>
      <c r="D586" s="222">
        <v>16.12</v>
      </c>
      <c r="E586" s="222">
        <v>13.9</v>
      </c>
      <c r="F586" s="222">
        <v>15.5</v>
      </c>
      <c r="G586" s="222">
        <v>15.5</v>
      </c>
      <c r="H586" s="214"/>
      <c r="I586" s="215"/>
      <c r="J586" s="215"/>
      <c r="K586" s="215"/>
      <c r="L586" s="215"/>
      <c r="M586" s="215"/>
      <c r="N586" s="215"/>
      <c r="O586" s="215"/>
      <c r="P586" s="215"/>
      <c r="Q586" s="215"/>
      <c r="R586" s="215"/>
      <c r="S586" s="215"/>
      <c r="T586" s="215"/>
      <c r="U586" s="215"/>
      <c r="V586" s="215"/>
      <c r="W586" s="215"/>
      <c r="X586" s="215"/>
      <c r="Y586" s="215"/>
      <c r="Z586" s="215"/>
      <c r="AA586" s="215"/>
      <c r="AB586" s="215"/>
      <c r="AC586" s="215"/>
      <c r="AD586" s="215"/>
      <c r="AE586" s="215"/>
      <c r="AF586" s="215"/>
      <c r="AG586" s="215"/>
      <c r="AH586" s="215"/>
      <c r="AI586" s="215"/>
      <c r="AJ586" s="215"/>
      <c r="AK586" s="215"/>
      <c r="AL586" s="215"/>
      <c r="AM586" s="215"/>
      <c r="AN586" s="215"/>
      <c r="AO586" s="215"/>
      <c r="AP586" s="215"/>
      <c r="AQ586" s="215"/>
      <c r="AR586" s="215"/>
      <c r="AS586" s="215"/>
      <c r="AT586" s="215"/>
      <c r="AU586" s="215"/>
      <c r="AV586" s="215"/>
      <c r="AW586" s="215"/>
      <c r="AX586" s="215"/>
      <c r="AY586" s="215"/>
      <c r="AZ586" s="215"/>
      <c r="BA586" s="215"/>
      <c r="BB586" s="215"/>
      <c r="BC586" s="215"/>
      <c r="BD586" s="215"/>
      <c r="BE586" s="215"/>
      <c r="BF586" s="215"/>
      <c r="BG586" s="215"/>
      <c r="BH586" s="215"/>
      <c r="BI586" s="215"/>
      <c r="BJ586" s="215"/>
      <c r="BK586" s="215"/>
      <c r="BL586" s="215"/>
      <c r="BM586" s="216">
        <v>23</v>
      </c>
    </row>
    <row r="587" spans="1:65">
      <c r="A587" s="32"/>
      <c r="B587" s="19">
        <v>1</v>
      </c>
      <c r="C587" s="8">
        <v>6</v>
      </c>
      <c r="D587" s="222">
        <v>15.690000000000001</v>
      </c>
      <c r="E587" s="222">
        <v>14.7</v>
      </c>
      <c r="F587" s="222">
        <v>15.400000000000002</v>
      </c>
      <c r="G587" s="222">
        <v>15.8</v>
      </c>
      <c r="H587" s="214"/>
      <c r="I587" s="215"/>
      <c r="J587" s="215"/>
      <c r="K587" s="215"/>
      <c r="L587" s="215"/>
      <c r="M587" s="215"/>
      <c r="N587" s="215"/>
      <c r="O587" s="215"/>
      <c r="P587" s="215"/>
      <c r="Q587" s="215"/>
      <c r="R587" s="215"/>
      <c r="S587" s="215"/>
      <c r="T587" s="215"/>
      <c r="U587" s="215"/>
      <c r="V587" s="215"/>
      <c r="W587" s="215"/>
      <c r="X587" s="215"/>
      <c r="Y587" s="215"/>
      <c r="Z587" s="215"/>
      <c r="AA587" s="215"/>
      <c r="AB587" s="215"/>
      <c r="AC587" s="215"/>
      <c r="AD587" s="215"/>
      <c r="AE587" s="215"/>
      <c r="AF587" s="215"/>
      <c r="AG587" s="215"/>
      <c r="AH587" s="215"/>
      <c r="AI587" s="215"/>
      <c r="AJ587" s="215"/>
      <c r="AK587" s="215"/>
      <c r="AL587" s="215"/>
      <c r="AM587" s="215"/>
      <c r="AN587" s="215"/>
      <c r="AO587" s="215"/>
      <c r="AP587" s="215"/>
      <c r="AQ587" s="215"/>
      <c r="AR587" s="215"/>
      <c r="AS587" s="215"/>
      <c r="AT587" s="215"/>
      <c r="AU587" s="215"/>
      <c r="AV587" s="215"/>
      <c r="AW587" s="215"/>
      <c r="AX587" s="215"/>
      <c r="AY587" s="215"/>
      <c r="AZ587" s="215"/>
      <c r="BA587" s="215"/>
      <c r="BB587" s="215"/>
      <c r="BC587" s="215"/>
      <c r="BD587" s="215"/>
      <c r="BE587" s="215"/>
      <c r="BF587" s="215"/>
      <c r="BG587" s="215"/>
      <c r="BH587" s="215"/>
      <c r="BI587" s="215"/>
      <c r="BJ587" s="215"/>
      <c r="BK587" s="215"/>
      <c r="BL587" s="215"/>
      <c r="BM587" s="218"/>
    </row>
    <row r="588" spans="1:65">
      <c r="A588" s="32"/>
      <c r="B588" s="20" t="s">
        <v>211</v>
      </c>
      <c r="C588" s="12"/>
      <c r="D588" s="219">
        <v>16.09</v>
      </c>
      <c r="E588" s="219">
        <v>14.300000000000002</v>
      </c>
      <c r="F588" s="219">
        <v>15.216666666666669</v>
      </c>
      <c r="G588" s="219">
        <v>15.566666666666665</v>
      </c>
      <c r="H588" s="214"/>
      <c r="I588" s="215"/>
      <c r="J588" s="215"/>
      <c r="K588" s="215"/>
      <c r="L588" s="215"/>
      <c r="M588" s="215"/>
      <c r="N588" s="215"/>
      <c r="O588" s="215"/>
      <c r="P588" s="215"/>
      <c r="Q588" s="215"/>
      <c r="R588" s="215"/>
      <c r="S588" s="215"/>
      <c r="T588" s="215"/>
      <c r="U588" s="215"/>
      <c r="V588" s="215"/>
      <c r="W588" s="215"/>
      <c r="X588" s="215"/>
      <c r="Y588" s="215"/>
      <c r="Z588" s="215"/>
      <c r="AA588" s="215"/>
      <c r="AB588" s="215"/>
      <c r="AC588" s="215"/>
      <c r="AD588" s="215"/>
      <c r="AE588" s="215"/>
      <c r="AF588" s="215"/>
      <c r="AG588" s="215"/>
      <c r="AH588" s="215"/>
      <c r="AI588" s="215"/>
      <c r="AJ588" s="215"/>
      <c r="AK588" s="215"/>
      <c r="AL588" s="215"/>
      <c r="AM588" s="215"/>
      <c r="AN588" s="215"/>
      <c r="AO588" s="215"/>
      <c r="AP588" s="215"/>
      <c r="AQ588" s="215"/>
      <c r="AR588" s="215"/>
      <c r="AS588" s="215"/>
      <c r="AT588" s="215"/>
      <c r="AU588" s="215"/>
      <c r="AV588" s="215"/>
      <c r="AW588" s="215"/>
      <c r="AX588" s="215"/>
      <c r="AY588" s="215"/>
      <c r="AZ588" s="215"/>
      <c r="BA588" s="215"/>
      <c r="BB588" s="215"/>
      <c r="BC588" s="215"/>
      <c r="BD588" s="215"/>
      <c r="BE588" s="215"/>
      <c r="BF588" s="215"/>
      <c r="BG588" s="215"/>
      <c r="BH588" s="215"/>
      <c r="BI588" s="215"/>
      <c r="BJ588" s="215"/>
      <c r="BK588" s="215"/>
      <c r="BL588" s="215"/>
      <c r="BM588" s="218"/>
    </row>
    <row r="589" spans="1:65">
      <c r="A589" s="32"/>
      <c r="B589" s="3" t="s">
        <v>212</v>
      </c>
      <c r="C589" s="30"/>
      <c r="D589" s="220">
        <v>16.259999999999998</v>
      </c>
      <c r="E589" s="220">
        <v>14.25</v>
      </c>
      <c r="F589" s="220">
        <v>15.400000000000002</v>
      </c>
      <c r="G589" s="220">
        <v>15.55</v>
      </c>
      <c r="H589" s="214"/>
      <c r="I589" s="215"/>
      <c r="J589" s="215"/>
      <c r="K589" s="215"/>
      <c r="L589" s="215"/>
      <c r="M589" s="215"/>
      <c r="N589" s="215"/>
      <c r="O589" s="215"/>
      <c r="P589" s="215"/>
      <c r="Q589" s="215"/>
      <c r="R589" s="215"/>
      <c r="S589" s="215"/>
      <c r="T589" s="215"/>
      <c r="U589" s="215"/>
      <c r="V589" s="215"/>
      <c r="W589" s="215"/>
      <c r="X589" s="215"/>
      <c r="Y589" s="215"/>
      <c r="Z589" s="215"/>
      <c r="AA589" s="215"/>
      <c r="AB589" s="215"/>
      <c r="AC589" s="215"/>
      <c r="AD589" s="215"/>
      <c r="AE589" s="215"/>
      <c r="AF589" s="215"/>
      <c r="AG589" s="215"/>
      <c r="AH589" s="215"/>
      <c r="AI589" s="215"/>
      <c r="AJ589" s="215"/>
      <c r="AK589" s="215"/>
      <c r="AL589" s="215"/>
      <c r="AM589" s="215"/>
      <c r="AN589" s="215"/>
      <c r="AO589" s="215"/>
      <c r="AP589" s="215"/>
      <c r="AQ589" s="215"/>
      <c r="AR589" s="215"/>
      <c r="AS589" s="215"/>
      <c r="AT589" s="215"/>
      <c r="AU589" s="215"/>
      <c r="AV589" s="215"/>
      <c r="AW589" s="215"/>
      <c r="AX589" s="215"/>
      <c r="AY589" s="215"/>
      <c r="AZ589" s="215"/>
      <c r="BA589" s="215"/>
      <c r="BB589" s="215"/>
      <c r="BC589" s="215"/>
      <c r="BD589" s="215"/>
      <c r="BE589" s="215"/>
      <c r="BF589" s="215"/>
      <c r="BG589" s="215"/>
      <c r="BH589" s="215"/>
      <c r="BI589" s="215"/>
      <c r="BJ589" s="215"/>
      <c r="BK589" s="215"/>
      <c r="BL589" s="215"/>
      <c r="BM589" s="218"/>
    </row>
    <row r="590" spans="1:65">
      <c r="A590" s="32"/>
      <c r="B590" s="3" t="s">
        <v>213</v>
      </c>
      <c r="C590" s="30"/>
      <c r="D590" s="220">
        <v>0.49169095985181616</v>
      </c>
      <c r="E590" s="220">
        <v>1.0751744044572491</v>
      </c>
      <c r="F590" s="220">
        <v>0.5036533199202271</v>
      </c>
      <c r="G590" s="220">
        <v>0.39832984656772452</v>
      </c>
      <c r="H590" s="214"/>
      <c r="I590" s="215"/>
      <c r="J590" s="215"/>
      <c r="K590" s="215"/>
      <c r="L590" s="215"/>
      <c r="M590" s="215"/>
      <c r="N590" s="215"/>
      <c r="O590" s="215"/>
      <c r="P590" s="215"/>
      <c r="Q590" s="215"/>
      <c r="R590" s="215"/>
      <c r="S590" s="215"/>
      <c r="T590" s="215"/>
      <c r="U590" s="215"/>
      <c r="V590" s="215"/>
      <c r="W590" s="215"/>
      <c r="X590" s="215"/>
      <c r="Y590" s="215"/>
      <c r="Z590" s="215"/>
      <c r="AA590" s="215"/>
      <c r="AB590" s="215"/>
      <c r="AC590" s="215"/>
      <c r="AD590" s="215"/>
      <c r="AE590" s="215"/>
      <c r="AF590" s="215"/>
      <c r="AG590" s="215"/>
      <c r="AH590" s="215"/>
      <c r="AI590" s="215"/>
      <c r="AJ590" s="215"/>
      <c r="AK590" s="215"/>
      <c r="AL590" s="215"/>
      <c r="AM590" s="215"/>
      <c r="AN590" s="215"/>
      <c r="AO590" s="215"/>
      <c r="AP590" s="215"/>
      <c r="AQ590" s="215"/>
      <c r="AR590" s="215"/>
      <c r="AS590" s="215"/>
      <c r="AT590" s="215"/>
      <c r="AU590" s="215"/>
      <c r="AV590" s="215"/>
      <c r="AW590" s="215"/>
      <c r="AX590" s="215"/>
      <c r="AY590" s="215"/>
      <c r="AZ590" s="215"/>
      <c r="BA590" s="215"/>
      <c r="BB590" s="215"/>
      <c r="BC590" s="215"/>
      <c r="BD590" s="215"/>
      <c r="BE590" s="215"/>
      <c r="BF590" s="215"/>
      <c r="BG590" s="215"/>
      <c r="BH590" s="215"/>
      <c r="BI590" s="215"/>
      <c r="BJ590" s="215"/>
      <c r="BK590" s="215"/>
      <c r="BL590" s="215"/>
      <c r="BM590" s="218"/>
    </row>
    <row r="591" spans="1:65">
      <c r="A591" s="32"/>
      <c r="B591" s="3" t="s">
        <v>86</v>
      </c>
      <c r="C591" s="30"/>
      <c r="D591" s="13">
        <v>3.055879178693699E-2</v>
      </c>
      <c r="E591" s="13">
        <v>7.5187021290716707E-2</v>
      </c>
      <c r="F591" s="13">
        <v>3.3098794299248217E-2</v>
      </c>
      <c r="G591" s="13">
        <v>2.5588641107134342E-2</v>
      </c>
      <c r="H591" s="110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  <c r="AX591" s="3"/>
      <c r="AY591" s="3"/>
      <c r="AZ591" s="3"/>
      <c r="BA591" s="3"/>
      <c r="BB591" s="3"/>
      <c r="BC591" s="3"/>
      <c r="BD591" s="3"/>
      <c r="BE591" s="3"/>
      <c r="BF591" s="3"/>
      <c r="BG591" s="3"/>
      <c r="BH591" s="3"/>
      <c r="BI591" s="3"/>
      <c r="BJ591" s="3"/>
      <c r="BK591" s="3"/>
      <c r="BL591" s="3"/>
      <c r="BM591" s="59"/>
    </row>
    <row r="592" spans="1:65">
      <c r="A592" s="32"/>
      <c r="B592" s="3" t="s">
        <v>214</v>
      </c>
      <c r="C592" s="30"/>
      <c r="D592" s="13">
        <v>4.8948769489865818E-2</v>
      </c>
      <c r="E592" s="13">
        <v>-6.7745966208509478E-2</v>
      </c>
      <c r="F592" s="13">
        <v>-7.986092247516563E-3</v>
      </c>
      <c r="G592" s="13">
        <v>1.4831314173953336E-2</v>
      </c>
      <c r="H592" s="110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  <c r="AX592" s="3"/>
      <c r="AY592" s="3"/>
      <c r="AZ592" s="3"/>
      <c r="BA592" s="3"/>
      <c r="BB592" s="3"/>
      <c r="BC592" s="3"/>
      <c r="BD592" s="3"/>
      <c r="BE592" s="3"/>
      <c r="BF592" s="3"/>
      <c r="BG592" s="3"/>
      <c r="BH592" s="3"/>
      <c r="BI592" s="3"/>
      <c r="BJ592" s="3"/>
      <c r="BK592" s="3"/>
      <c r="BL592" s="3"/>
      <c r="BM592" s="59"/>
    </row>
    <row r="593" spans="1:65">
      <c r="A593" s="32"/>
      <c r="B593" s="50" t="s">
        <v>215</v>
      </c>
      <c r="C593" s="51"/>
      <c r="D593" s="49">
        <v>1.08</v>
      </c>
      <c r="E593" s="49">
        <v>1.69</v>
      </c>
      <c r="F593" s="49">
        <v>0.27</v>
      </c>
      <c r="G593" s="49">
        <v>0.27</v>
      </c>
      <c r="H593" s="110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  <c r="AX593" s="3"/>
      <c r="AY593" s="3"/>
      <c r="AZ593" s="3"/>
      <c r="BA593" s="3"/>
      <c r="BB593" s="3"/>
      <c r="BC593" s="3"/>
      <c r="BD593" s="3"/>
      <c r="BE593" s="3"/>
      <c r="BF593" s="3"/>
      <c r="BG593" s="3"/>
      <c r="BH593" s="3"/>
      <c r="BI593" s="3"/>
      <c r="BJ593" s="3"/>
      <c r="BK593" s="3"/>
      <c r="BL593" s="3"/>
      <c r="BM593" s="59"/>
    </row>
    <row r="594" spans="1:65">
      <c r="B594" s="33"/>
      <c r="C594" s="20"/>
      <c r="D594" s="28"/>
      <c r="E594" s="28"/>
      <c r="F594" s="28"/>
      <c r="G594" s="28"/>
      <c r="BM594" s="59"/>
    </row>
    <row r="595" spans="1:65" ht="15">
      <c r="B595" s="34" t="s">
        <v>362</v>
      </c>
      <c r="BM595" s="29" t="s">
        <v>67</v>
      </c>
    </row>
    <row r="596" spans="1:65" ht="15">
      <c r="A596" s="26" t="s">
        <v>34</v>
      </c>
      <c r="B596" s="18" t="s">
        <v>116</v>
      </c>
      <c r="C596" s="15" t="s">
        <v>117</v>
      </c>
      <c r="D596" s="16" t="s">
        <v>201</v>
      </c>
      <c r="E596" s="17" t="s">
        <v>201</v>
      </c>
      <c r="F596" s="17" t="s">
        <v>201</v>
      </c>
      <c r="G596" s="17" t="s">
        <v>201</v>
      </c>
      <c r="H596" s="17" t="s">
        <v>201</v>
      </c>
      <c r="I596" s="17" t="s">
        <v>201</v>
      </c>
      <c r="J596" s="17" t="s">
        <v>201</v>
      </c>
      <c r="K596" s="17" t="s">
        <v>201</v>
      </c>
      <c r="L596" s="17" t="s">
        <v>201</v>
      </c>
      <c r="M596" s="17" t="s">
        <v>201</v>
      </c>
      <c r="N596" s="17" t="s">
        <v>201</v>
      </c>
      <c r="O596" s="17" t="s">
        <v>201</v>
      </c>
      <c r="P596" s="17" t="s">
        <v>201</v>
      </c>
      <c r="Q596" s="17" t="s">
        <v>201</v>
      </c>
      <c r="R596" s="17" t="s">
        <v>201</v>
      </c>
      <c r="S596" s="17" t="s">
        <v>201</v>
      </c>
      <c r="T596" s="110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  <c r="AX596" s="3"/>
      <c r="AY596" s="3"/>
      <c r="AZ596" s="3"/>
      <c r="BA596" s="3"/>
      <c r="BB596" s="3"/>
      <c r="BC596" s="3"/>
      <c r="BD596" s="3"/>
      <c r="BE596" s="3"/>
      <c r="BF596" s="3"/>
      <c r="BG596" s="3"/>
      <c r="BH596" s="3"/>
      <c r="BI596" s="3"/>
      <c r="BJ596" s="3"/>
      <c r="BK596" s="3"/>
      <c r="BL596" s="3"/>
      <c r="BM596" s="29">
        <v>1</v>
      </c>
    </row>
    <row r="597" spans="1:65">
      <c r="A597" s="32"/>
      <c r="B597" s="19" t="s">
        <v>202</v>
      </c>
      <c r="C597" s="8" t="s">
        <v>202</v>
      </c>
      <c r="D597" s="108" t="s">
        <v>203</v>
      </c>
      <c r="E597" s="109" t="s">
        <v>222</v>
      </c>
      <c r="F597" s="109" t="s">
        <v>223</v>
      </c>
      <c r="G597" s="109" t="s">
        <v>224</v>
      </c>
      <c r="H597" s="109" t="s">
        <v>204</v>
      </c>
      <c r="I597" s="109" t="s">
        <v>205</v>
      </c>
      <c r="J597" s="109" t="s">
        <v>237</v>
      </c>
      <c r="K597" s="109" t="s">
        <v>225</v>
      </c>
      <c r="L597" s="109" t="s">
        <v>206</v>
      </c>
      <c r="M597" s="109" t="s">
        <v>207</v>
      </c>
      <c r="N597" s="109" t="s">
        <v>218</v>
      </c>
      <c r="O597" s="109" t="s">
        <v>219</v>
      </c>
      <c r="P597" s="109" t="s">
        <v>208</v>
      </c>
      <c r="Q597" s="109" t="s">
        <v>238</v>
      </c>
      <c r="R597" s="109" t="s">
        <v>209</v>
      </c>
      <c r="S597" s="109" t="s">
        <v>220</v>
      </c>
      <c r="T597" s="110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  <c r="AX597" s="3"/>
      <c r="AY597" s="3"/>
      <c r="AZ597" s="3"/>
      <c r="BA597" s="3"/>
      <c r="BB597" s="3"/>
      <c r="BC597" s="3"/>
      <c r="BD597" s="3"/>
      <c r="BE597" s="3"/>
      <c r="BF597" s="3"/>
      <c r="BG597" s="3"/>
      <c r="BH597" s="3"/>
      <c r="BI597" s="3"/>
      <c r="BJ597" s="3"/>
      <c r="BK597" s="3"/>
      <c r="BL597" s="3"/>
      <c r="BM597" s="29" t="s">
        <v>1</v>
      </c>
    </row>
    <row r="598" spans="1:65">
      <c r="A598" s="32"/>
      <c r="B598" s="19"/>
      <c r="C598" s="8"/>
      <c r="D598" s="9" t="s">
        <v>118</v>
      </c>
      <c r="E598" s="10" t="s">
        <v>118</v>
      </c>
      <c r="F598" s="10" t="s">
        <v>239</v>
      </c>
      <c r="G598" s="10" t="s">
        <v>239</v>
      </c>
      <c r="H598" s="10" t="s">
        <v>239</v>
      </c>
      <c r="I598" s="10" t="s">
        <v>118</v>
      </c>
      <c r="J598" s="10" t="s">
        <v>118</v>
      </c>
      <c r="K598" s="10" t="s">
        <v>118</v>
      </c>
      <c r="L598" s="10" t="s">
        <v>118</v>
      </c>
      <c r="M598" s="10" t="s">
        <v>239</v>
      </c>
      <c r="N598" s="10" t="s">
        <v>240</v>
      </c>
      <c r="O598" s="10" t="s">
        <v>118</v>
      </c>
      <c r="P598" s="10" t="s">
        <v>239</v>
      </c>
      <c r="Q598" s="10" t="s">
        <v>241</v>
      </c>
      <c r="R598" s="10" t="s">
        <v>239</v>
      </c>
      <c r="S598" s="10" t="s">
        <v>240</v>
      </c>
      <c r="T598" s="110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  <c r="AX598" s="3"/>
      <c r="AY598" s="3"/>
      <c r="AZ598" s="3"/>
      <c r="BA598" s="3"/>
      <c r="BB598" s="3"/>
      <c r="BC598" s="3"/>
      <c r="BD598" s="3"/>
      <c r="BE598" s="3"/>
      <c r="BF598" s="3"/>
      <c r="BG598" s="3"/>
      <c r="BH598" s="3"/>
      <c r="BI598" s="3"/>
      <c r="BJ598" s="3"/>
      <c r="BK598" s="3"/>
      <c r="BL598" s="3"/>
      <c r="BM598" s="29">
        <v>3</v>
      </c>
    </row>
    <row r="599" spans="1:65">
      <c r="A599" s="32"/>
      <c r="B599" s="19"/>
      <c r="C599" s="8"/>
      <c r="D599" s="27"/>
      <c r="E599" s="27"/>
      <c r="F599" s="27"/>
      <c r="G599" s="27"/>
      <c r="H599" s="27"/>
      <c r="I599" s="27"/>
      <c r="J599" s="27"/>
      <c r="K599" s="27"/>
      <c r="L599" s="27"/>
      <c r="M599" s="27"/>
      <c r="N599" s="27"/>
      <c r="O599" s="27"/>
      <c r="P599" s="27"/>
      <c r="Q599" s="27"/>
      <c r="R599" s="27"/>
      <c r="S599" s="27"/>
      <c r="T599" s="110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  <c r="AX599" s="3"/>
      <c r="AY599" s="3"/>
      <c r="AZ599" s="3"/>
      <c r="BA599" s="3"/>
      <c r="BB599" s="3"/>
      <c r="BC599" s="3"/>
      <c r="BD599" s="3"/>
      <c r="BE599" s="3"/>
      <c r="BF599" s="3"/>
      <c r="BG599" s="3"/>
      <c r="BH599" s="3"/>
      <c r="BI599" s="3"/>
      <c r="BJ599" s="3"/>
      <c r="BK599" s="3"/>
      <c r="BL599" s="3"/>
      <c r="BM599" s="29">
        <v>3</v>
      </c>
    </row>
    <row r="600" spans="1:65">
      <c r="A600" s="32"/>
      <c r="B600" s="18">
        <v>1</v>
      </c>
      <c r="C600" s="14">
        <v>1</v>
      </c>
      <c r="D600" s="202">
        <v>0.70699999999999996</v>
      </c>
      <c r="E600" s="202">
        <v>0.67</v>
      </c>
      <c r="F600" s="203">
        <v>0.6774</v>
      </c>
      <c r="G600" s="202">
        <v>0.69706999999999997</v>
      </c>
      <c r="H600" s="203">
        <v>0.64700000000000002</v>
      </c>
      <c r="I600" s="202">
        <v>0.70400000000000007</v>
      </c>
      <c r="J600" s="203">
        <v>0.70600000000000007</v>
      </c>
      <c r="K600" s="202">
        <v>0.66349999999999998</v>
      </c>
      <c r="L600" s="202">
        <v>0.67600000000000005</v>
      </c>
      <c r="M600" s="202">
        <v>0.65300000000000002</v>
      </c>
      <c r="N600" s="202">
        <v>0.70895046198368339</v>
      </c>
      <c r="O600" s="202">
        <v>0.70520000000000005</v>
      </c>
      <c r="P600" s="202">
        <v>0.66699999999999993</v>
      </c>
      <c r="Q600" s="202">
        <v>0.71322914000000004</v>
      </c>
      <c r="R600" s="202">
        <v>0.68599999999999994</v>
      </c>
      <c r="S600" s="205">
        <v>0.57887922705313999</v>
      </c>
      <c r="T600" s="183"/>
      <c r="U600" s="184"/>
      <c r="V600" s="184"/>
      <c r="W600" s="184"/>
      <c r="X600" s="184"/>
      <c r="Y600" s="184"/>
      <c r="Z600" s="184"/>
      <c r="AA600" s="184"/>
      <c r="AB600" s="184"/>
      <c r="AC600" s="184"/>
      <c r="AD600" s="184"/>
      <c r="AE600" s="184"/>
      <c r="AF600" s="184"/>
      <c r="AG600" s="184"/>
      <c r="AH600" s="184"/>
      <c r="AI600" s="184"/>
      <c r="AJ600" s="184"/>
      <c r="AK600" s="184"/>
      <c r="AL600" s="184"/>
      <c r="AM600" s="184"/>
      <c r="AN600" s="184"/>
      <c r="AO600" s="184"/>
      <c r="AP600" s="184"/>
      <c r="AQ600" s="184"/>
      <c r="AR600" s="184"/>
      <c r="AS600" s="184"/>
      <c r="AT600" s="184"/>
      <c r="AU600" s="184"/>
      <c r="AV600" s="184"/>
      <c r="AW600" s="184"/>
      <c r="AX600" s="184"/>
      <c r="AY600" s="184"/>
      <c r="AZ600" s="184"/>
      <c r="BA600" s="184"/>
      <c r="BB600" s="184"/>
      <c r="BC600" s="184"/>
      <c r="BD600" s="184"/>
      <c r="BE600" s="184"/>
      <c r="BF600" s="184"/>
      <c r="BG600" s="184"/>
      <c r="BH600" s="184"/>
      <c r="BI600" s="184"/>
      <c r="BJ600" s="184"/>
      <c r="BK600" s="184"/>
      <c r="BL600" s="184"/>
      <c r="BM600" s="206">
        <v>1</v>
      </c>
    </row>
    <row r="601" spans="1:65">
      <c r="A601" s="32"/>
      <c r="B601" s="19">
        <v>1</v>
      </c>
      <c r="C601" s="8">
        <v>2</v>
      </c>
      <c r="D601" s="207">
        <v>0.69399999999999995</v>
      </c>
      <c r="E601" s="207">
        <v>0.68459999999999999</v>
      </c>
      <c r="F601" s="208">
        <v>0.70299999999999996</v>
      </c>
      <c r="G601" s="207">
        <v>0.70826999999999996</v>
      </c>
      <c r="H601" s="208">
        <v>0.624</v>
      </c>
      <c r="I601" s="207">
        <v>0.68399999999999994</v>
      </c>
      <c r="J601" s="208">
        <v>0.71699999999999997</v>
      </c>
      <c r="K601" s="207">
        <v>0.66800000000000004</v>
      </c>
      <c r="L601" s="207">
        <v>0.68599999999999994</v>
      </c>
      <c r="M601" s="207">
        <v>0.64900000000000002</v>
      </c>
      <c r="N601" s="207">
        <v>0.6998994546390388</v>
      </c>
      <c r="O601" s="207">
        <v>0.67420000000000002</v>
      </c>
      <c r="P601" s="207">
        <v>0.65400000000000003</v>
      </c>
      <c r="Q601" s="207">
        <v>0.70733219999999997</v>
      </c>
      <c r="R601" s="207">
        <v>0.73699999999999999</v>
      </c>
      <c r="S601" s="209">
        <v>0.60845070422535208</v>
      </c>
      <c r="T601" s="183"/>
      <c r="U601" s="184"/>
      <c r="V601" s="184"/>
      <c r="W601" s="184"/>
      <c r="X601" s="184"/>
      <c r="Y601" s="184"/>
      <c r="Z601" s="184"/>
      <c r="AA601" s="184"/>
      <c r="AB601" s="184"/>
      <c r="AC601" s="184"/>
      <c r="AD601" s="184"/>
      <c r="AE601" s="184"/>
      <c r="AF601" s="184"/>
      <c r="AG601" s="184"/>
      <c r="AH601" s="184"/>
      <c r="AI601" s="184"/>
      <c r="AJ601" s="184"/>
      <c r="AK601" s="184"/>
      <c r="AL601" s="184"/>
      <c r="AM601" s="184"/>
      <c r="AN601" s="184"/>
      <c r="AO601" s="184"/>
      <c r="AP601" s="184"/>
      <c r="AQ601" s="184"/>
      <c r="AR601" s="184"/>
      <c r="AS601" s="184"/>
      <c r="AT601" s="184"/>
      <c r="AU601" s="184"/>
      <c r="AV601" s="184"/>
      <c r="AW601" s="184"/>
      <c r="AX601" s="184"/>
      <c r="AY601" s="184"/>
      <c r="AZ601" s="184"/>
      <c r="BA601" s="184"/>
      <c r="BB601" s="184"/>
      <c r="BC601" s="184"/>
      <c r="BD601" s="184"/>
      <c r="BE601" s="184"/>
      <c r="BF601" s="184"/>
      <c r="BG601" s="184"/>
      <c r="BH601" s="184"/>
      <c r="BI601" s="184"/>
      <c r="BJ601" s="184"/>
      <c r="BK601" s="184"/>
      <c r="BL601" s="184"/>
      <c r="BM601" s="206" t="e">
        <v>#N/A</v>
      </c>
    </row>
    <row r="602" spans="1:65">
      <c r="A602" s="32"/>
      <c r="B602" s="19">
        <v>1</v>
      </c>
      <c r="C602" s="8">
        <v>3</v>
      </c>
      <c r="D602" s="207">
        <v>0.70699999999999996</v>
      </c>
      <c r="E602" s="207">
        <v>0.6825</v>
      </c>
      <c r="F602" s="208">
        <v>0.6784</v>
      </c>
      <c r="G602" s="207">
        <v>0.69041000000000008</v>
      </c>
      <c r="H602" s="208">
        <v>0.61899999999999999</v>
      </c>
      <c r="I602" s="207">
        <v>0.68399999999999994</v>
      </c>
      <c r="J602" s="208">
        <v>0.71099999999999997</v>
      </c>
      <c r="K602" s="208">
        <v>0.66090000000000004</v>
      </c>
      <c r="L602" s="25">
        <v>0.66100000000000003</v>
      </c>
      <c r="M602" s="25">
        <v>0.63800000000000001</v>
      </c>
      <c r="N602" s="25">
        <v>0.71819018209652186</v>
      </c>
      <c r="O602" s="25">
        <v>0.69810000000000005</v>
      </c>
      <c r="P602" s="25">
        <v>0.63500000000000001</v>
      </c>
      <c r="Q602" s="25">
        <v>0.69874022000000002</v>
      </c>
      <c r="R602" s="25">
        <v>0.71399999999999997</v>
      </c>
      <c r="S602" s="225">
        <v>0.58498578199052098</v>
      </c>
      <c r="T602" s="183"/>
      <c r="U602" s="184"/>
      <c r="V602" s="184"/>
      <c r="W602" s="184"/>
      <c r="X602" s="184"/>
      <c r="Y602" s="184"/>
      <c r="Z602" s="184"/>
      <c r="AA602" s="184"/>
      <c r="AB602" s="184"/>
      <c r="AC602" s="184"/>
      <c r="AD602" s="184"/>
      <c r="AE602" s="184"/>
      <c r="AF602" s="184"/>
      <c r="AG602" s="184"/>
      <c r="AH602" s="184"/>
      <c r="AI602" s="184"/>
      <c r="AJ602" s="184"/>
      <c r="AK602" s="184"/>
      <c r="AL602" s="184"/>
      <c r="AM602" s="184"/>
      <c r="AN602" s="184"/>
      <c r="AO602" s="184"/>
      <c r="AP602" s="184"/>
      <c r="AQ602" s="184"/>
      <c r="AR602" s="184"/>
      <c r="AS602" s="184"/>
      <c r="AT602" s="184"/>
      <c r="AU602" s="184"/>
      <c r="AV602" s="184"/>
      <c r="AW602" s="184"/>
      <c r="AX602" s="184"/>
      <c r="AY602" s="184"/>
      <c r="AZ602" s="184"/>
      <c r="BA602" s="184"/>
      <c r="BB602" s="184"/>
      <c r="BC602" s="184"/>
      <c r="BD602" s="184"/>
      <c r="BE602" s="184"/>
      <c r="BF602" s="184"/>
      <c r="BG602" s="184"/>
      <c r="BH602" s="184"/>
      <c r="BI602" s="184"/>
      <c r="BJ602" s="184"/>
      <c r="BK602" s="184"/>
      <c r="BL602" s="184"/>
      <c r="BM602" s="206">
        <v>16</v>
      </c>
    </row>
    <row r="603" spans="1:65">
      <c r="A603" s="32"/>
      <c r="B603" s="19">
        <v>1</v>
      </c>
      <c r="C603" s="8">
        <v>4</v>
      </c>
      <c r="D603" s="207">
        <v>0.68700000000000006</v>
      </c>
      <c r="E603" s="207">
        <v>0.68409999999999993</v>
      </c>
      <c r="F603" s="208">
        <v>0.67820000000000003</v>
      </c>
      <c r="G603" s="207">
        <v>0.72016999999999998</v>
      </c>
      <c r="H603" s="208">
        <v>0.65800000000000003</v>
      </c>
      <c r="I603" s="207">
        <v>0.69899999999999995</v>
      </c>
      <c r="J603" s="208">
        <v>0.72799999999999998</v>
      </c>
      <c r="K603" s="208">
        <v>0.67</v>
      </c>
      <c r="L603" s="25">
        <v>0.67900000000000005</v>
      </c>
      <c r="M603" s="25">
        <v>0.66400000000000003</v>
      </c>
      <c r="N603" s="25">
        <v>0.69872991383903271</v>
      </c>
      <c r="O603" s="25">
        <v>0.68399999999999994</v>
      </c>
      <c r="P603" s="25">
        <v>0.68500000000000005</v>
      </c>
      <c r="Q603" s="25">
        <v>0.72387694000000002</v>
      </c>
      <c r="R603" s="25">
        <v>0.72</v>
      </c>
      <c r="S603" s="225">
        <v>0.61541708542713602</v>
      </c>
      <c r="T603" s="183"/>
      <c r="U603" s="184"/>
      <c r="V603" s="184"/>
      <c r="W603" s="184"/>
      <c r="X603" s="184"/>
      <c r="Y603" s="184"/>
      <c r="Z603" s="184"/>
      <c r="AA603" s="184"/>
      <c r="AB603" s="184"/>
      <c r="AC603" s="184"/>
      <c r="AD603" s="184"/>
      <c r="AE603" s="184"/>
      <c r="AF603" s="184"/>
      <c r="AG603" s="184"/>
      <c r="AH603" s="184"/>
      <c r="AI603" s="184"/>
      <c r="AJ603" s="184"/>
      <c r="AK603" s="184"/>
      <c r="AL603" s="184"/>
      <c r="AM603" s="184"/>
      <c r="AN603" s="184"/>
      <c r="AO603" s="184"/>
      <c r="AP603" s="184"/>
      <c r="AQ603" s="184"/>
      <c r="AR603" s="184"/>
      <c r="AS603" s="184"/>
      <c r="AT603" s="184"/>
      <c r="AU603" s="184"/>
      <c r="AV603" s="184"/>
      <c r="AW603" s="184"/>
      <c r="AX603" s="184"/>
      <c r="AY603" s="184"/>
      <c r="AZ603" s="184"/>
      <c r="BA603" s="184"/>
      <c r="BB603" s="184"/>
      <c r="BC603" s="184"/>
      <c r="BD603" s="184"/>
      <c r="BE603" s="184"/>
      <c r="BF603" s="184"/>
      <c r="BG603" s="184"/>
      <c r="BH603" s="184"/>
      <c r="BI603" s="184"/>
      <c r="BJ603" s="184"/>
      <c r="BK603" s="184"/>
      <c r="BL603" s="184"/>
      <c r="BM603" s="206">
        <v>0.68595969760405628</v>
      </c>
    </row>
    <row r="604" spans="1:65">
      <c r="A604" s="32"/>
      <c r="B604" s="19">
        <v>1</v>
      </c>
      <c r="C604" s="8">
        <v>5</v>
      </c>
      <c r="D604" s="207">
        <v>0.71199999999999997</v>
      </c>
      <c r="E604" s="207">
        <v>0.67849999999999999</v>
      </c>
      <c r="F604" s="207">
        <v>0.68919999999999992</v>
      </c>
      <c r="G604" s="207">
        <v>0.71086000000000005</v>
      </c>
      <c r="H604" s="207">
        <v>0.63500000000000001</v>
      </c>
      <c r="I604" s="207">
        <v>0.69</v>
      </c>
      <c r="J604" s="207">
        <v>0.71599999999999997</v>
      </c>
      <c r="K604" s="207">
        <v>0.66699999999999993</v>
      </c>
      <c r="L604" s="207">
        <v>0.67799999999999994</v>
      </c>
      <c r="M604" s="207">
        <v>0.66</v>
      </c>
      <c r="N604" s="207">
        <v>0.70522449692073719</v>
      </c>
      <c r="O604" s="207">
        <v>0.67990000000000006</v>
      </c>
      <c r="P604" s="207">
        <v>0.68799999999999994</v>
      </c>
      <c r="Q604" s="207">
        <v>0.71181349999999999</v>
      </c>
      <c r="R604" s="207">
        <v>0.71000000000000008</v>
      </c>
      <c r="S604" s="209">
        <v>0.58928767123287695</v>
      </c>
      <c r="T604" s="183"/>
      <c r="U604" s="184"/>
      <c r="V604" s="184"/>
      <c r="W604" s="184"/>
      <c r="X604" s="184"/>
      <c r="Y604" s="184"/>
      <c r="Z604" s="184"/>
      <c r="AA604" s="184"/>
      <c r="AB604" s="184"/>
      <c r="AC604" s="184"/>
      <c r="AD604" s="184"/>
      <c r="AE604" s="184"/>
      <c r="AF604" s="184"/>
      <c r="AG604" s="184"/>
      <c r="AH604" s="184"/>
      <c r="AI604" s="184"/>
      <c r="AJ604" s="184"/>
      <c r="AK604" s="184"/>
      <c r="AL604" s="184"/>
      <c r="AM604" s="184"/>
      <c r="AN604" s="184"/>
      <c r="AO604" s="184"/>
      <c r="AP604" s="184"/>
      <c r="AQ604" s="184"/>
      <c r="AR604" s="184"/>
      <c r="AS604" s="184"/>
      <c r="AT604" s="184"/>
      <c r="AU604" s="184"/>
      <c r="AV604" s="184"/>
      <c r="AW604" s="184"/>
      <c r="AX604" s="184"/>
      <c r="AY604" s="184"/>
      <c r="AZ604" s="184"/>
      <c r="BA604" s="184"/>
      <c r="BB604" s="184"/>
      <c r="BC604" s="184"/>
      <c r="BD604" s="184"/>
      <c r="BE604" s="184"/>
      <c r="BF604" s="184"/>
      <c r="BG604" s="184"/>
      <c r="BH604" s="184"/>
      <c r="BI604" s="184"/>
      <c r="BJ604" s="184"/>
      <c r="BK604" s="184"/>
      <c r="BL604" s="184"/>
      <c r="BM604" s="206">
        <v>64</v>
      </c>
    </row>
    <row r="605" spans="1:65">
      <c r="A605" s="32"/>
      <c r="B605" s="19">
        <v>1</v>
      </c>
      <c r="C605" s="8">
        <v>6</v>
      </c>
      <c r="D605" s="207">
        <v>0.72599999999999998</v>
      </c>
      <c r="E605" s="207">
        <v>0.6754</v>
      </c>
      <c r="F605" s="207">
        <v>0.66100000000000003</v>
      </c>
      <c r="G605" s="207">
        <v>0.66391999999999995</v>
      </c>
      <c r="H605" s="207">
        <v>0.65500000000000003</v>
      </c>
      <c r="I605" s="207">
        <v>0.69</v>
      </c>
      <c r="J605" s="207">
        <v>0.70200000000000007</v>
      </c>
      <c r="K605" s="207">
        <v>0.66480000000000006</v>
      </c>
      <c r="L605" s="207">
        <v>0.66600000000000004</v>
      </c>
      <c r="M605" s="207">
        <v>0.63600000000000001</v>
      </c>
      <c r="N605" s="207">
        <v>0.70925774488606419</v>
      </c>
      <c r="O605" s="207">
        <v>0.70140000000000002</v>
      </c>
      <c r="P605" s="207">
        <v>0.70499999999999996</v>
      </c>
      <c r="Q605" s="207">
        <v>0.70112852999999997</v>
      </c>
      <c r="R605" s="207">
        <v>0.70099999999999996</v>
      </c>
      <c r="S605" s="209">
        <v>0.60498604651162791</v>
      </c>
      <c r="T605" s="183"/>
      <c r="U605" s="184"/>
      <c r="V605" s="184"/>
      <c r="W605" s="184"/>
      <c r="X605" s="184"/>
      <c r="Y605" s="184"/>
      <c r="Z605" s="184"/>
      <c r="AA605" s="184"/>
      <c r="AB605" s="184"/>
      <c r="AC605" s="184"/>
      <c r="AD605" s="184"/>
      <c r="AE605" s="184"/>
      <c r="AF605" s="184"/>
      <c r="AG605" s="184"/>
      <c r="AH605" s="184"/>
      <c r="AI605" s="184"/>
      <c r="AJ605" s="184"/>
      <c r="AK605" s="184"/>
      <c r="AL605" s="184"/>
      <c r="AM605" s="184"/>
      <c r="AN605" s="184"/>
      <c r="AO605" s="184"/>
      <c r="AP605" s="184"/>
      <c r="AQ605" s="184"/>
      <c r="AR605" s="184"/>
      <c r="AS605" s="184"/>
      <c r="AT605" s="184"/>
      <c r="AU605" s="184"/>
      <c r="AV605" s="184"/>
      <c r="AW605" s="184"/>
      <c r="AX605" s="184"/>
      <c r="AY605" s="184"/>
      <c r="AZ605" s="184"/>
      <c r="BA605" s="184"/>
      <c r="BB605" s="184"/>
      <c r="BC605" s="184"/>
      <c r="BD605" s="184"/>
      <c r="BE605" s="184"/>
      <c r="BF605" s="184"/>
      <c r="BG605" s="184"/>
      <c r="BH605" s="184"/>
      <c r="BI605" s="184"/>
      <c r="BJ605" s="184"/>
      <c r="BK605" s="184"/>
      <c r="BL605" s="184"/>
      <c r="BM605" s="60"/>
    </row>
    <row r="606" spans="1:65">
      <c r="A606" s="32"/>
      <c r="B606" s="20" t="s">
        <v>211</v>
      </c>
      <c r="C606" s="12"/>
      <c r="D606" s="212">
        <v>0.7054999999999999</v>
      </c>
      <c r="E606" s="212">
        <v>0.67918333333333336</v>
      </c>
      <c r="F606" s="212">
        <v>0.68119999999999992</v>
      </c>
      <c r="G606" s="212">
        <v>0.6984499999999999</v>
      </c>
      <c r="H606" s="212">
        <v>0.63966666666666672</v>
      </c>
      <c r="I606" s="212">
        <v>0.6918333333333333</v>
      </c>
      <c r="J606" s="212">
        <v>0.71333333333333337</v>
      </c>
      <c r="K606" s="212">
        <v>0.66570000000000007</v>
      </c>
      <c r="L606" s="212">
        <v>0.67433333333333334</v>
      </c>
      <c r="M606" s="212">
        <v>0.65</v>
      </c>
      <c r="N606" s="212">
        <v>0.70670870906084637</v>
      </c>
      <c r="O606" s="212">
        <v>0.69046666666666656</v>
      </c>
      <c r="P606" s="212">
        <v>0.67233333333333334</v>
      </c>
      <c r="Q606" s="212">
        <v>0.70935342166666659</v>
      </c>
      <c r="R606" s="212">
        <v>0.71133333333333326</v>
      </c>
      <c r="S606" s="212">
        <v>0.59700108607344227</v>
      </c>
      <c r="T606" s="183"/>
      <c r="U606" s="184"/>
      <c r="V606" s="184"/>
      <c r="W606" s="184"/>
      <c r="X606" s="184"/>
      <c r="Y606" s="184"/>
      <c r="Z606" s="184"/>
      <c r="AA606" s="184"/>
      <c r="AB606" s="184"/>
      <c r="AC606" s="184"/>
      <c r="AD606" s="184"/>
      <c r="AE606" s="184"/>
      <c r="AF606" s="184"/>
      <c r="AG606" s="184"/>
      <c r="AH606" s="184"/>
      <c r="AI606" s="184"/>
      <c r="AJ606" s="184"/>
      <c r="AK606" s="184"/>
      <c r="AL606" s="184"/>
      <c r="AM606" s="184"/>
      <c r="AN606" s="184"/>
      <c r="AO606" s="184"/>
      <c r="AP606" s="184"/>
      <c r="AQ606" s="184"/>
      <c r="AR606" s="184"/>
      <c r="AS606" s="184"/>
      <c r="AT606" s="184"/>
      <c r="AU606" s="184"/>
      <c r="AV606" s="184"/>
      <c r="AW606" s="184"/>
      <c r="AX606" s="184"/>
      <c r="AY606" s="184"/>
      <c r="AZ606" s="184"/>
      <c r="BA606" s="184"/>
      <c r="BB606" s="184"/>
      <c r="BC606" s="184"/>
      <c r="BD606" s="184"/>
      <c r="BE606" s="184"/>
      <c r="BF606" s="184"/>
      <c r="BG606" s="184"/>
      <c r="BH606" s="184"/>
      <c r="BI606" s="184"/>
      <c r="BJ606" s="184"/>
      <c r="BK606" s="184"/>
      <c r="BL606" s="184"/>
      <c r="BM606" s="60"/>
    </row>
    <row r="607" spans="1:65">
      <c r="A607" s="32"/>
      <c r="B607" s="3" t="s">
        <v>212</v>
      </c>
      <c r="C607" s="30"/>
      <c r="D607" s="25">
        <v>0.70699999999999996</v>
      </c>
      <c r="E607" s="25">
        <v>0.68049999999999999</v>
      </c>
      <c r="F607" s="25">
        <v>0.67830000000000001</v>
      </c>
      <c r="G607" s="25">
        <v>0.70266999999999991</v>
      </c>
      <c r="H607" s="25">
        <v>0.64100000000000001</v>
      </c>
      <c r="I607" s="25">
        <v>0.69</v>
      </c>
      <c r="J607" s="25">
        <v>0.71350000000000002</v>
      </c>
      <c r="K607" s="25">
        <v>0.66589999999999994</v>
      </c>
      <c r="L607" s="25">
        <v>0.67700000000000005</v>
      </c>
      <c r="M607" s="25">
        <v>0.65100000000000002</v>
      </c>
      <c r="N607" s="25">
        <v>0.70708747945221029</v>
      </c>
      <c r="O607" s="25">
        <v>0.69104999999999994</v>
      </c>
      <c r="P607" s="25">
        <v>0.67599999999999993</v>
      </c>
      <c r="Q607" s="25">
        <v>0.70957285000000003</v>
      </c>
      <c r="R607" s="25">
        <v>0.71199999999999997</v>
      </c>
      <c r="S607" s="25">
        <v>0.59713685887225243</v>
      </c>
      <c r="T607" s="183"/>
      <c r="U607" s="184"/>
      <c r="V607" s="184"/>
      <c r="W607" s="184"/>
      <c r="X607" s="184"/>
      <c r="Y607" s="184"/>
      <c r="Z607" s="184"/>
      <c r="AA607" s="184"/>
      <c r="AB607" s="184"/>
      <c r="AC607" s="184"/>
      <c r="AD607" s="184"/>
      <c r="AE607" s="184"/>
      <c r="AF607" s="184"/>
      <c r="AG607" s="184"/>
      <c r="AH607" s="184"/>
      <c r="AI607" s="184"/>
      <c r="AJ607" s="184"/>
      <c r="AK607" s="184"/>
      <c r="AL607" s="184"/>
      <c r="AM607" s="184"/>
      <c r="AN607" s="184"/>
      <c r="AO607" s="184"/>
      <c r="AP607" s="184"/>
      <c r="AQ607" s="184"/>
      <c r="AR607" s="184"/>
      <c r="AS607" s="184"/>
      <c r="AT607" s="184"/>
      <c r="AU607" s="184"/>
      <c r="AV607" s="184"/>
      <c r="AW607" s="184"/>
      <c r="AX607" s="184"/>
      <c r="AY607" s="184"/>
      <c r="AZ607" s="184"/>
      <c r="BA607" s="184"/>
      <c r="BB607" s="184"/>
      <c r="BC607" s="184"/>
      <c r="BD607" s="184"/>
      <c r="BE607" s="184"/>
      <c r="BF607" s="184"/>
      <c r="BG607" s="184"/>
      <c r="BH607" s="184"/>
      <c r="BI607" s="184"/>
      <c r="BJ607" s="184"/>
      <c r="BK607" s="184"/>
      <c r="BL607" s="184"/>
      <c r="BM607" s="60"/>
    </row>
    <row r="608" spans="1:65">
      <c r="A608" s="32"/>
      <c r="B608" s="3" t="s">
        <v>213</v>
      </c>
      <c r="C608" s="30"/>
      <c r="D608" s="25">
        <v>1.3722244714331528E-2</v>
      </c>
      <c r="E608" s="25">
        <v>5.720635162870147E-3</v>
      </c>
      <c r="F608" s="25">
        <v>1.3989710504510059E-2</v>
      </c>
      <c r="G608" s="25">
        <v>1.9905103868103784E-2</v>
      </c>
      <c r="H608" s="25">
        <v>1.6243973241379928E-2</v>
      </c>
      <c r="I608" s="25">
        <v>8.1096650156875991E-3</v>
      </c>
      <c r="J608" s="25">
        <v>9.2014491612281372E-3</v>
      </c>
      <c r="K608" s="25">
        <v>3.2912003889158711E-3</v>
      </c>
      <c r="L608" s="25">
        <v>9.1796877216311738E-3</v>
      </c>
      <c r="M608" s="25">
        <v>1.1366617790706267E-2</v>
      </c>
      <c r="N608" s="25">
        <v>7.1495072211114714E-3</v>
      </c>
      <c r="O608" s="25">
        <v>1.2751104527321035E-2</v>
      </c>
      <c r="P608" s="25">
        <v>2.5421775442849501E-2</v>
      </c>
      <c r="Q608" s="25">
        <v>9.1255683916749465E-3</v>
      </c>
      <c r="R608" s="25">
        <v>1.7270398567105136E-2</v>
      </c>
      <c r="S608" s="25">
        <v>1.4603208252152063E-2</v>
      </c>
      <c r="T608" s="183"/>
      <c r="U608" s="184"/>
      <c r="V608" s="184"/>
      <c r="W608" s="184"/>
      <c r="X608" s="184"/>
      <c r="Y608" s="184"/>
      <c r="Z608" s="184"/>
      <c r="AA608" s="184"/>
      <c r="AB608" s="184"/>
      <c r="AC608" s="184"/>
      <c r="AD608" s="184"/>
      <c r="AE608" s="184"/>
      <c r="AF608" s="184"/>
      <c r="AG608" s="184"/>
      <c r="AH608" s="184"/>
      <c r="AI608" s="184"/>
      <c r="AJ608" s="184"/>
      <c r="AK608" s="184"/>
      <c r="AL608" s="184"/>
      <c r="AM608" s="184"/>
      <c r="AN608" s="184"/>
      <c r="AO608" s="184"/>
      <c r="AP608" s="184"/>
      <c r="AQ608" s="184"/>
      <c r="AR608" s="184"/>
      <c r="AS608" s="184"/>
      <c r="AT608" s="184"/>
      <c r="AU608" s="184"/>
      <c r="AV608" s="184"/>
      <c r="AW608" s="184"/>
      <c r="AX608" s="184"/>
      <c r="AY608" s="184"/>
      <c r="AZ608" s="184"/>
      <c r="BA608" s="184"/>
      <c r="BB608" s="184"/>
      <c r="BC608" s="184"/>
      <c r="BD608" s="184"/>
      <c r="BE608" s="184"/>
      <c r="BF608" s="184"/>
      <c r="BG608" s="184"/>
      <c r="BH608" s="184"/>
      <c r="BI608" s="184"/>
      <c r="BJ608" s="184"/>
      <c r="BK608" s="184"/>
      <c r="BL608" s="184"/>
      <c r="BM608" s="60"/>
    </row>
    <row r="609" spans="1:65">
      <c r="A609" s="32"/>
      <c r="B609" s="3" t="s">
        <v>86</v>
      </c>
      <c r="C609" s="30"/>
      <c r="D609" s="13">
        <v>1.9450382302383457E-2</v>
      </c>
      <c r="E609" s="13">
        <v>8.4228144038725142E-3</v>
      </c>
      <c r="F609" s="13">
        <v>2.0536862161641311E-2</v>
      </c>
      <c r="G609" s="13">
        <v>2.8498967525383043E-2</v>
      </c>
      <c r="H609" s="13">
        <v>2.5394434457602803E-2</v>
      </c>
      <c r="I609" s="13">
        <v>1.1721992313689616E-2</v>
      </c>
      <c r="J609" s="13">
        <v>1.289922779611421E-2</v>
      </c>
      <c r="K609" s="13">
        <v>4.943969338915233E-3</v>
      </c>
      <c r="L609" s="13">
        <v>1.3612982286155966E-2</v>
      </c>
      <c r="M609" s="13">
        <v>1.7487104293394257E-2</v>
      </c>
      <c r="N609" s="13">
        <v>1.0116625321644241E-2</v>
      </c>
      <c r="O609" s="13">
        <v>1.8467371624004591E-2</v>
      </c>
      <c r="P609" s="13">
        <v>3.7811267391446954E-2</v>
      </c>
      <c r="Q609" s="13">
        <v>1.2864628706849542E-2</v>
      </c>
      <c r="R609" s="13">
        <v>2.4278910825358675E-2</v>
      </c>
      <c r="S609" s="13">
        <v>2.4460940847192355E-2</v>
      </c>
      <c r="T609" s="110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3"/>
      <c r="AX609" s="3"/>
      <c r="AY609" s="3"/>
      <c r="AZ609" s="3"/>
      <c r="BA609" s="3"/>
      <c r="BB609" s="3"/>
      <c r="BC609" s="3"/>
      <c r="BD609" s="3"/>
      <c r="BE609" s="3"/>
      <c r="BF609" s="3"/>
      <c r="BG609" s="3"/>
      <c r="BH609" s="3"/>
      <c r="BI609" s="3"/>
      <c r="BJ609" s="3"/>
      <c r="BK609" s="3"/>
      <c r="BL609" s="3"/>
      <c r="BM609" s="59"/>
    </row>
    <row r="610" spans="1:65">
      <c r="A610" s="32"/>
      <c r="B610" s="3" t="s">
        <v>214</v>
      </c>
      <c r="C610" s="30"/>
      <c r="D610" s="13">
        <v>2.8486079377833207E-2</v>
      </c>
      <c r="E610" s="13">
        <v>-9.8786623972102472E-3</v>
      </c>
      <c r="F610" s="13">
        <v>-6.9387423498511458E-3</v>
      </c>
      <c r="G610" s="13">
        <v>1.820850764202353E-2</v>
      </c>
      <c r="H610" s="13">
        <v>-6.7486517209514596E-2</v>
      </c>
      <c r="I610" s="13">
        <v>8.562654263497782E-3</v>
      </c>
      <c r="J610" s="13">
        <v>3.9905603528733069E-2</v>
      </c>
      <c r="K610" s="13">
        <v>-2.9534822052694865E-2</v>
      </c>
      <c r="L610" s="13">
        <v>-1.6949048626809904E-2</v>
      </c>
      <c r="M610" s="13">
        <v>-5.2422464074285302E-2</v>
      </c>
      <c r="N610" s="13">
        <v>3.0248149460184059E-2</v>
      </c>
      <c r="O610" s="13">
        <v>6.5703117520641285E-3</v>
      </c>
      <c r="P610" s="13">
        <v>-1.9864671814273649E-2</v>
      </c>
      <c r="Q610" s="13">
        <v>3.4103642159037495E-2</v>
      </c>
      <c r="R610" s="13">
        <v>3.6989980341269213E-2</v>
      </c>
      <c r="S610" s="13">
        <v>-0.12968489525161864</v>
      </c>
      <c r="T610" s="110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  <c r="AV610" s="3"/>
      <c r="AW610" s="3"/>
      <c r="AX610" s="3"/>
      <c r="AY610" s="3"/>
      <c r="AZ610" s="3"/>
      <c r="BA610" s="3"/>
      <c r="BB610" s="3"/>
      <c r="BC610" s="3"/>
      <c r="BD610" s="3"/>
      <c r="BE610" s="3"/>
      <c r="BF610" s="3"/>
      <c r="BG610" s="3"/>
      <c r="BH610" s="3"/>
      <c r="BI610" s="3"/>
      <c r="BJ610" s="3"/>
      <c r="BK610" s="3"/>
      <c r="BL610" s="3"/>
      <c r="BM610" s="59"/>
    </row>
    <row r="611" spans="1:65">
      <c r="A611" s="32"/>
      <c r="B611" s="50" t="s">
        <v>215</v>
      </c>
      <c r="C611" s="51"/>
      <c r="D611" s="49">
        <v>0.67</v>
      </c>
      <c r="E611" s="49">
        <v>0.23</v>
      </c>
      <c r="F611" s="49">
        <v>0.16</v>
      </c>
      <c r="G611" s="49">
        <v>0.43</v>
      </c>
      <c r="H611" s="49">
        <v>1.56</v>
      </c>
      <c r="I611" s="49">
        <v>0.2</v>
      </c>
      <c r="J611" s="49">
        <v>0.93</v>
      </c>
      <c r="K611" s="49">
        <v>0.68</v>
      </c>
      <c r="L611" s="49">
        <v>0.39</v>
      </c>
      <c r="M611" s="49">
        <v>1.21</v>
      </c>
      <c r="N611" s="49">
        <v>0.71</v>
      </c>
      <c r="O611" s="49">
        <v>0.16</v>
      </c>
      <c r="P611" s="49">
        <v>0.46</v>
      </c>
      <c r="Q611" s="49">
        <v>0.8</v>
      </c>
      <c r="R611" s="49">
        <v>0.86</v>
      </c>
      <c r="S611" s="49">
        <v>3.01</v>
      </c>
      <c r="T611" s="110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  <c r="AV611" s="3"/>
      <c r="AW611" s="3"/>
      <c r="AX611" s="3"/>
      <c r="AY611" s="3"/>
      <c r="AZ611" s="3"/>
      <c r="BA611" s="3"/>
      <c r="BB611" s="3"/>
      <c r="BC611" s="3"/>
      <c r="BD611" s="3"/>
      <c r="BE611" s="3"/>
      <c r="BF611" s="3"/>
      <c r="BG611" s="3"/>
      <c r="BH611" s="3"/>
      <c r="BI611" s="3"/>
      <c r="BJ611" s="3"/>
      <c r="BK611" s="3"/>
      <c r="BL611" s="3"/>
      <c r="BM611" s="59"/>
    </row>
    <row r="612" spans="1:65">
      <c r="B612" s="33"/>
      <c r="C612" s="20"/>
      <c r="D612" s="28"/>
      <c r="E612" s="28"/>
      <c r="F612" s="28"/>
      <c r="G612" s="28"/>
      <c r="H612" s="28"/>
      <c r="I612" s="28"/>
      <c r="J612" s="28"/>
      <c r="K612" s="28"/>
      <c r="L612" s="28"/>
      <c r="M612" s="28"/>
      <c r="N612" s="28"/>
      <c r="O612" s="28"/>
      <c r="P612" s="28"/>
      <c r="Q612" s="28"/>
      <c r="R612" s="28"/>
      <c r="S612" s="28"/>
      <c r="BM612" s="59"/>
    </row>
    <row r="613" spans="1:65" ht="15">
      <c r="B613" s="34" t="s">
        <v>363</v>
      </c>
      <c r="BM613" s="29" t="s">
        <v>67</v>
      </c>
    </row>
    <row r="614" spans="1:65" ht="15">
      <c r="A614" s="26" t="s">
        <v>58</v>
      </c>
      <c r="B614" s="18" t="s">
        <v>116</v>
      </c>
      <c r="C614" s="15" t="s">
        <v>117</v>
      </c>
      <c r="D614" s="16" t="s">
        <v>201</v>
      </c>
      <c r="E614" s="17" t="s">
        <v>201</v>
      </c>
      <c r="F614" s="17" t="s">
        <v>201</v>
      </c>
      <c r="G614" s="17" t="s">
        <v>201</v>
      </c>
      <c r="H614" s="17" t="s">
        <v>201</v>
      </c>
      <c r="I614" s="17" t="s">
        <v>201</v>
      </c>
      <c r="J614" s="17" t="s">
        <v>201</v>
      </c>
      <c r="K614" s="17" t="s">
        <v>201</v>
      </c>
      <c r="L614" s="17" t="s">
        <v>201</v>
      </c>
      <c r="M614" s="17" t="s">
        <v>201</v>
      </c>
      <c r="N614" s="17" t="s">
        <v>201</v>
      </c>
      <c r="O614" s="17" t="s">
        <v>201</v>
      </c>
      <c r="P614" s="110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  <c r="AV614" s="3"/>
      <c r="AW614" s="3"/>
      <c r="AX614" s="3"/>
      <c r="AY614" s="3"/>
      <c r="AZ614" s="3"/>
      <c r="BA614" s="3"/>
      <c r="BB614" s="3"/>
      <c r="BC614" s="3"/>
      <c r="BD614" s="3"/>
      <c r="BE614" s="3"/>
      <c r="BF614" s="3"/>
      <c r="BG614" s="3"/>
      <c r="BH614" s="3"/>
      <c r="BI614" s="3"/>
      <c r="BJ614" s="3"/>
      <c r="BK614" s="3"/>
      <c r="BL614" s="3"/>
      <c r="BM614" s="29">
        <v>1</v>
      </c>
    </row>
    <row r="615" spans="1:65">
      <c r="A615" s="32"/>
      <c r="B615" s="19" t="s">
        <v>202</v>
      </c>
      <c r="C615" s="8" t="s">
        <v>202</v>
      </c>
      <c r="D615" s="108" t="s">
        <v>222</v>
      </c>
      <c r="E615" s="109" t="s">
        <v>223</v>
      </c>
      <c r="F615" s="109" t="s">
        <v>224</v>
      </c>
      <c r="G615" s="109" t="s">
        <v>204</v>
      </c>
      <c r="H615" s="109" t="s">
        <v>205</v>
      </c>
      <c r="I615" s="109" t="s">
        <v>206</v>
      </c>
      <c r="J615" s="109" t="s">
        <v>207</v>
      </c>
      <c r="K615" s="109" t="s">
        <v>218</v>
      </c>
      <c r="L615" s="109" t="s">
        <v>219</v>
      </c>
      <c r="M615" s="109" t="s">
        <v>208</v>
      </c>
      <c r="N615" s="109" t="s">
        <v>209</v>
      </c>
      <c r="O615" s="109" t="s">
        <v>220</v>
      </c>
      <c r="P615" s="110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  <c r="AV615" s="3"/>
      <c r="AW615" s="3"/>
      <c r="AX615" s="3"/>
      <c r="AY615" s="3"/>
      <c r="AZ615" s="3"/>
      <c r="BA615" s="3"/>
      <c r="BB615" s="3"/>
      <c r="BC615" s="3"/>
      <c r="BD615" s="3"/>
      <c r="BE615" s="3"/>
      <c r="BF615" s="3"/>
      <c r="BG615" s="3"/>
      <c r="BH615" s="3"/>
      <c r="BI615" s="3"/>
      <c r="BJ615" s="3"/>
      <c r="BK615" s="3"/>
      <c r="BL615" s="3"/>
      <c r="BM615" s="29" t="s">
        <v>1</v>
      </c>
    </row>
    <row r="616" spans="1:65">
      <c r="A616" s="32"/>
      <c r="B616" s="19"/>
      <c r="C616" s="8"/>
      <c r="D616" s="9" t="s">
        <v>118</v>
      </c>
      <c r="E616" s="10" t="s">
        <v>239</v>
      </c>
      <c r="F616" s="10" t="s">
        <v>239</v>
      </c>
      <c r="G616" s="10" t="s">
        <v>239</v>
      </c>
      <c r="H616" s="10" t="s">
        <v>118</v>
      </c>
      <c r="I616" s="10" t="s">
        <v>118</v>
      </c>
      <c r="J616" s="10" t="s">
        <v>239</v>
      </c>
      <c r="K616" s="10" t="s">
        <v>240</v>
      </c>
      <c r="L616" s="10" t="s">
        <v>118</v>
      </c>
      <c r="M616" s="10" t="s">
        <v>239</v>
      </c>
      <c r="N616" s="10" t="s">
        <v>239</v>
      </c>
      <c r="O616" s="10" t="s">
        <v>240</v>
      </c>
      <c r="P616" s="110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  <c r="AU616" s="3"/>
      <c r="AV616" s="3"/>
      <c r="AW616" s="3"/>
      <c r="AX616" s="3"/>
      <c r="AY616" s="3"/>
      <c r="AZ616" s="3"/>
      <c r="BA616" s="3"/>
      <c r="BB616" s="3"/>
      <c r="BC616" s="3"/>
      <c r="BD616" s="3"/>
      <c r="BE616" s="3"/>
      <c r="BF616" s="3"/>
      <c r="BG616" s="3"/>
      <c r="BH616" s="3"/>
      <c r="BI616" s="3"/>
      <c r="BJ616" s="3"/>
      <c r="BK616" s="3"/>
      <c r="BL616" s="3"/>
      <c r="BM616" s="29">
        <v>3</v>
      </c>
    </row>
    <row r="617" spans="1:65">
      <c r="A617" s="32"/>
      <c r="B617" s="19"/>
      <c r="C617" s="8"/>
      <c r="D617" s="27"/>
      <c r="E617" s="27"/>
      <c r="F617" s="27"/>
      <c r="G617" s="27"/>
      <c r="H617" s="27"/>
      <c r="I617" s="27"/>
      <c r="J617" s="27"/>
      <c r="K617" s="27"/>
      <c r="L617" s="27"/>
      <c r="M617" s="27"/>
      <c r="N617" s="27"/>
      <c r="O617" s="27"/>
      <c r="P617" s="110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  <c r="AU617" s="3"/>
      <c r="AV617" s="3"/>
      <c r="AW617" s="3"/>
      <c r="AX617" s="3"/>
      <c r="AY617" s="3"/>
      <c r="AZ617" s="3"/>
      <c r="BA617" s="3"/>
      <c r="BB617" s="3"/>
      <c r="BC617" s="3"/>
      <c r="BD617" s="3"/>
      <c r="BE617" s="3"/>
      <c r="BF617" s="3"/>
      <c r="BG617" s="3"/>
      <c r="BH617" s="3"/>
      <c r="BI617" s="3"/>
      <c r="BJ617" s="3"/>
      <c r="BK617" s="3"/>
      <c r="BL617" s="3"/>
      <c r="BM617" s="29">
        <v>3</v>
      </c>
    </row>
    <row r="618" spans="1:65">
      <c r="A618" s="32"/>
      <c r="B618" s="18">
        <v>1</v>
      </c>
      <c r="C618" s="14">
        <v>1</v>
      </c>
      <c r="D618" s="205">
        <v>0.03</v>
      </c>
      <c r="E618" s="202">
        <v>2.4990000000000002E-2</v>
      </c>
      <c r="F618" s="203">
        <v>3.1E-2</v>
      </c>
      <c r="G618" s="202">
        <v>2.5999999999999999E-2</v>
      </c>
      <c r="H618" s="203">
        <v>2.4E-2</v>
      </c>
      <c r="I618" s="202">
        <v>2.5999999999999999E-2</v>
      </c>
      <c r="J618" s="203">
        <v>2.5999999999999999E-2</v>
      </c>
      <c r="K618" s="202">
        <v>2.5029137099980382E-2</v>
      </c>
      <c r="L618" s="202">
        <v>2.4199999999999999E-2</v>
      </c>
      <c r="M618" s="202">
        <v>2.5999999999999999E-2</v>
      </c>
      <c r="N618" s="202">
        <v>2.5999999999999999E-2</v>
      </c>
      <c r="O618" s="202">
        <v>2.6407729468599001E-2</v>
      </c>
      <c r="P618" s="183"/>
      <c r="Q618" s="184"/>
      <c r="R618" s="184"/>
      <c r="S618" s="184"/>
      <c r="T618" s="184"/>
      <c r="U618" s="184"/>
      <c r="V618" s="184"/>
      <c r="W618" s="184"/>
      <c r="X618" s="184"/>
      <c r="Y618" s="184"/>
      <c r="Z618" s="184"/>
      <c r="AA618" s="184"/>
      <c r="AB618" s="184"/>
      <c r="AC618" s="184"/>
      <c r="AD618" s="184"/>
      <c r="AE618" s="184"/>
      <c r="AF618" s="184"/>
      <c r="AG618" s="184"/>
      <c r="AH618" s="184"/>
      <c r="AI618" s="184"/>
      <c r="AJ618" s="184"/>
      <c r="AK618" s="184"/>
      <c r="AL618" s="184"/>
      <c r="AM618" s="184"/>
      <c r="AN618" s="184"/>
      <c r="AO618" s="184"/>
      <c r="AP618" s="184"/>
      <c r="AQ618" s="184"/>
      <c r="AR618" s="184"/>
      <c r="AS618" s="184"/>
      <c r="AT618" s="184"/>
      <c r="AU618" s="184"/>
      <c r="AV618" s="184"/>
      <c r="AW618" s="184"/>
      <c r="AX618" s="184"/>
      <c r="AY618" s="184"/>
      <c r="AZ618" s="184"/>
      <c r="BA618" s="184"/>
      <c r="BB618" s="184"/>
      <c r="BC618" s="184"/>
      <c r="BD618" s="184"/>
      <c r="BE618" s="184"/>
      <c r="BF618" s="184"/>
      <c r="BG618" s="184"/>
      <c r="BH618" s="184"/>
      <c r="BI618" s="184"/>
      <c r="BJ618" s="184"/>
      <c r="BK618" s="184"/>
      <c r="BL618" s="184"/>
      <c r="BM618" s="206">
        <v>1</v>
      </c>
    </row>
    <row r="619" spans="1:65">
      <c r="A619" s="32"/>
      <c r="B619" s="19">
        <v>1</v>
      </c>
      <c r="C619" s="8">
        <v>2</v>
      </c>
      <c r="D619" s="209">
        <v>0.03</v>
      </c>
      <c r="E619" s="207">
        <v>2.5269999999999997E-2</v>
      </c>
      <c r="F619" s="208">
        <v>2.5999999999999999E-2</v>
      </c>
      <c r="G619" s="207">
        <v>2.5000000000000001E-2</v>
      </c>
      <c r="H619" s="208">
        <v>2.3E-2</v>
      </c>
      <c r="I619" s="207">
        <v>2.5000000000000001E-2</v>
      </c>
      <c r="J619" s="208">
        <v>2.5999999999999999E-2</v>
      </c>
      <c r="K619" s="207">
        <v>2.4867403845744703E-2</v>
      </c>
      <c r="L619" s="207">
        <v>2.3900000000000001E-2</v>
      </c>
      <c r="M619" s="207">
        <v>2.5000000000000001E-2</v>
      </c>
      <c r="N619" s="207">
        <v>2.7999999999999997E-2</v>
      </c>
      <c r="O619" s="207">
        <v>2.73004694835681E-2</v>
      </c>
      <c r="P619" s="183"/>
      <c r="Q619" s="184"/>
      <c r="R619" s="184"/>
      <c r="S619" s="184"/>
      <c r="T619" s="184"/>
      <c r="U619" s="184"/>
      <c r="V619" s="184"/>
      <c r="W619" s="184"/>
      <c r="X619" s="184"/>
      <c r="Y619" s="184"/>
      <c r="Z619" s="184"/>
      <c r="AA619" s="184"/>
      <c r="AB619" s="184"/>
      <c r="AC619" s="184"/>
      <c r="AD619" s="184"/>
      <c r="AE619" s="184"/>
      <c r="AF619" s="184"/>
      <c r="AG619" s="184"/>
      <c r="AH619" s="184"/>
      <c r="AI619" s="184"/>
      <c r="AJ619" s="184"/>
      <c r="AK619" s="184"/>
      <c r="AL619" s="184"/>
      <c r="AM619" s="184"/>
      <c r="AN619" s="184"/>
      <c r="AO619" s="184"/>
      <c r="AP619" s="184"/>
      <c r="AQ619" s="184"/>
      <c r="AR619" s="184"/>
      <c r="AS619" s="184"/>
      <c r="AT619" s="184"/>
      <c r="AU619" s="184"/>
      <c r="AV619" s="184"/>
      <c r="AW619" s="184"/>
      <c r="AX619" s="184"/>
      <c r="AY619" s="184"/>
      <c r="AZ619" s="184"/>
      <c r="BA619" s="184"/>
      <c r="BB619" s="184"/>
      <c r="BC619" s="184"/>
      <c r="BD619" s="184"/>
      <c r="BE619" s="184"/>
      <c r="BF619" s="184"/>
      <c r="BG619" s="184"/>
      <c r="BH619" s="184"/>
      <c r="BI619" s="184"/>
      <c r="BJ619" s="184"/>
      <c r="BK619" s="184"/>
      <c r="BL619" s="184"/>
      <c r="BM619" s="206" t="e">
        <v>#N/A</v>
      </c>
    </row>
    <row r="620" spans="1:65">
      <c r="A620" s="32"/>
      <c r="B620" s="19">
        <v>1</v>
      </c>
      <c r="C620" s="8">
        <v>3</v>
      </c>
      <c r="D620" s="209">
        <v>0.03</v>
      </c>
      <c r="E620" s="207">
        <v>2.5920000000000002E-2</v>
      </c>
      <c r="F620" s="208">
        <v>2.7E-2</v>
      </c>
      <c r="G620" s="207">
        <v>2.5999999999999999E-2</v>
      </c>
      <c r="H620" s="208">
        <v>2.4E-2</v>
      </c>
      <c r="I620" s="207">
        <v>2.5000000000000001E-2</v>
      </c>
      <c r="J620" s="208">
        <v>2.5999999999999999E-2</v>
      </c>
      <c r="K620" s="208">
        <v>2.4911102722559152E-2</v>
      </c>
      <c r="L620" s="25">
        <v>2.47E-2</v>
      </c>
      <c r="M620" s="25">
        <v>2.5000000000000001E-2</v>
      </c>
      <c r="N620" s="25">
        <v>2.9000000000000001E-2</v>
      </c>
      <c r="O620" s="25">
        <v>2.6427488151658796E-2</v>
      </c>
      <c r="P620" s="183"/>
      <c r="Q620" s="184"/>
      <c r="R620" s="184"/>
      <c r="S620" s="184"/>
      <c r="T620" s="184"/>
      <c r="U620" s="184"/>
      <c r="V620" s="184"/>
      <c r="W620" s="184"/>
      <c r="X620" s="184"/>
      <c r="Y620" s="184"/>
      <c r="Z620" s="184"/>
      <c r="AA620" s="184"/>
      <c r="AB620" s="184"/>
      <c r="AC620" s="184"/>
      <c r="AD620" s="184"/>
      <c r="AE620" s="184"/>
      <c r="AF620" s="184"/>
      <c r="AG620" s="184"/>
      <c r="AH620" s="184"/>
      <c r="AI620" s="184"/>
      <c r="AJ620" s="184"/>
      <c r="AK620" s="184"/>
      <c r="AL620" s="184"/>
      <c r="AM620" s="184"/>
      <c r="AN620" s="184"/>
      <c r="AO620" s="184"/>
      <c r="AP620" s="184"/>
      <c r="AQ620" s="184"/>
      <c r="AR620" s="184"/>
      <c r="AS620" s="184"/>
      <c r="AT620" s="184"/>
      <c r="AU620" s="184"/>
      <c r="AV620" s="184"/>
      <c r="AW620" s="184"/>
      <c r="AX620" s="184"/>
      <c r="AY620" s="184"/>
      <c r="AZ620" s="184"/>
      <c r="BA620" s="184"/>
      <c r="BB620" s="184"/>
      <c r="BC620" s="184"/>
      <c r="BD620" s="184"/>
      <c r="BE620" s="184"/>
      <c r="BF620" s="184"/>
      <c r="BG620" s="184"/>
      <c r="BH620" s="184"/>
      <c r="BI620" s="184"/>
      <c r="BJ620" s="184"/>
      <c r="BK620" s="184"/>
      <c r="BL620" s="184"/>
      <c r="BM620" s="206">
        <v>16</v>
      </c>
    </row>
    <row r="621" spans="1:65">
      <c r="A621" s="32"/>
      <c r="B621" s="19">
        <v>1</v>
      </c>
      <c r="C621" s="8">
        <v>4</v>
      </c>
      <c r="D621" s="209">
        <v>0.03</v>
      </c>
      <c r="E621" s="207">
        <v>2.2839999999999999E-2</v>
      </c>
      <c r="F621" s="208">
        <v>2.7E-2</v>
      </c>
      <c r="G621" s="207">
        <v>2.7E-2</v>
      </c>
      <c r="H621" s="208">
        <v>2.4E-2</v>
      </c>
      <c r="I621" s="207">
        <v>2.5999999999999999E-2</v>
      </c>
      <c r="J621" s="208">
        <v>2.7E-2</v>
      </c>
      <c r="K621" s="208">
        <v>2.4695991857377548E-2</v>
      </c>
      <c r="L621" s="25">
        <v>2.4800000000000003E-2</v>
      </c>
      <c r="M621" s="25">
        <v>2.7E-2</v>
      </c>
      <c r="N621" s="25">
        <v>2.7999999999999997E-2</v>
      </c>
      <c r="O621" s="25">
        <v>2.7403015075376902E-2</v>
      </c>
      <c r="P621" s="183"/>
      <c r="Q621" s="184"/>
      <c r="R621" s="184"/>
      <c r="S621" s="184"/>
      <c r="T621" s="184"/>
      <c r="U621" s="184"/>
      <c r="V621" s="184"/>
      <c r="W621" s="184"/>
      <c r="X621" s="184"/>
      <c r="Y621" s="184"/>
      <c r="Z621" s="184"/>
      <c r="AA621" s="184"/>
      <c r="AB621" s="184"/>
      <c r="AC621" s="184"/>
      <c r="AD621" s="184"/>
      <c r="AE621" s="184"/>
      <c r="AF621" s="184"/>
      <c r="AG621" s="184"/>
      <c r="AH621" s="184"/>
      <c r="AI621" s="184"/>
      <c r="AJ621" s="184"/>
      <c r="AK621" s="184"/>
      <c r="AL621" s="184"/>
      <c r="AM621" s="184"/>
      <c r="AN621" s="184"/>
      <c r="AO621" s="184"/>
      <c r="AP621" s="184"/>
      <c r="AQ621" s="184"/>
      <c r="AR621" s="184"/>
      <c r="AS621" s="184"/>
      <c r="AT621" s="184"/>
      <c r="AU621" s="184"/>
      <c r="AV621" s="184"/>
      <c r="AW621" s="184"/>
      <c r="AX621" s="184"/>
      <c r="AY621" s="184"/>
      <c r="AZ621" s="184"/>
      <c r="BA621" s="184"/>
      <c r="BB621" s="184"/>
      <c r="BC621" s="184"/>
      <c r="BD621" s="184"/>
      <c r="BE621" s="184"/>
      <c r="BF621" s="184"/>
      <c r="BG621" s="184"/>
      <c r="BH621" s="184"/>
      <c r="BI621" s="184"/>
      <c r="BJ621" s="184"/>
      <c r="BK621" s="184"/>
      <c r="BL621" s="184"/>
      <c r="BM621" s="206">
        <v>2.5814708366230288E-2</v>
      </c>
    </row>
    <row r="622" spans="1:65">
      <c r="A622" s="32"/>
      <c r="B622" s="19">
        <v>1</v>
      </c>
      <c r="C622" s="8">
        <v>5</v>
      </c>
      <c r="D622" s="209">
        <v>0.03</v>
      </c>
      <c r="E622" s="207">
        <v>2.4199999999999999E-2</v>
      </c>
      <c r="F622" s="211">
        <v>3.3000000000000002E-2</v>
      </c>
      <c r="G622" s="207">
        <v>2.5999999999999999E-2</v>
      </c>
      <c r="H622" s="207">
        <v>2.4E-2</v>
      </c>
      <c r="I622" s="207">
        <v>2.5000000000000001E-2</v>
      </c>
      <c r="J622" s="207">
        <v>2.5999999999999999E-2</v>
      </c>
      <c r="K622" s="207">
        <v>2.4676179215024227E-2</v>
      </c>
      <c r="L622" s="207">
        <v>2.3400000000000001E-2</v>
      </c>
      <c r="M622" s="207">
        <v>2.5999999999999999E-2</v>
      </c>
      <c r="N622" s="207">
        <v>2.7999999999999997E-2</v>
      </c>
      <c r="O622" s="207">
        <v>2.7286757990867602E-2</v>
      </c>
      <c r="P622" s="183"/>
      <c r="Q622" s="184"/>
      <c r="R622" s="184"/>
      <c r="S622" s="184"/>
      <c r="T622" s="184"/>
      <c r="U622" s="184"/>
      <c r="V622" s="184"/>
      <c r="W622" s="184"/>
      <c r="X622" s="184"/>
      <c r="Y622" s="184"/>
      <c r="Z622" s="184"/>
      <c r="AA622" s="184"/>
      <c r="AB622" s="184"/>
      <c r="AC622" s="184"/>
      <c r="AD622" s="184"/>
      <c r="AE622" s="184"/>
      <c r="AF622" s="184"/>
      <c r="AG622" s="184"/>
      <c r="AH622" s="184"/>
      <c r="AI622" s="184"/>
      <c r="AJ622" s="184"/>
      <c r="AK622" s="184"/>
      <c r="AL622" s="184"/>
      <c r="AM622" s="184"/>
      <c r="AN622" s="184"/>
      <c r="AO622" s="184"/>
      <c r="AP622" s="184"/>
      <c r="AQ622" s="184"/>
      <c r="AR622" s="184"/>
      <c r="AS622" s="184"/>
      <c r="AT622" s="184"/>
      <c r="AU622" s="184"/>
      <c r="AV622" s="184"/>
      <c r="AW622" s="184"/>
      <c r="AX622" s="184"/>
      <c r="AY622" s="184"/>
      <c r="AZ622" s="184"/>
      <c r="BA622" s="184"/>
      <c r="BB622" s="184"/>
      <c r="BC622" s="184"/>
      <c r="BD622" s="184"/>
      <c r="BE622" s="184"/>
      <c r="BF622" s="184"/>
      <c r="BG622" s="184"/>
      <c r="BH622" s="184"/>
      <c r="BI622" s="184"/>
      <c r="BJ622" s="184"/>
      <c r="BK622" s="184"/>
      <c r="BL622" s="184"/>
      <c r="BM622" s="206">
        <v>89</v>
      </c>
    </row>
    <row r="623" spans="1:65">
      <c r="A623" s="32"/>
      <c r="B623" s="19">
        <v>1</v>
      </c>
      <c r="C623" s="8">
        <v>6</v>
      </c>
      <c r="D623" s="209">
        <v>0.03</v>
      </c>
      <c r="E623" s="207">
        <v>2.8119999999999999E-2</v>
      </c>
      <c r="F623" s="207">
        <v>2.5000000000000001E-2</v>
      </c>
      <c r="G623" s="207">
        <v>2.7E-2</v>
      </c>
      <c r="H623" s="207">
        <v>2.4E-2</v>
      </c>
      <c r="I623" s="207">
        <v>2.5000000000000001E-2</v>
      </c>
      <c r="J623" s="207">
        <v>2.5999999999999999E-2</v>
      </c>
      <c r="K623" s="207">
        <v>2.4899430748814778E-2</v>
      </c>
      <c r="L623" s="207">
        <v>2.3900000000000001E-2</v>
      </c>
      <c r="M623" s="207">
        <v>2.7999999999999997E-2</v>
      </c>
      <c r="N623" s="207">
        <v>2.7999999999999997E-2</v>
      </c>
      <c r="O623" s="207">
        <v>2.7426046511627902E-2</v>
      </c>
      <c r="P623" s="183"/>
      <c r="Q623" s="184"/>
      <c r="R623" s="184"/>
      <c r="S623" s="184"/>
      <c r="T623" s="184"/>
      <c r="U623" s="184"/>
      <c r="V623" s="184"/>
      <c r="W623" s="184"/>
      <c r="X623" s="184"/>
      <c r="Y623" s="184"/>
      <c r="Z623" s="184"/>
      <c r="AA623" s="184"/>
      <c r="AB623" s="184"/>
      <c r="AC623" s="184"/>
      <c r="AD623" s="184"/>
      <c r="AE623" s="184"/>
      <c r="AF623" s="184"/>
      <c r="AG623" s="184"/>
      <c r="AH623" s="184"/>
      <c r="AI623" s="184"/>
      <c r="AJ623" s="184"/>
      <c r="AK623" s="184"/>
      <c r="AL623" s="184"/>
      <c r="AM623" s="184"/>
      <c r="AN623" s="184"/>
      <c r="AO623" s="184"/>
      <c r="AP623" s="184"/>
      <c r="AQ623" s="184"/>
      <c r="AR623" s="184"/>
      <c r="AS623" s="184"/>
      <c r="AT623" s="184"/>
      <c r="AU623" s="184"/>
      <c r="AV623" s="184"/>
      <c r="AW623" s="184"/>
      <c r="AX623" s="184"/>
      <c r="AY623" s="184"/>
      <c r="AZ623" s="184"/>
      <c r="BA623" s="184"/>
      <c r="BB623" s="184"/>
      <c r="BC623" s="184"/>
      <c r="BD623" s="184"/>
      <c r="BE623" s="184"/>
      <c r="BF623" s="184"/>
      <c r="BG623" s="184"/>
      <c r="BH623" s="184"/>
      <c r="BI623" s="184"/>
      <c r="BJ623" s="184"/>
      <c r="BK623" s="184"/>
      <c r="BL623" s="184"/>
      <c r="BM623" s="60"/>
    </row>
    <row r="624" spans="1:65">
      <c r="A624" s="32"/>
      <c r="B624" s="20" t="s">
        <v>211</v>
      </c>
      <c r="C624" s="12"/>
      <c r="D624" s="212">
        <v>0.03</v>
      </c>
      <c r="E624" s="212">
        <v>2.5223333333333334E-2</v>
      </c>
      <c r="F624" s="212">
        <v>2.8166666666666663E-2</v>
      </c>
      <c r="G624" s="212">
        <v>2.6166666666666668E-2</v>
      </c>
      <c r="H624" s="212">
        <v>2.3833333333333331E-2</v>
      </c>
      <c r="I624" s="212">
        <v>2.5333333333333333E-2</v>
      </c>
      <c r="J624" s="212">
        <v>2.6166666666666668E-2</v>
      </c>
      <c r="K624" s="212">
        <v>2.4846540914916799E-2</v>
      </c>
      <c r="L624" s="212">
        <v>2.4150000000000001E-2</v>
      </c>
      <c r="M624" s="212">
        <v>2.6166666666666668E-2</v>
      </c>
      <c r="N624" s="212">
        <v>2.7833333333333331E-2</v>
      </c>
      <c r="O624" s="212">
        <v>2.7041917780283049E-2</v>
      </c>
      <c r="P624" s="183"/>
      <c r="Q624" s="184"/>
      <c r="R624" s="184"/>
      <c r="S624" s="184"/>
      <c r="T624" s="184"/>
      <c r="U624" s="184"/>
      <c r="V624" s="184"/>
      <c r="W624" s="184"/>
      <c r="X624" s="184"/>
      <c r="Y624" s="184"/>
      <c r="Z624" s="184"/>
      <c r="AA624" s="184"/>
      <c r="AB624" s="184"/>
      <c r="AC624" s="184"/>
      <c r="AD624" s="184"/>
      <c r="AE624" s="184"/>
      <c r="AF624" s="184"/>
      <c r="AG624" s="184"/>
      <c r="AH624" s="184"/>
      <c r="AI624" s="184"/>
      <c r="AJ624" s="184"/>
      <c r="AK624" s="184"/>
      <c r="AL624" s="184"/>
      <c r="AM624" s="184"/>
      <c r="AN624" s="184"/>
      <c r="AO624" s="184"/>
      <c r="AP624" s="184"/>
      <c r="AQ624" s="184"/>
      <c r="AR624" s="184"/>
      <c r="AS624" s="184"/>
      <c r="AT624" s="184"/>
      <c r="AU624" s="184"/>
      <c r="AV624" s="184"/>
      <c r="AW624" s="184"/>
      <c r="AX624" s="184"/>
      <c r="AY624" s="184"/>
      <c r="AZ624" s="184"/>
      <c r="BA624" s="184"/>
      <c r="BB624" s="184"/>
      <c r="BC624" s="184"/>
      <c r="BD624" s="184"/>
      <c r="BE624" s="184"/>
      <c r="BF624" s="184"/>
      <c r="BG624" s="184"/>
      <c r="BH624" s="184"/>
      <c r="BI624" s="184"/>
      <c r="BJ624" s="184"/>
      <c r="BK624" s="184"/>
      <c r="BL624" s="184"/>
      <c r="BM624" s="60"/>
    </row>
    <row r="625" spans="1:65">
      <c r="A625" s="32"/>
      <c r="B625" s="3" t="s">
        <v>212</v>
      </c>
      <c r="C625" s="30"/>
      <c r="D625" s="25">
        <v>0.03</v>
      </c>
      <c r="E625" s="25">
        <v>2.513E-2</v>
      </c>
      <c r="F625" s="25">
        <v>2.7E-2</v>
      </c>
      <c r="G625" s="25">
        <v>2.5999999999999999E-2</v>
      </c>
      <c r="H625" s="25">
        <v>2.4E-2</v>
      </c>
      <c r="I625" s="25">
        <v>2.5000000000000001E-2</v>
      </c>
      <c r="J625" s="25">
        <v>2.5999999999999999E-2</v>
      </c>
      <c r="K625" s="25">
        <v>2.488341729727974E-2</v>
      </c>
      <c r="L625" s="25">
        <v>2.4050000000000002E-2</v>
      </c>
      <c r="M625" s="25">
        <v>2.5999999999999999E-2</v>
      </c>
      <c r="N625" s="25">
        <v>2.7999999999999997E-2</v>
      </c>
      <c r="O625" s="25">
        <v>2.7293613737217851E-2</v>
      </c>
      <c r="P625" s="183"/>
      <c r="Q625" s="184"/>
      <c r="R625" s="184"/>
      <c r="S625" s="184"/>
      <c r="T625" s="184"/>
      <c r="U625" s="184"/>
      <c r="V625" s="184"/>
      <c r="W625" s="184"/>
      <c r="X625" s="184"/>
      <c r="Y625" s="184"/>
      <c r="Z625" s="184"/>
      <c r="AA625" s="184"/>
      <c r="AB625" s="184"/>
      <c r="AC625" s="184"/>
      <c r="AD625" s="184"/>
      <c r="AE625" s="184"/>
      <c r="AF625" s="184"/>
      <c r="AG625" s="184"/>
      <c r="AH625" s="184"/>
      <c r="AI625" s="184"/>
      <c r="AJ625" s="184"/>
      <c r="AK625" s="184"/>
      <c r="AL625" s="184"/>
      <c r="AM625" s="184"/>
      <c r="AN625" s="184"/>
      <c r="AO625" s="184"/>
      <c r="AP625" s="184"/>
      <c r="AQ625" s="184"/>
      <c r="AR625" s="184"/>
      <c r="AS625" s="184"/>
      <c r="AT625" s="184"/>
      <c r="AU625" s="184"/>
      <c r="AV625" s="184"/>
      <c r="AW625" s="184"/>
      <c r="AX625" s="184"/>
      <c r="AY625" s="184"/>
      <c r="AZ625" s="184"/>
      <c r="BA625" s="184"/>
      <c r="BB625" s="184"/>
      <c r="BC625" s="184"/>
      <c r="BD625" s="184"/>
      <c r="BE625" s="184"/>
      <c r="BF625" s="184"/>
      <c r="BG625" s="184"/>
      <c r="BH625" s="184"/>
      <c r="BI625" s="184"/>
      <c r="BJ625" s="184"/>
      <c r="BK625" s="184"/>
      <c r="BL625" s="184"/>
      <c r="BM625" s="60"/>
    </row>
    <row r="626" spans="1:65">
      <c r="A626" s="32"/>
      <c r="B626" s="3" t="s">
        <v>213</v>
      </c>
      <c r="C626" s="30"/>
      <c r="D626" s="25">
        <v>0</v>
      </c>
      <c r="E626" s="25">
        <v>1.7697532784732078E-3</v>
      </c>
      <c r="F626" s="25">
        <v>3.1251666622224596E-3</v>
      </c>
      <c r="G626" s="25">
        <v>7.5277265270908055E-4</v>
      </c>
      <c r="H626" s="25">
        <v>4.0824829046386341E-4</v>
      </c>
      <c r="I626" s="25">
        <v>5.1639777949432102E-4</v>
      </c>
      <c r="J626" s="25">
        <v>4.0824829046386341E-4</v>
      </c>
      <c r="K626" s="25">
        <v>1.3596346401482384E-4</v>
      </c>
      <c r="L626" s="25">
        <v>5.3197744313081567E-4</v>
      </c>
      <c r="M626" s="25">
        <v>1.1690451944500106E-3</v>
      </c>
      <c r="N626" s="25">
        <v>9.8319208025017535E-4</v>
      </c>
      <c r="O626" s="25">
        <v>4.8671561182427536E-4</v>
      </c>
      <c r="P626" s="183"/>
      <c r="Q626" s="184"/>
      <c r="R626" s="184"/>
      <c r="S626" s="184"/>
      <c r="T626" s="184"/>
      <c r="U626" s="184"/>
      <c r="V626" s="184"/>
      <c r="W626" s="184"/>
      <c r="X626" s="184"/>
      <c r="Y626" s="184"/>
      <c r="Z626" s="184"/>
      <c r="AA626" s="184"/>
      <c r="AB626" s="184"/>
      <c r="AC626" s="184"/>
      <c r="AD626" s="184"/>
      <c r="AE626" s="184"/>
      <c r="AF626" s="184"/>
      <c r="AG626" s="184"/>
      <c r="AH626" s="184"/>
      <c r="AI626" s="184"/>
      <c r="AJ626" s="184"/>
      <c r="AK626" s="184"/>
      <c r="AL626" s="184"/>
      <c r="AM626" s="184"/>
      <c r="AN626" s="184"/>
      <c r="AO626" s="184"/>
      <c r="AP626" s="184"/>
      <c r="AQ626" s="184"/>
      <c r="AR626" s="184"/>
      <c r="AS626" s="184"/>
      <c r="AT626" s="184"/>
      <c r="AU626" s="184"/>
      <c r="AV626" s="184"/>
      <c r="AW626" s="184"/>
      <c r="AX626" s="184"/>
      <c r="AY626" s="184"/>
      <c r="AZ626" s="184"/>
      <c r="BA626" s="184"/>
      <c r="BB626" s="184"/>
      <c r="BC626" s="184"/>
      <c r="BD626" s="184"/>
      <c r="BE626" s="184"/>
      <c r="BF626" s="184"/>
      <c r="BG626" s="184"/>
      <c r="BH626" s="184"/>
      <c r="BI626" s="184"/>
      <c r="BJ626" s="184"/>
      <c r="BK626" s="184"/>
      <c r="BL626" s="184"/>
      <c r="BM626" s="60"/>
    </row>
    <row r="627" spans="1:65">
      <c r="A627" s="32"/>
      <c r="B627" s="3" t="s">
        <v>86</v>
      </c>
      <c r="C627" s="30"/>
      <c r="D627" s="13">
        <v>0</v>
      </c>
      <c r="E627" s="13">
        <v>7.0163338647014975E-2</v>
      </c>
      <c r="F627" s="13">
        <v>0.110952662564111</v>
      </c>
      <c r="G627" s="13">
        <v>2.8768381632194161E-2</v>
      </c>
      <c r="H627" s="13">
        <v>1.7129298900581683E-2</v>
      </c>
      <c r="I627" s="13">
        <v>2.0384122874775829E-2</v>
      </c>
      <c r="J627" s="13">
        <v>1.560184549543427E-2</v>
      </c>
      <c r="K627" s="13">
        <v>5.4721284737545579E-3</v>
      </c>
      <c r="L627" s="13">
        <v>2.2028051475396094E-2</v>
      </c>
      <c r="M627" s="13">
        <v>4.4676886412102317E-2</v>
      </c>
      <c r="N627" s="13">
        <v>3.5324266356293731E-2</v>
      </c>
      <c r="O627" s="13">
        <v>1.7998561188554169E-2</v>
      </c>
      <c r="P627" s="110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  <c r="AV627" s="3"/>
      <c r="AW627" s="3"/>
      <c r="AX627" s="3"/>
      <c r="AY627" s="3"/>
      <c r="AZ627" s="3"/>
      <c r="BA627" s="3"/>
      <c r="BB627" s="3"/>
      <c r="BC627" s="3"/>
      <c r="BD627" s="3"/>
      <c r="BE627" s="3"/>
      <c r="BF627" s="3"/>
      <c r="BG627" s="3"/>
      <c r="BH627" s="3"/>
      <c r="BI627" s="3"/>
      <c r="BJ627" s="3"/>
      <c r="BK627" s="3"/>
      <c r="BL627" s="3"/>
      <c r="BM627" s="59"/>
    </row>
    <row r="628" spans="1:65">
      <c r="A628" s="32"/>
      <c r="B628" s="3" t="s">
        <v>214</v>
      </c>
      <c r="C628" s="30"/>
      <c r="D628" s="13">
        <v>0.16212817802910884</v>
      </c>
      <c r="E628" s="13">
        <v>-2.2908452983748107E-2</v>
      </c>
      <c r="F628" s="13">
        <v>9.1109233816218715E-2</v>
      </c>
      <c r="G628" s="13">
        <v>1.3634021947611652E-2</v>
      </c>
      <c r="H628" s="13">
        <v>-7.6753725232430181E-2</v>
      </c>
      <c r="I628" s="13">
        <v>-1.8647316330974717E-2</v>
      </c>
      <c r="J628" s="13">
        <v>1.3634021947611652E-2</v>
      </c>
      <c r="K628" s="13">
        <v>-3.7504489207401015E-2</v>
      </c>
      <c r="L628" s="13">
        <v>-6.4486816686567305E-2</v>
      </c>
      <c r="M628" s="13">
        <v>1.3634021947611652E-2</v>
      </c>
      <c r="N628" s="13">
        <v>7.819669850478439E-2</v>
      </c>
      <c r="O628" s="13">
        <v>4.7539154680443563E-2</v>
      </c>
      <c r="P628" s="110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  <c r="AU628" s="3"/>
      <c r="AV628" s="3"/>
      <c r="AW628" s="3"/>
      <c r="AX628" s="3"/>
      <c r="AY628" s="3"/>
      <c r="AZ628" s="3"/>
      <c r="BA628" s="3"/>
      <c r="BB628" s="3"/>
      <c r="BC628" s="3"/>
      <c r="BD628" s="3"/>
      <c r="BE628" s="3"/>
      <c r="BF628" s="3"/>
      <c r="BG628" s="3"/>
      <c r="BH628" s="3"/>
      <c r="BI628" s="3"/>
      <c r="BJ628" s="3"/>
      <c r="BK628" s="3"/>
      <c r="BL628" s="3"/>
      <c r="BM628" s="59"/>
    </row>
    <row r="629" spans="1:65">
      <c r="A629" s="32"/>
      <c r="B629" s="50" t="s">
        <v>215</v>
      </c>
      <c r="C629" s="51"/>
      <c r="D629" s="49">
        <v>2.2799999999999998</v>
      </c>
      <c r="E629" s="49">
        <v>0.56000000000000005</v>
      </c>
      <c r="F629" s="49">
        <v>1.19</v>
      </c>
      <c r="G629" s="49">
        <v>0</v>
      </c>
      <c r="H629" s="49">
        <v>1.39</v>
      </c>
      <c r="I629" s="49">
        <v>0.5</v>
      </c>
      <c r="J629" s="49">
        <v>0</v>
      </c>
      <c r="K629" s="49">
        <v>0.79</v>
      </c>
      <c r="L629" s="49">
        <v>1.2</v>
      </c>
      <c r="M629" s="49">
        <v>0</v>
      </c>
      <c r="N629" s="49">
        <v>0.99</v>
      </c>
      <c r="O629" s="49">
        <v>0.52</v>
      </c>
      <c r="P629" s="110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  <c r="AV629" s="3"/>
      <c r="AW629" s="3"/>
      <c r="AX629" s="3"/>
      <c r="AY629" s="3"/>
      <c r="AZ629" s="3"/>
      <c r="BA629" s="3"/>
      <c r="BB629" s="3"/>
      <c r="BC629" s="3"/>
      <c r="BD629" s="3"/>
      <c r="BE629" s="3"/>
      <c r="BF629" s="3"/>
      <c r="BG629" s="3"/>
      <c r="BH629" s="3"/>
      <c r="BI629" s="3"/>
      <c r="BJ629" s="3"/>
      <c r="BK629" s="3"/>
      <c r="BL629" s="3"/>
      <c r="BM629" s="59"/>
    </row>
    <row r="630" spans="1:65">
      <c r="B630" s="33"/>
      <c r="C630" s="20"/>
      <c r="D630" s="28"/>
      <c r="E630" s="28"/>
      <c r="F630" s="28"/>
      <c r="G630" s="28"/>
      <c r="H630" s="28"/>
      <c r="I630" s="28"/>
      <c r="J630" s="28"/>
      <c r="K630" s="28"/>
      <c r="L630" s="28"/>
      <c r="M630" s="28"/>
      <c r="N630" s="28"/>
      <c r="O630" s="28"/>
      <c r="BM630" s="59"/>
    </row>
    <row r="631" spans="1:65" ht="15">
      <c r="B631" s="34" t="s">
        <v>364</v>
      </c>
      <c r="BM631" s="29" t="s">
        <v>67</v>
      </c>
    </row>
    <row r="632" spans="1:65" ht="15">
      <c r="A632" s="26" t="s">
        <v>37</v>
      </c>
      <c r="B632" s="18" t="s">
        <v>116</v>
      </c>
      <c r="C632" s="15" t="s">
        <v>117</v>
      </c>
      <c r="D632" s="16" t="s">
        <v>201</v>
      </c>
      <c r="E632" s="17" t="s">
        <v>201</v>
      </c>
      <c r="F632" s="17" t="s">
        <v>201</v>
      </c>
      <c r="G632" s="17" t="s">
        <v>201</v>
      </c>
      <c r="H632" s="17" t="s">
        <v>201</v>
      </c>
      <c r="I632" s="17" t="s">
        <v>201</v>
      </c>
      <c r="J632" s="17" t="s">
        <v>201</v>
      </c>
      <c r="K632" s="17" t="s">
        <v>201</v>
      </c>
      <c r="L632" s="17" t="s">
        <v>201</v>
      </c>
      <c r="M632" s="17" t="s">
        <v>201</v>
      </c>
      <c r="N632" s="17" t="s">
        <v>201</v>
      </c>
      <c r="O632" s="17" t="s">
        <v>201</v>
      </c>
      <c r="P632" s="17" t="s">
        <v>201</v>
      </c>
      <c r="Q632" s="110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  <c r="AV632" s="3"/>
      <c r="AW632" s="3"/>
      <c r="AX632" s="3"/>
      <c r="AY632" s="3"/>
      <c r="AZ632" s="3"/>
      <c r="BA632" s="3"/>
      <c r="BB632" s="3"/>
      <c r="BC632" s="3"/>
      <c r="BD632" s="3"/>
      <c r="BE632" s="3"/>
      <c r="BF632" s="3"/>
      <c r="BG632" s="3"/>
      <c r="BH632" s="3"/>
      <c r="BI632" s="3"/>
      <c r="BJ632" s="3"/>
      <c r="BK632" s="3"/>
      <c r="BL632" s="3"/>
      <c r="BM632" s="29">
        <v>1</v>
      </c>
    </row>
    <row r="633" spans="1:65">
      <c r="A633" s="32"/>
      <c r="B633" s="19" t="s">
        <v>202</v>
      </c>
      <c r="C633" s="8" t="s">
        <v>202</v>
      </c>
      <c r="D633" s="108" t="s">
        <v>223</v>
      </c>
      <c r="E633" s="109" t="s">
        <v>224</v>
      </c>
      <c r="F633" s="109" t="s">
        <v>204</v>
      </c>
      <c r="G633" s="109" t="s">
        <v>205</v>
      </c>
      <c r="H633" s="109" t="s">
        <v>237</v>
      </c>
      <c r="I633" s="109" t="s">
        <v>206</v>
      </c>
      <c r="J633" s="109" t="s">
        <v>207</v>
      </c>
      <c r="K633" s="109" t="s">
        <v>218</v>
      </c>
      <c r="L633" s="109" t="s">
        <v>219</v>
      </c>
      <c r="M633" s="109" t="s">
        <v>208</v>
      </c>
      <c r="N633" s="109" t="s">
        <v>238</v>
      </c>
      <c r="O633" s="109" t="s">
        <v>209</v>
      </c>
      <c r="P633" s="109" t="s">
        <v>220</v>
      </c>
      <c r="Q633" s="110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  <c r="AX633" s="3"/>
      <c r="AY633" s="3"/>
      <c r="AZ633" s="3"/>
      <c r="BA633" s="3"/>
      <c r="BB633" s="3"/>
      <c r="BC633" s="3"/>
      <c r="BD633" s="3"/>
      <c r="BE633" s="3"/>
      <c r="BF633" s="3"/>
      <c r="BG633" s="3"/>
      <c r="BH633" s="3"/>
      <c r="BI633" s="3"/>
      <c r="BJ633" s="3"/>
      <c r="BK633" s="3"/>
      <c r="BL633" s="3"/>
      <c r="BM633" s="29" t="s">
        <v>3</v>
      </c>
    </row>
    <row r="634" spans="1:65">
      <c r="A634" s="32"/>
      <c r="B634" s="19"/>
      <c r="C634" s="8"/>
      <c r="D634" s="9" t="s">
        <v>239</v>
      </c>
      <c r="E634" s="10" t="s">
        <v>239</v>
      </c>
      <c r="F634" s="10" t="s">
        <v>239</v>
      </c>
      <c r="G634" s="10" t="s">
        <v>239</v>
      </c>
      <c r="H634" s="10" t="s">
        <v>118</v>
      </c>
      <c r="I634" s="10" t="s">
        <v>239</v>
      </c>
      <c r="J634" s="10" t="s">
        <v>239</v>
      </c>
      <c r="K634" s="10" t="s">
        <v>240</v>
      </c>
      <c r="L634" s="10" t="s">
        <v>118</v>
      </c>
      <c r="M634" s="10" t="s">
        <v>239</v>
      </c>
      <c r="N634" s="10" t="s">
        <v>118</v>
      </c>
      <c r="O634" s="10" t="s">
        <v>239</v>
      </c>
      <c r="P634" s="10" t="s">
        <v>240</v>
      </c>
      <c r="Q634" s="110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3"/>
      <c r="AX634" s="3"/>
      <c r="AY634" s="3"/>
      <c r="AZ634" s="3"/>
      <c r="BA634" s="3"/>
      <c r="BB634" s="3"/>
      <c r="BC634" s="3"/>
      <c r="BD634" s="3"/>
      <c r="BE634" s="3"/>
      <c r="BF634" s="3"/>
      <c r="BG634" s="3"/>
      <c r="BH634" s="3"/>
      <c r="BI634" s="3"/>
      <c r="BJ634" s="3"/>
      <c r="BK634" s="3"/>
      <c r="BL634" s="3"/>
      <c r="BM634" s="29">
        <v>1</v>
      </c>
    </row>
    <row r="635" spans="1:65">
      <c r="A635" s="32"/>
      <c r="B635" s="19"/>
      <c r="C635" s="8"/>
      <c r="D635" s="27"/>
      <c r="E635" s="27"/>
      <c r="F635" s="27"/>
      <c r="G635" s="27"/>
      <c r="H635" s="27"/>
      <c r="I635" s="27"/>
      <c r="J635" s="27"/>
      <c r="K635" s="27"/>
      <c r="L635" s="27"/>
      <c r="M635" s="27"/>
      <c r="N635" s="27"/>
      <c r="O635" s="27"/>
      <c r="P635" s="27"/>
      <c r="Q635" s="110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  <c r="AX635" s="3"/>
      <c r="AY635" s="3"/>
      <c r="AZ635" s="3"/>
      <c r="BA635" s="3"/>
      <c r="BB635" s="3"/>
      <c r="BC635" s="3"/>
      <c r="BD635" s="3"/>
      <c r="BE635" s="3"/>
      <c r="BF635" s="3"/>
      <c r="BG635" s="3"/>
      <c r="BH635" s="3"/>
      <c r="BI635" s="3"/>
      <c r="BJ635" s="3"/>
      <c r="BK635" s="3"/>
      <c r="BL635" s="3"/>
      <c r="BM635" s="29">
        <v>1</v>
      </c>
    </row>
    <row r="636" spans="1:65">
      <c r="A636" s="32"/>
      <c r="B636" s="18">
        <v>1</v>
      </c>
      <c r="C636" s="14">
        <v>1</v>
      </c>
      <c r="D636" s="221">
        <v>14.6</v>
      </c>
      <c r="E636" s="221">
        <v>14.2</v>
      </c>
      <c r="F636" s="227">
        <v>14</v>
      </c>
      <c r="G636" s="221">
        <v>15.7</v>
      </c>
      <c r="H636" s="227">
        <v>16</v>
      </c>
      <c r="I636" s="221">
        <v>15.5</v>
      </c>
      <c r="J636" s="227">
        <v>13.4</v>
      </c>
      <c r="K636" s="221">
        <v>16.968717511211793</v>
      </c>
      <c r="L636" s="226">
        <v>15</v>
      </c>
      <c r="M636" s="221">
        <v>14.8</v>
      </c>
      <c r="N636" s="221">
        <v>13.246700000000001</v>
      </c>
      <c r="O636" s="221">
        <v>14.3</v>
      </c>
      <c r="P636" s="221">
        <v>15.263768115941998</v>
      </c>
      <c r="Q636" s="214"/>
      <c r="R636" s="215"/>
      <c r="S636" s="215"/>
      <c r="T636" s="215"/>
      <c r="U636" s="215"/>
      <c r="V636" s="215"/>
      <c r="W636" s="215"/>
      <c r="X636" s="215"/>
      <c r="Y636" s="215"/>
      <c r="Z636" s="215"/>
      <c r="AA636" s="215"/>
      <c r="AB636" s="215"/>
      <c r="AC636" s="215"/>
      <c r="AD636" s="215"/>
      <c r="AE636" s="215"/>
      <c r="AF636" s="215"/>
      <c r="AG636" s="215"/>
      <c r="AH636" s="215"/>
      <c r="AI636" s="215"/>
      <c r="AJ636" s="215"/>
      <c r="AK636" s="215"/>
      <c r="AL636" s="215"/>
      <c r="AM636" s="215"/>
      <c r="AN636" s="215"/>
      <c r="AO636" s="215"/>
      <c r="AP636" s="215"/>
      <c r="AQ636" s="215"/>
      <c r="AR636" s="215"/>
      <c r="AS636" s="215"/>
      <c r="AT636" s="215"/>
      <c r="AU636" s="215"/>
      <c r="AV636" s="215"/>
      <c r="AW636" s="215"/>
      <c r="AX636" s="215"/>
      <c r="AY636" s="215"/>
      <c r="AZ636" s="215"/>
      <c r="BA636" s="215"/>
      <c r="BB636" s="215"/>
      <c r="BC636" s="215"/>
      <c r="BD636" s="215"/>
      <c r="BE636" s="215"/>
      <c r="BF636" s="215"/>
      <c r="BG636" s="215"/>
      <c r="BH636" s="215"/>
      <c r="BI636" s="215"/>
      <c r="BJ636" s="215"/>
      <c r="BK636" s="215"/>
      <c r="BL636" s="215"/>
      <c r="BM636" s="216">
        <v>1</v>
      </c>
    </row>
    <row r="637" spans="1:65">
      <c r="A637" s="32"/>
      <c r="B637" s="19">
        <v>1</v>
      </c>
      <c r="C637" s="8">
        <v>2</v>
      </c>
      <c r="D637" s="222">
        <v>15.1</v>
      </c>
      <c r="E637" s="222">
        <v>12.2</v>
      </c>
      <c r="F637" s="228">
        <v>14.1</v>
      </c>
      <c r="G637" s="222">
        <v>15.1</v>
      </c>
      <c r="H637" s="228">
        <v>14</v>
      </c>
      <c r="I637" s="222">
        <v>16</v>
      </c>
      <c r="J637" s="233">
        <v>11.8</v>
      </c>
      <c r="K637" s="222">
        <v>15.29103731638801</v>
      </c>
      <c r="L637" s="222">
        <v>19</v>
      </c>
      <c r="M637" s="222">
        <v>15.1</v>
      </c>
      <c r="N637" s="222">
        <v>11.687099999999999</v>
      </c>
      <c r="O637" s="222">
        <v>12.9</v>
      </c>
      <c r="P637" s="222">
        <v>16.253521126760599</v>
      </c>
      <c r="Q637" s="214"/>
      <c r="R637" s="215"/>
      <c r="S637" s="215"/>
      <c r="T637" s="215"/>
      <c r="U637" s="215"/>
      <c r="V637" s="215"/>
      <c r="W637" s="215"/>
      <c r="X637" s="215"/>
      <c r="Y637" s="215"/>
      <c r="Z637" s="215"/>
      <c r="AA637" s="215"/>
      <c r="AB637" s="215"/>
      <c r="AC637" s="215"/>
      <c r="AD637" s="215"/>
      <c r="AE637" s="215"/>
      <c r="AF637" s="215"/>
      <c r="AG637" s="215"/>
      <c r="AH637" s="215"/>
      <c r="AI637" s="215"/>
      <c r="AJ637" s="215"/>
      <c r="AK637" s="215"/>
      <c r="AL637" s="215"/>
      <c r="AM637" s="215"/>
      <c r="AN637" s="215"/>
      <c r="AO637" s="215"/>
      <c r="AP637" s="215"/>
      <c r="AQ637" s="215"/>
      <c r="AR637" s="215"/>
      <c r="AS637" s="215"/>
      <c r="AT637" s="215"/>
      <c r="AU637" s="215"/>
      <c r="AV637" s="215"/>
      <c r="AW637" s="215"/>
      <c r="AX637" s="215"/>
      <c r="AY637" s="215"/>
      <c r="AZ637" s="215"/>
      <c r="BA637" s="215"/>
      <c r="BB637" s="215"/>
      <c r="BC637" s="215"/>
      <c r="BD637" s="215"/>
      <c r="BE637" s="215"/>
      <c r="BF637" s="215"/>
      <c r="BG637" s="215"/>
      <c r="BH637" s="215"/>
      <c r="BI637" s="215"/>
      <c r="BJ637" s="215"/>
      <c r="BK637" s="215"/>
      <c r="BL637" s="215"/>
      <c r="BM637" s="216" t="e">
        <v>#N/A</v>
      </c>
    </row>
    <row r="638" spans="1:65">
      <c r="A638" s="32"/>
      <c r="B638" s="19">
        <v>1</v>
      </c>
      <c r="C638" s="8">
        <v>3</v>
      </c>
      <c r="D638" s="222">
        <v>14.9</v>
      </c>
      <c r="E638" s="222">
        <v>12</v>
      </c>
      <c r="F638" s="228">
        <v>13.8</v>
      </c>
      <c r="G638" s="222">
        <v>14.6</v>
      </c>
      <c r="H638" s="228">
        <v>16</v>
      </c>
      <c r="I638" s="222">
        <v>16</v>
      </c>
      <c r="J638" s="228">
        <v>13.3</v>
      </c>
      <c r="K638" s="228">
        <v>15.727607487194023</v>
      </c>
      <c r="L638" s="220">
        <v>18</v>
      </c>
      <c r="M638" s="220">
        <v>15.2</v>
      </c>
      <c r="N638" s="220">
        <v>12.454050000000001</v>
      </c>
      <c r="O638" s="220">
        <v>14.2</v>
      </c>
      <c r="P638" s="220">
        <v>15.1886255924171</v>
      </c>
      <c r="Q638" s="214"/>
      <c r="R638" s="215"/>
      <c r="S638" s="215"/>
      <c r="T638" s="215"/>
      <c r="U638" s="215"/>
      <c r="V638" s="215"/>
      <c r="W638" s="215"/>
      <c r="X638" s="215"/>
      <c r="Y638" s="215"/>
      <c r="Z638" s="215"/>
      <c r="AA638" s="215"/>
      <c r="AB638" s="215"/>
      <c r="AC638" s="215"/>
      <c r="AD638" s="215"/>
      <c r="AE638" s="215"/>
      <c r="AF638" s="215"/>
      <c r="AG638" s="215"/>
      <c r="AH638" s="215"/>
      <c r="AI638" s="215"/>
      <c r="AJ638" s="215"/>
      <c r="AK638" s="215"/>
      <c r="AL638" s="215"/>
      <c r="AM638" s="215"/>
      <c r="AN638" s="215"/>
      <c r="AO638" s="215"/>
      <c r="AP638" s="215"/>
      <c r="AQ638" s="215"/>
      <c r="AR638" s="215"/>
      <c r="AS638" s="215"/>
      <c r="AT638" s="215"/>
      <c r="AU638" s="215"/>
      <c r="AV638" s="215"/>
      <c r="AW638" s="215"/>
      <c r="AX638" s="215"/>
      <c r="AY638" s="215"/>
      <c r="AZ638" s="215"/>
      <c r="BA638" s="215"/>
      <c r="BB638" s="215"/>
      <c r="BC638" s="215"/>
      <c r="BD638" s="215"/>
      <c r="BE638" s="215"/>
      <c r="BF638" s="215"/>
      <c r="BG638" s="215"/>
      <c r="BH638" s="215"/>
      <c r="BI638" s="215"/>
      <c r="BJ638" s="215"/>
      <c r="BK638" s="215"/>
      <c r="BL638" s="215"/>
      <c r="BM638" s="216">
        <v>16</v>
      </c>
    </row>
    <row r="639" spans="1:65">
      <c r="A639" s="32"/>
      <c r="B639" s="19">
        <v>1</v>
      </c>
      <c r="C639" s="8">
        <v>4</v>
      </c>
      <c r="D639" s="222">
        <v>14.9</v>
      </c>
      <c r="E639" s="222">
        <v>12.1</v>
      </c>
      <c r="F639" s="228">
        <v>14.5</v>
      </c>
      <c r="G639" s="222">
        <v>17.399999999999999</v>
      </c>
      <c r="H639" s="228">
        <v>14</v>
      </c>
      <c r="I639" s="222">
        <v>18</v>
      </c>
      <c r="J639" s="228">
        <v>13.2</v>
      </c>
      <c r="K639" s="228">
        <v>15.372944450645065</v>
      </c>
      <c r="L639" s="220">
        <v>18</v>
      </c>
      <c r="M639" s="220">
        <v>15</v>
      </c>
      <c r="N639" s="220">
        <v>12.399749999999999</v>
      </c>
      <c r="O639" s="220">
        <v>14.1</v>
      </c>
      <c r="P639" s="220">
        <v>13.235175879397</v>
      </c>
      <c r="Q639" s="214"/>
      <c r="R639" s="215"/>
      <c r="S639" s="215"/>
      <c r="T639" s="215"/>
      <c r="U639" s="215"/>
      <c r="V639" s="215"/>
      <c r="W639" s="215"/>
      <c r="X639" s="215"/>
      <c r="Y639" s="215"/>
      <c r="Z639" s="215"/>
      <c r="AA639" s="215"/>
      <c r="AB639" s="215"/>
      <c r="AC639" s="215"/>
      <c r="AD639" s="215"/>
      <c r="AE639" s="215"/>
      <c r="AF639" s="215"/>
      <c r="AG639" s="215"/>
      <c r="AH639" s="215"/>
      <c r="AI639" s="215"/>
      <c r="AJ639" s="215"/>
      <c r="AK639" s="215"/>
      <c r="AL639" s="215"/>
      <c r="AM639" s="215"/>
      <c r="AN639" s="215"/>
      <c r="AO639" s="215"/>
      <c r="AP639" s="215"/>
      <c r="AQ639" s="215"/>
      <c r="AR639" s="215"/>
      <c r="AS639" s="215"/>
      <c r="AT639" s="215"/>
      <c r="AU639" s="215"/>
      <c r="AV639" s="215"/>
      <c r="AW639" s="215"/>
      <c r="AX639" s="215"/>
      <c r="AY639" s="215"/>
      <c r="AZ639" s="215"/>
      <c r="BA639" s="215"/>
      <c r="BB639" s="215"/>
      <c r="BC639" s="215"/>
      <c r="BD639" s="215"/>
      <c r="BE639" s="215"/>
      <c r="BF639" s="215"/>
      <c r="BG639" s="215"/>
      <c r="BH639" s="215"/>
      <c r="BI639" s="215"/>
      <c r="BJ639" s="215"/>
      <c r="BK639" s="215"/>
      <c r="BL639" s="215"/>
      <c r="BM639" s="216">
        <v>14.855910692101345</v>
      </c>
    </row>
    <row r="640" spans="1:65">
      <c r="A640" s="32"/>
      <c r="B640" s="19">
        <v>1</v>
      </c>
      <c r="C640" s="8">
        <v>5</v>
      </c>
      <c r="D640" s="232">
        <v>16.8</v>
      </c>
      <c r="E640" s="222">
        <v>14.4</v>
      </c>
      <c r="F640" s="222">
        <v>15.1</v>
      </c>
      <c r="G640" s="222">
        <v>14.6</v>
      </c>
      <c r="H640" s="222">
        <v>18</v>
      </c>
      <c r="I640" s="222">
        <v>16.7</v>
      </c>
      <c r="J640" s="222">
        <v>13.4</v>
      </c>
      <c r="K640" s="222">
        <v>15.586529651556981</v>
      </c>
      <c r="L640" s="222">
        <v>18</v>
      </c>
      <c r="M640" s="222">
        <v>14.6</v>
      </c>
      <c r="N640" s="222">
        <v>11.7447</v>
      </c>
      <c r="O640" s="222">
        <v>14.1</v>
      </c>
      <c r="P640" s="222">
        <v>13.247488584474899</v>
      </c>
      <c r="Q640" s="214"/>
      <c r="R640" s="215"/>
      <c r="S640" s="215"/>
      <c r="T640" s="215"/>
      <c r="U640" s="215"/>
      <c r="V640" s="215"/>
      <c r="W640" s="215"/>
      <c r="X640" s="215"/>
      <c r="Y640" s="215"/>
      <c r="Z640" s="215"/>
      <c r="AA640" s="215"/>
      <c r="AB640" s="215"/>
      <c r="AC640" s="215"/>
      <c r="AD640" s="215"/>
      <c r="AE640" s="215"/>
      <c r="AF640" s="215"/>
      <c r="AG640" s="215"/>
      <c r="AH640" s="215"/>
      <c r="AI640" s="215"/>
      <c r="AJ640" s="215"/>
      <c r="AK640" s="215"/>
      <c r="AL640" s="215"/>
      <c r="AM640" s="215"/>
      <c r="AN640" s="215"/>
      <c r="AO640" s="215"/>
      <c r="AP640" s="215"/>
      <c r="AQ640" s="215"/>
      <c r="AR640" s="215"/>
      <c r="AS640" s="215"/>
      <c r="AT640" s="215"/>
      <c r="AU640" s="215"/>
      <c r="AV640" s="215"/>
      <c r="AW640" s="215"/>
      <c r="AX640" s="215"/>
      <c r="AY640" s="215"/>
      <c r="AZ640" s="215"/>
      <c r="BA640" s="215"/>
      <c r="BB640" s="215"/>
      <c r="BC640" s="215"/>
      <c r="BD640" s="215"/>
      <c r="BE640" s="215"/>
      <c r="BF640" s="215"/>
      <c r="BG640" s="215"/>
      <c r="BH640" s="215"/>
      <c r="BI640" s="215"/>
      <c r="BJ640" s="215"/>
      <c r="BK640" s="215"/>
      <c r="BL640" s="215"/>
      <c r="BM640" s="216">
        <v>90</v>
      </c>
    </row>
    <row r="641" spans="1:65">
      <c r="A641" s="32"/>
      <c r="B641" s="19">
        <v>1</v>
      </c>
      <c r="C641" s="8">
        <v>6</v>
      </c>
      <c r="D641" s="222">
        <v>15.2</v>
      </c>
      <c r="E641" s="222">
        <v>12.2</v>
      </c>
      <c r="F641" s="222">
        <v>14.2</v>
      </c>
      <c r="G641" s="222">
        <v>15.8</v>
      </c>
      <c r="H641" s="222">
        <v>18</v>
      </c>
      <c r="I641" s="222">
        <v>15.6</v>
      </c>
      <c r="J641" s="222">
        <v>13.4</v>
      </c>
      <c r="K641" s="222">
        <v>15.721604314429099</v>
      </c>
      <c r="L641" s="222">
        <v>17</v>
      </c>
      <c r="M641" s="222">
        <v>15.2</v>
      </c>
      <c r="N641" s="222">
        <v>12.2559</v>
      </c>
      <c r="O641" s="222">
        <v>13.6</v>
      </c>
      <c r="P641" s="222">
        <v>16.5358139534884</v>
      </c>
      <c r="Q641" s="214"/>
      <c r="R641" s="215"/>
      <c r="S641" s="215"/>
      <c r="T641" s="215"/>
      <c r="U641" s="215"/>
      <c r="V641" s="215"/>
      <c r="W641" s="215"/>
      <c r="X641" s="215"/>
      <c r="Y641" s="215"/>
      <c r="Z641" s="215"/>
      <c r="AA641" s="215"/>
      <c r="AB641" s="215"/>
      <c r="AC641" s="215"/>
      <c r="AD641" s="215"/>
      <c r="AE641" s="215"/>
      <c r="AF641" s="215"/>
      <c r="AG641" s="215"/>
      <c r="AH641" s="215"/>
      <c r="AI641" s="215"/>
      <c r="AJ641" s="215"/>
      <c r="AK641" s="215"/>
      <c r="AL641" s="215"/>
      <c r="AM641" s="215"/>
      <c r="AN641" s="215"/>
      <c r="AO641" s="215"/>
      <c r="AP641" s="215"/>
      <c r="AQ641" s="215"/>
      <c r="AR641" s="215"/>
      <c r="AS641" s="215"/>
      <c r="AT641" s="215"/>
      <c r="AU641" s="215"/>
      <c r="AV641" s="215"/>
      <c r="AW641" s="215"/>
      <c r="AX641" s="215"/>
      <c r="AY641" s="215"/>
      <c r="AZ641" s="215"/>
      <c r="BA641" s="215"/>
      <c r="BB641" s="215"/>
      <c r="BC641" s="215"/>
      <c r="BD641" s="215"/>
      <c r="BE641" s="215"/>
      <c r="BF641" s="215"/>
      <c r="BG641" s="215"/>
      <c r="BH641" s="215"/>
      <c r="BI641" s="215"/>
      <c r="BJ641" s="215"/>
      <c r="BK641" s="215"/>
      <c r="BL641" s="215"/>
      <c r="BM641" s="218"/>
    </row>
    <row r="642" spans="1:65">
      <c r="A642" s="32"/>
      <c r="B642" s="20" t="s">
        <v>211</v>
      </c>
      <c r="C642" s="12"/>
      <c r="D642" s="219">
        <v>15.25</v>
      </c>
      <c r="E642" s="219">
        <v>12.850000000000001</v>
      </c>
      <c r="F642" s="219">
        <v>14.283333333333333</v>
      </c>
      <c r="G642" s="219">
        <v>15.533333333333331</v>
      </c>
      <c r="H642" s="219">
        <v>16</v>
      </c>
      <c r="I642" s="219">
        <v>16.3</v>
      </c>
      <c r="J642" s="219">
        <v>13.083333333333336</v>
      </c>
      <c r="K642" s="219">
        <v>15.778073455237497</v>
      </c>
      <c r="L642" s="219">
        <v>17.5</v>
      </c>
      <c r="M642" s="219">
        <v>14.983333333333333</v>
      </c>
      <c r="N642" s="219">
        <v>12.298033333333334</v>
      </c>
      <c r="O642" s="219">
        <v>13.866666666666667</v>
      </c>
      <c r="P642" s="219">
        <v>14.95406554208</v>
      </c>
      <c r="Q642" s="214"/>
      <c r="R642" s="215"/>
      <c r="S642" s="215"/>
      <c r="T642" s="215"/>
      <c r="U642" s="215"/>
      <c r="V642" s="215"/>
      <c r="W642" s="215"/>
      <c r="X642" s="215"/>
      <c r="Y642" s="215"/>
      <c r="Z642" s="215"/>
      <c r="AA642" s="215"/>
      <c r="AB642" s="215"/>
      <c r="AC642" s="215"/>
      <c r="AD642" s="215"/>
      <c r="AE642" s="215"/>
      <c r="AF642" s="215"/>
      <c r="AG642" s="215"/>
      <c r="AH642" s="215"/>
      <c r="AI642" s="215"/>
      <c r="AJ642" s="215"/>
      <c r="AK642" s="215"/>
      <c r="AL642" s="215"/>
      <c r="AM642" s="215"/>
      <c r="AN642" s="215"/>
      <c r="AO642" s="215"/>
      <c r="AP642" s="215"/>
      <c r="AQ642" s="215"/>
      <c r="AR642" s="215"/>
      <c r="AS642" s="215"/>
      <c r="AT642" s="215"/>
      <c r="AU642" s="215"/>
      <c r="AV642" s="215"/>
      <c r="AW642" s="215"/>
      <c r="AX642" s="215"/>
      <c r="AY642" s="215"/>
      <c r="AZ642" s="215"/>
      <c r="BA642" s="215"/>
      <c r="BB642" s="215"/>
      <c r="BC642" s="215"/>
      <c r="BD642" s="215"/>
      <c r="BE642" s="215"/>
      <c r="BF642" s="215"/>
      <c r="BG642" s="215"/>
      <c r="BH642" s="215"/>
      <c r="BI642" s="215"/>
      <c r="BJ642" s="215"/>
      <c r="BK642" s="215"/>
      <c r="BL642" s="215"/>
      <c r="BM642" s="218"/>
    </row>
    <row r="643" spans="1:65">
      <c r="A643" s="32"/>
      <c r="B643" s="3" t="s">
        <v>212</v>
      </c>
      <c r="C643" s="30"/>
      <c r="D643" s="220">
        <v>15</v>
      </c>
      <c r="E643" s="220">
        <v>12.2</v>
      </c>
      <c r="F643" s="220">
        <v>14.149999999999999</v>
      </c>
      <c r="G643" s="220">
        <v>15.399999999999999</v>
      </c>
      <c r="H643" s="220">
        <v>16</v>
      </c>
      <c r="I643" s="220">
        <v>16</v>
      </c>
      <c r="J643" s="220">
        <v>13.350000000000001</v>
      </c>
      <c r="K643" s="220">
        <v>15.65406698299304</v>
      </c>
      <c r="L643" s="220">
        <v>18</v>
      </c>
      <c r="M643" s="220">
        <v>15.05</v>
      </c>
      <c r="N643" s="220">
        <v>12.327825000000001</v>
      </c>
      <c r="O643" s="220">
        <v>14.1</v>
      </c>
      <c r="P643" s="220">
        <v>15.226196854179548</v>
      </c>
      <c r="Q643" s="214"/>
      <c r="R643" s="215"/>
      <c r="S643" s="215"/>
      <c r="T643" s="215"/>
      <c r="U643" s="215"/>
      <c r="V643" s="215"/>
      <c r="W643" s="215"/>
      <c r="X643" s="215"/>
      <c r="Y643" s="215"/>
      <c r="Z643" s="215"/>
      <c r="AA643" s="215"/>
      <c r="AB643" s="215"/>
      <c r="AC643" s="215"/>
      <c r="AD643" s="215"/>
      <c r="AE643" s="215"/>
      <c r="AF643" s="215"/>
      <c r="AG643" s="215"/>
      <c r="AH643" s="215"/>
      <c r="AI643" s="215"/>
      <c r="AJ643" s="215"/>
      <c r="AK643" s="215"/>
      <c r="AL643" s="215"/>
      <c r="AM643" s="215"/>
      <c r="AN643" s="215"/>
      <c r="AO643" s="215"/>
      <c r="AP643" s="215"/>
      <c r="AQ643" s="215"/>
      <c r="AR643" s="215"/>
      <c r="AS643" s="215"/>
      <c r="AT643" s="215"/>
      <c r="AU643" s="215"/>
      <c r="AV643" s="215"/>
      <c r="AW643" s="215"/>
      <c r="AX643" s="215"/>
      <c r="AY643" s="215"/>
      <c r="AZ643" s="215"/>
      <c r="BA643" s="215"/>
      <c r="BB643" s="215"/>
      <c r="BC643" s="215"/>
      <c r="BD643" s="215"/>
      <c r="BE643" s="215"/>
      <c r="BF643" s="215"/>
      <c r="BG643" s="215"/>
      <c r="BH643" s="215"/>
      <c r="BI643" s="215"/>
      <c r="BJ643" s="215"/>
      <c r="BK643" s="215"/>
      <c r="BL643" s="215"/>
      <c r="BM643" s="218"/>
    </row>
    <row r="644" spans="1:65">
      <c r="A644" s="32"/>
      <c r="B644" s="3" t="s">
        <v>213</v>
      </c>
      <c r="C644" s="30"/>
      <c r="D644" s="220">
        <v>0.78676553051083808</v>
      </c>
      <c r="E644" s="220">
        <v>1.1273863579093018</v>
      </c>
      <c r="F644" s="220">
        <v>0.46224091842530179</v>
      </c>
      <c r="G644" s="220">
        <v>1.0500793620801552</v>
      </c>
      <c r="H644" s="220">
        <v>1.7888543819998317</v>
      </c>
      <c r="I644" s="220">
        <v>0.9338094023943001</v>
      </c>
      <c r="J644" s="220">
        <v>0.63377177806105134</v>
      </c>
      <c r="K644" s="220">
        <v>0.61014614404370315</v>
      </c>
      <c r="L644" s="220">
        <v>1.3784048752090221</v>
      </c>
      <c r="M644" s="220">
        <v>0.24013884872437141</v>
      </c>
      <c r="N644" s="220">
        <v>0.5684801594309753</v>
      </c>
      <c r="O644" s="220">
        <v>0.53166405433005015</v>
      </c>
      <c r="P644" s="220">
        <v>1.4288760295930956</v>
      </c>
      <c r="Q644" s="214"/>
      <c r="R644" s="215"/>
      <c r="S644" s="215"/>
      <c r="T644" s="215"/>
      <c r="U644" s="215"/>
      <c r="V644" s="215"/>
      <c r="W644" s="215"/>
      <c r="X644" s="215"/>
      <c r="Y644" s="215"/>
      <c r="Z644" s="215"/>
      <c r="AA644" s="215"/>
      <c r="AB644" s="215"/>
      <c r="AC644" s="215"/>
      <c r="AD644" s="215"/>
      <c r="AE644" s="215"/>
      <c r="AF644" s="215"/>
      <c r="AG644" s="215"/>
      <c r="AH644" s="215"/>
      <c r="AI644" s="215"/>
      <c r="AJ644" s="215"/>
      <c r="AK644" s="215"/>
      <c r="AL644" s="215"/>
      <c r="AM644" s="215"/>
      <c r="AN644" s="215"/>
      <c r="AO644" s="215"/>
      <c r="AP644" s="215"/>
      <c r="AQ644" s="215"/>
      <c r="AR644" s="215"/>
      <c r="AS644" s="215"/>
      <c r="AT644" s="215"/>
      <c r="AU644" s="215"/>
      <c r="AV644" s="215"/>
      <c r="AW644" s="215"/>
      <c r="AX644" s="215"/>
      <c r="AY644" s="215"/>
      <c r="AZ644" s="215"/>
      <c r="BA644" s="215"/>
      <c r="BB644" s="215"/>
      <c r="BC644" s="215"/>
      <c r="BD644" s="215"/>
      <c r="BE644" s="215"/>
      <c r="BF644" s="215"/>
      <c r="BG644" s="215"/>
      <c r="BH644" s="215"/>
      <c r="BI644" s="215"/>
      <c r="BJ644" s="215"/>
      <c r="BK644" s="215"/>
      <c r="BL644" s="215"/>
      <c r="BM644" s="218"/>
    </row>
    <row r="645" spans="1:65">
      <c r="A645" s="32"/>
      <c r="B645" s="3" t="s">
        <v>86</v>
      </c>
      <c r="C645" s="30"/>
      <c r="D645" s="13">
        <v>5.1591182328579545E-2</v>
      </c>
      <c r="E645" s="13">
        <v>8.7734346919011802E-2</v>
      </c>
      <c r="F645" s="13">
        <v>3.2362257999437698E-2</v>
      </c>
      <c r="G645" s="13">
        <v>6.7601675670396266E-2</v>
      </c>
      <c r="H645" s="13">
        <v>0.11180339887498948</v>
      </c>
      <c r="I645" s="13">
        <v>5.7288920392288348E-2</v>
      </c>
      <c r="J645" s="13">
        <v>4.8441155011035762E-2</v>
      </c>
      <c r="K645" s="13">
        <v>3.8670509791622655E-2</v>
      </c>
      <c r="L645" s="13">
        <v>7.8765992869086976E-2</v>
      </c>
      <c r="M645" s="13">
        <v>1.602706443099253E-2</v>
      </c>
      <c r="N645" s="13">
        <v>4.6225290176286335E-2</v>
      </c>
      <c r="O645" s="13">
        <v>3.8341157764186305E-2</v>
      </c>
      <c r="P645" s="13">
        <v>9.555100755525707E-2</v>
      </c>
      <c r="Q645" s="110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  <c r="AU645" s="3"/>
      <c r="AV645" s="3"/>
      <c r="AW645" s="3"/>
      <c r="AX645" s="3"/>
      <c r="AY645" s="3"/>
      <c r="AZ645" s="3"/>
      <c r="BA645" s="3"/>
      <c r="BB645" s="3"/>
      <c r="BC645" s="3"/>
      <c r="BD645" s="3"/>
      <c r="BE645" s="3"/>
      <c r="BF645" s="3"/>
      <c r="BG645" s="3"/>
      <c r="BH645" s="3"/>
      <c r="BI645" s="3"/>
      <c r="BJ645" s="3"/>
      <c r="BK645" s="3"/>
      <c r="BL645" s="3"/>
      <c r="BM645" s="59"/>
    </row>
    <row r="646" spans="1:65">
      <c r="A646" s="32"/>
      <c r="B646" s="3" t="s">
        <v>214</v>
      </c>
      <c r="C646" s="30"/>
      <c r="D646" s="13">
        <v>2.6527441909582006E-2</v>
      </c>
      <c r="E646" s="13">
        <v>-0.13502441780077845</v>
      </c>
      <c r="F646" s="13">
        <v>-3.8542057140424357E-2</v>
      </c>
      <c r="G646" s="13">
        <v>4.5599536458721612E-2</v>
      </c>
      <c r="H646" s="13">
        <v>7.7012398069069565E-2</v>
      </c>
      <c r="I646" s="13">
        <v>9.7206380532864678E-2</v>
      </c>
      <c r="J646" s="13">
        <v>-0.11931798699560447</v>
      </c>
      <c r="K646" s="13">
        <v>6.2073795558454048E-2</v>
      </c>
      <c r="L646" s="13">
        <v>0.17798231038804491</v>
      </c>
      <c r="M646" s="13">
        <v>8.5772352750974612E-3</v>
      </c>
      <c r="N646" s="13">
        <v>-0.17217910175833206</v>
      </c>
      <c r="O646" s="13">
        <v>-6.6589255006806347E-2</v>
      </c>
      <c r="P646" s="13">
        <v>6.6071243973513383E-3</v>
      </c>
      <c r="Q646" s="110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  <c r="AX646" s="3"/>
      <c r="AY646" s="3"/>
      <c r="AZ646" s="3"/>
      <c r="BA646" s="3"/>
      <c r="BB646" s="3"/>
      <c r="BC646" s="3"/>
      <c r="BD646" s="3"/>
      <c r="BE646" s="3"/>
      <c r="BF646" s="3"/>
      <c r="BG646" s="3"/>
      <c r="BH646" s="3"/>
      <c r="BI646" s="3"/>
      <c r="BJ646" s="3"/>
      <c r="BK646" s="3"/>
      <c r="BL646" s="3"/>
      <c r="BM646" s="59"/>
    </row>
    <row r="647" spans="1:65">
      <c r="A647" s="32"/>
      <c r="B647" s="50" t="s">
        <v>215</v>
      </c>
      <c r="C647" s="51"/>
      <c r="D647" s="49">
        <v>0.18</v>
      </c>
      <c r="E647" s="49">
        <v>1.41</v>
      </c>
      <c r="F647" s="49">
        <v>0.46</v>
      </c>
      <c r="G647" s="49">
        <v>0.36</v>
      </c>
      <c r="H647" s="49">
        <v>0.67</v>
      </c>
      <c r="I647" s="49">
        <v>0.87</v>
      </c>
      <c r="J647" s="49">
        <v>1.26</v>
      </c>
      <c r="K647" s="49">
        <v>0.53</v>
      </c>
      <c r="L647" s="49">
        <v>1.67</v>
      </c>
      <c r="M647" s="49">
        <v>0</v>
      </c>
      <c r="N647" s="49">
        <v>1.78</v>
      </c>
      <c r="O647" s="49">
        <v>0.74</v>
      </c>
      <c r="P647" s="49">
        <v>0.02</v>
      </c>
      <c r="Q647" s="110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  <c r="AX647" s="3"/>
      <c r="AY647" s="3"/>
      <c r="AZ647" s="3"/>
      <c r="BA647" s="3"/>
      <c r="BB647" s="3"/>
      <c r="BC647" s="3"/>
      <c r="BD647" s="3"/>
      <c r="BE647" s="3"/>
      <c r="BF647" s="3"/>
      <c r="BG647" s="3"/>
      <c r="BH647" s="3"/>
      <c r="BI647" s="3"/>
      <c r="BJ647" s="3"/>
      <c r="BK647" s="3"/>
      <c r="BL647" s="3"/>
      <c r="BM647" s="59"/>
    </row>
    <row r="648" spans="1:65">
      <c r="B648" s="33"/>
      <c r="C648" s="20"/>
      <c r="D648" s="28"/>
      <c r="E648" s="28"/>
      <c r="F648" s="28"/>
      <c r="G648" s="28"/>
      <c r="H648" s="28"/>
      <c r="I648" s="28"/>
      <c r="J648" s="28"/>
      <c r="K648" s="28"/>
      <c r="L648" s="28"/>
      <c r="M648" s="28"/>
      <c r="N648" s="28"/>
      <c r="O648" s="28"/>
      <c r="P648" s="28"/>
      <c r="BM648" s="59"/>
    </row>
    <row r="649" spans="1:65" ht="15">
      <c r="B649" s="34" t="s">
        <v>365</v>
      </c>
      <c r="BM649" s="29" t="s">
        <v>217</v>
      </c>
    </row>
    <row r="650" spans="1:65" ht="15">
      <c r="A650" s="26" t="s">
        <v>40</v>
      </c>
      <c r="B650" s="18" t="s">
        <v>116</v>
      </c>
      <c r="C650" s="15" t="s">
        <v>117</v>
      </c>
      <c r="D650" s="16" t="s">
        <v>201</v>
      </c>
      <c r="E650" s="17" t="s">
        <v>201</v>
      </c>
      <c r="F650" s="17" t="s">
        <v>201</v>
      </c>
      <c r="G650" s="110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  <c r="AU650" s="3"/>
      <c r="AV650" s="3"/>
      <c r="AW650" s="3"/>
      <c r="AX650" s="3"/>
      <c r="AY650" s="3"/>
      <c r="AZ650" s="3"/>
      <c r="BA650" s="3"/>
      <c r="BB650" s="3"/>
      <c r="BC650" s="3"/>
      <c r="BD650" s="3"/>
      <c r="BE650" s="3"/>
      <c r="BF650" s="3"/>
      <c r="BG650" s="3"/>
      <c r="BH650" s="3"/>
      <c r="BI650" s="3"/>
      <c r="BJ650" s="3"/>
      <c r="BK650" s="3"/>
      <c r="BL650" s="3"/>
      <c r="BM650" s="29">
        <v>1</v>
      </c>
    </row>
    <row r="651" spans="1:65">
      <c r="A651" s="32"/>
      <c r="B651" s="19" t="s">
        <v>202</v>
      </c>
      <c r="C651" s="8" t="s">
        <v>202</v>
      </c>
      <c r="D651" s="108" t="s">
        <v>205</v>
      </c>
      <c r="E651" s="109" t="s">
        <v>206</v>
      </c>
      <c r="F651" s="109" t="s">
        <v>219</v>
      </c>
      <c r="G651" s="110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  <c r="AU651" s="3"/>
      <c r="AV651" s="3"/>
      <c r="AW651" s="3"/>
      <c r="AX651" s="3"/>
      <c r="AY651" s="3"/>
      <c r="AZ651" s="3"/>
      <c r="BA651" s="3"/>
      <c r="BB651" s="3"/>
      <c r="BC651" s="3"/>
      <c r="BD651" s="3"/>
      <c r="BE651" s="3"/>
      <c r="BF651" s="3"/>
      <c r="BG651" s="3"/>
      <c r="BH651" s="3"/>
      <c r="BI651" s="3"/>
      <c r="BJ651" s="3"/>
      <c r="BK651" s="3"/>
      <c r="BL651" s="3"/>
      <c r="BM651" s="29" t="s">
        <v>3</v>
      </c>
    </row>
    <row r="652" spans="1:65">
      <c r="A652" s="32"/>
      <c r="B652" s="19"/>
      <c r="C652" s="8"/>
      <c r="D652" s="9" t="s">
        <v>239</v>
      </c>
      <c r="E652" s="10" t="s">
        <v>239</v>
      </c>
      <c r="F652" s="10" t="s">
        <v>239</v>
      </c>
      <c r="G652" s="110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  <c r="AV652" s="3"/>
      <c r="AW652" s="3"/>
      <c r="AX652" s="3"/>
      <c r="AY652" s="3"/>
      <c r="AZ652" s="3"/>
      <c r="BA652" s="3"/>
      <c r="BB652" s="3"/>
      <c r="BC652" s="3"/>
      <c r="BD652" s="3"/>
      <c r="BE652" s="3"/>
      <c r="BF652" s="3"/>
      <c r="BG652" s="3"/>
      <c r="BH652" s="3"/>
      <c r="BI652" s="3"/>
      <c r="BJ652" s="3"/>
      <c r="BK652" s="3"/>
      <c r="BL652" s="3"/>
      <c r="BM652" s="29">
        <v>2</v>
      </c>
    </row>
    <row r="653" spans="1:65">
      <c r="A653" s="32"/>
      <c r="B653" s="19"/>
      <c r="C653" s="8"/>
      <c r="D653" s="27"/>
      <c r="E653" s="27"/>
      <c r="F653" s="27"/>
      <c r="G653" s="110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  <c r="AV653" s="3"/>
      <c r="AW653" s="3"/>
      <c r="AX653" s="3"/>
      <c r="AY653" s="3"/>
      <c r="AZ653" s="3"/>
      <c r="BA653" s="3"/>
      <c r="BB653" s="3"/>
      <c r="BC653" s="3"/>
      <c r="BD653" s="3"/>
      <c r="BE653" s="3"/>
      <c r="BF653" s="3"/>
      <c r="BG653" s="3"/>
      <c r="BH653" s="3"/>
      <c r="BI653" s="3"/>
      <c r="BJ653" s="3"/>
      <c r="BK653" s="3"/>
      <c r="BL653" s="3"/>
      <c r="BM653" s="29">
        <v>2</v>
      </c>
    </row>
    <row r="654" spans="1:65">
      <c r="A654" s="32"/>
      <c r="B654" s="18">
        <v>1</v>
      </c>
      <c r="C654" s="14">
        <v>1</v>
      </c>
      <c r="D654" s="21">
        <v>4.4000000000000004</v>
      </c>
      <c r="E654" s="21">
        <v>5</v>
      </c>
      <c r="F654" s="22">
        <v>4.29</v>
      </c>
      <c r="G654" s="110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3"/>
      <c r="AV654" s="3"/>
      <c r="AW654" s="3"/>
      <c r="AX654" s="3"/>
      <c r="AY654" s="3"/>
      <c r="AZ654" s="3"/>
      <c r="BA654" s="3"/>
      <c r="BB654" s="3"/>
      <c r="BC654" s="3"/>
      <c r="BD654" s="3"/>
      <c r="BE654" s="3"/>
      <c r="BF654" s="3"/>
      <c r="BG654" s="3"/>
      <c r="BH654" s="3"/>
      <c r="BI654" s="3"/>
      <c r="BJ654" s="3"/>
      <c r="BK654" s="3"/>
      <c r="BL654" s="3"/>
      <c r="BM654" s="29">
        <v>1</v>
      </c>
    </row>
    <row r="655" spans="1:65">
      <c r="A655" s="32"/>
      <c r="B655" s="19">
        <v>1</v>
      </c>
      <c r="C655" s="8">
        <v>2</v>
      </c>
      <c r="D655" s="10">
        <v>5</v>
      </c>
      <c r="E655" s="10">
        <v>4.9000000000000004</v>
      </c>
      <c r="F655" s="23">
        <v>4.08</v>
      </c>
      <c r="G655" s="110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  <c r="AV655" s="3"/>
      <c r="AW655" s="3"/>
      <c r="AX655" s="3"/>
      <c r="AY655" s="3"/>
      <c r="AZ655" s="3"/>
      <c r="BA655" s="3"/>
      <c r="BB655" s="3"/>
      <c r="BC655" s="3"/>
      <c r="BD655" s="3"/>
      <c r="BE655" s="3"/>
      <c r="BF655" s="3"/>
      <c r="BG655" s="3"/>
      <c r="BH655" s="3"/>
      <c r="BI655" s="3"/>
      <c r="BJ655" s="3"/>
      <c r="BK655" s="3"/>
      <c r="BL655" s="3"/>
      <c r="BM655" s="29" t="e">
        <v>#N/A</v>
      </c>
    </row>
    <row r="656" spans="1:65">
      <c r="A656" s="32"/>
      <c r="B656" s="19">
        <v>1</v>
      </c>
      <c r="C656" s="8">
        <v>3</v>
      </c>
      <c r="D656" s="10">
        <v>5</v>
      </c>
      <c r="E656" s="10">
        <v>4.5</v>
      </c>
      <c r="F656" s="23">
        <v>4.05</v>
      </c>
      <c r="G656" s="110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  <c r="AX656" s="3"/>
      <c r="AY656" s="3"/>
      <c r="AZ656" s="3"/>
      <c r="BA656" s="3"/>
      <c r="BB656" s="3"/>
      <c r="BC656" s="3"/>
      <c r="BD656" s="3"/>
      <c r="BE656" s="3"/>
      <c r="BF656" s="3"/>
      <c r="BG656" s="3"/>
      <c r="BH656" s="3"/>
      <c r="BI656" s="3"/>
      <c r="BJ656" s="3"/>
      <c r="BK656" s="3"/>
      <c r="BL656" s="3"/>
      <c r="BM656" s="29">
        <v>16</v>
      </c>
    </row>
    <row r="657" spans="1:65">
      <c r="A657" s="32"/>
      <c r="B657" s="19">
        <v>1</v>
      </c>
      <c r="C657" s="8">
        <v>4</v>
      </c>
      <c r="D657" s="10">
        <v>5.5</v>
      </c>
      <c r="E657" s="10">
        <v>4.7</v>
      </c>
      <c r="F657" s="23">
        <v>3.98</v>
      </c>
      <c r="G657" s="110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  <c r="AX657" s="3"/>
      <c r="AY657" s="3"/>
      <c r="AZ657" s="3"/>
      <c r="BA657" s="3"/>
      <c r="BB657" s="3"/>
      <c r="BC657" s="3"/>
      <c r="BD657" s="3"/>
      <c r="BE657" s="3"/>
      <c r="BF657" s="3"/>
      <c r="BG657" s="3"/>
      <c r="BH657" s="3"/>
      <c r="BI657" s="3"/>
      <c r="BJ657" s="3"/>
      <c r="BK657" s="3"/>
      <c r="BL657" s="3"/>
      <c r="BM657" s="29">
        <v>4.6322222222222198</v>
      </c>
    </row>
    <row r="658" spans="1:65">
      <c r="A658" s="32"/>
      <c r="B658" s="19">
        <v>1</v>
      </c>
      <c r="C658" s="8">
        <v>5</v>
      </c>
      <c r="D658" s="10">
        <v>4.9000000000000004</v>
      </c>
      <c r="E658" s="10">
        <v>4.8</v>
      </c>
      <c r="F658" s="10">
        <v>4.0999999999999996</v>
      </c>
      <c r="G658" s="110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3"/>
      <c r="AV658" s="3"/>
      <c r="AW658" s="3"/>
      <c r="AX658" s="3"/>
      <c r="AY658" s="3"/>
      <c r="AZ658" s="3"/>
      <c r="BA658" s="3"/>
      <c r="BB658" s="3"/>
      <c r="BC658" s="3"/>
      <c r="BD658" s="3"/>
      <c r="BE658" s="3"/>
      <c r="BF658" s="3"/>
      <c r="BG658" s="3"/>
      <c r="BH658" s="3"/>
      <c r="BI658" s="3"/>
      <c r="BJ658" s="3"/>
      <c r="BK658" s="3"/>
      <c r="BL658" s="3"/>
      <c r="BM658" s="29">
        <v>24</v>
      </c>
    </row>
    <row r="659" spans="1:65">
      <c r="A659" s="32"/>
      <c r="B659" s="19">
        <v>1</v>
      </c>
      <c r="C659" s="8">
        <v>6</v>
      </c>
      <c r="D659" s="10">
        <v>5.0999999999999996</v>
      </c>
      <c r="E659" s="10">
        <v>4.9000000000000004</v>
      </c>
      <c r="F659" s="10">
        <v>4.18</v>
      </c>
      <c r="G659" s="110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"/>
      <c r="AV659" s="3"/>
      <c r="AW659" s="3"/>
      <c r="AX659" s="3"/>
      <c r="AY659" s="3"/>
      <c r="AZ659" s="3"/>
      <c r="BA659" s="3"/>
      <c r="BB659" s="3"/>
      <c r="BC659" s="3"/>
      <c r="BD659" s="3"/>
      <c r="BE659" s="3"/>
      <c r="BF659" s="3"/>
      <c r="BG659" s="3"/>
      <c r="BH659" s="3"/>
      <c r="BI659" s="3"/>
      <c r="BJ659" s="3"/>
      <c r="BK659" s="3"/>
      <c r="BL659" s="3"/>
      <c r="BM659" s="59"/>
    </row>
    <row r="660" spans="1:65">
      <c r="A660" s="32"/>
      <c r="B660" s="20" t="s">
        <v>211</v>
      </c>
      <c r="C660" s="12"/>
      <c r="D660" s="24">
        <v>4.9833333333333334</v>
      </c>
      <c r="E660" s="24">
        <v>4.8000000000000007</v>
      </c>
      <c r="F660" s="24">
        <v>4.1133333333333333</v>
      </c>
      <c r="G660" s="110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3"/>
      <c r="AX660" s="3"/>
      <c r="AY660" s="3"/>
      <c r="AZ660" s="3"/>
      <c r="BA660" s="3"/>
      <c r="BB660" s="3"/>
      <c r="BC660" s="3"/>
      <c r="BD660" s="3"/>
      <c r="BE660" s="3"/>
      <c r="BF660" s="3"/>
      <c r="BG660" s="3"/>
      <c r="BH660" s="3"/>
      <c r="BI660" s="3"/>
      <c r="BJ660" s="3"/>
      <c r="BK660" s="3"/>
      <c r="BL660" s="3"/>
      <c r="BM660" s="59"/>
    </row>
    <row r="661" spans="1:65">
      <c r="A661" s="32"/>
      <c r="B661" s="3" t="s">
        <v>212</v>
      </c>
      <c r="C661" s="30"/>
      <c r="D661" s="11">
        <v>5</v>
      </c>
      <c r="E661" s="11">
        <v>4.8499999999999996</v>
      </c>
      <c r="F661" s="11">
        <v>4.09</v>
      </c>
      <c r="G661" s="110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  <c r="AX661" s="3"/>
      <c r="AY661" s="3"/>
      <c r="AZ661" s="3"/>
      <c r="BA661" s="3"/>
      <c r="BB661" s="3"/>
      <c r="BC661" s="3"/>
      <c r="BD661" s="3"/>
      <c r="BE661" s="3"/>
      <c r="BF661" s="3"/>
      <c r="BG661" s="3"/>
      <c r="BH661" s="3"/>
      <c r="BI661" s="3"/>
      <c r="BJ661" s="3"/>
      <c r="BK661" s="3"/>
      <c r="BL661" s="3"/>
      <c r="BM661" s="59"/>
    </row>
    <row r="662" spans="1:65">
      <c r="A662" s="32"/>
      <c r="B662" s="3" t="s">
        <v>213</v>
      </c>
      <c r="C662" s="30"/>
      <c r="D662" s="25">
        <v>0.35449494589721098</v>
      </c>
      <c r="E662" s="25">
        <v>0.17888543819998323</v>
      </c>
      <c r="F662" s="25">
        <v>0.10838204033264305</v>
      </c>
      <c r="G662" s="110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  <c r="AW662" s="3"/>
      <c r="AX662" s="3"/>
      <c r="AY662" s="3"/>
      <c r="AZ662" s="3"/>
      <c r="BA662" s="3"/>
      <c r="BB662" s="3"/>
      <c r="BC662" s="3"/>
      <c r="BD662" s="3"/>
      <c r="BE662" s="3"/>
      <c r="BF662" s="3"/>
      <c r="BG662" s="3"/>
      <c r="BH662" s="3"/>
      <c r="BI662" s="3"/>
      <c r="BJ662" s="3"/>
      <c r="BK662" s="3"/>
      <c r="BL662" s="3"/>
      <c r="BM662" s="59"/>
    </row>
    <row r="663" spans="1:65">
      <c r="A663" s="32"/>
      <c r="B663" s="3" t="s">
        <v>86</v>
      </c>
      <c r="C663" s="30"/>
      <c r="D663" s="13">
        <v>7.1136109544590834E-2</v>
      </c>
      <c r="E663" s="13">
        <v>3.7267799624996503E-2</v>
      </c>
      <c r="F663" s="13">
        <v>2.6348956320739803E-2</v>
      </c>
      <c r="G663" s="110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  <c r="AW663" s="3"/>
      <c r="AX663" s="3"/>
      <c r="AY663" s="3"/>
      <c r="AZ663" s="3"/>
      <c r="BA663" s="3"/>
      <c r="BB663" s="3"/>
      <c r="BC663" s="3"/>
      <c r="BD663" s="3"/>
      <c r="BE663" s="3"/>
      <c r="BF663" s="3"/>
      <c r="BG663" s="3"/>
      <c r="BH663" s="3"/>
      <c r="BI663" s="3"/>
      <c r="BJ663" s="3"/>
      <c r="BK663" s="3"/>
      <c r="BL663" s="3"/>
      <c r="BM663" s="59"/>
    </row>
    <row r="664" spans="1:65">
      <c r="A664" s="32"/>
      <c r="B664" s="3" t="s">
        <v>214</v>
      </c>
      <c r="C664" s="30"/>
      <c r="D664" s="13">
        <v>7.5797553370113402E-2</v>
      </c>
      <c r="E664" s="13">
        <v>3.62197169585039E-2</v>
      </c>
      <c r="F664" s="13">
        <v>-0.11201727032861553</v>
      </c>
      <c r="G664" s="110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  <c r="AU664" s="3"/>
      <c r="AV664" s="3"/>
      <c r="AW664" s="3"/>
      <c r="AX664" s="3"/>
      <c r="AY664" s="3"/>
      <c r="AZ664" s="3"/>
      <c r="BA664" s="3"/>
      <c r="BB664" s="3"/>
      <c r="BC664" s="3"/>
      <c r="BD664" s="3"/>
      <c r="BE664" s="3"/>
      <c r="BF664" s="3"/>
      <c r="BG664" s="3"/>
      <c r="BH664" s="3"/>
      <c r="BI664" s="3"/>
      <c r="BJ664" s="3"/>
      <c r="BK664" s="3"/>
      <c r="BL664" s="3"/>
      <c r="BM664" s="59"/>
    </row>
    <row r="665" spans="1:65">
      <c r="A665" s="32"/>
      <c r="B665" s="50" t="s">
        <v>215</v>
      </c>
      <c r="C665" s="51"/>
      <c r="D665" s="49">
        <v>0.67</v>
      </c>
      <c r="E665" s="49">
        <v>0</v>
      </c>
      <c r="F665" s="49">
        <v>2.5299999999999998</v>
      </c>
      <c r="G665" s="110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"/>
      <c r="AV665" s="3"/>
      <c r="AW665" s="3"/>
      <c r="AX665" s="3"/>
      <c r="AY665" s="3"/>
      <c r="AZ665" s="3"/>
      <c r="BA665" s="3"/>
      <c r="BB665" s="3"/>
      <c r="BC665" s="3"/>
      <c r="BD665" s="3"/>
      <c r="BE665" s="3"/>
      <c r="BF665" s="3"/>
      <c r="BG665" s="3"/>
      <c r="BH665" s="3"/>
      <c r="BI665" s="3"/>
      <c r="BJ665" s="3"/>
      <c r="BK665" s="3"/>
      <c r="BL665" s="3"/>
      <c r="BM665" s="59"/>
    </row>
    <row r="666" spans="1:65">
      <c r="B666" s="33"/>
      <c r="C666" s="20"/>
      <c r="D666" s="28"/>
      <c r="E666" s="28"/>
      <c r="F666" s="28"/>
      <c r="BM666" s="59"/>
    </row>
    <row r="667" spans="1:65" ht="15">
      <c r="B667" s="34" t="s">
        <v>366</v>
      </c>
      <c r="BM667" s="29" t="s">
        <v>67</v>
      </c>
    </row>
    <row r="668" spans="1:65" ht="15">
      <c r="A668" s="26" t="s">
        <v>43</v>
      </c>
      <c r="B668" s="18" t="s">
        <v>116</v>
      </c>
      <c r="C668" s="15" t="s">
        <v>117</v>
      </c>
      <c r="D668" s="16" t="s">
        <v>201</v>
      </c>
      <c r="E668" s="17" t="s">
        <v>201</v>
      </c>
      <c r="F668" s="17" t="s">
        <v>201</v>
      </c>
      <c r="G668" s="17" t="s">
        <v>201</v>
      </c>
      <c r="H668" s="17" t="s">
        <v>201</v>
      </c>
      <c r="I668" s="17" t="s">
        <v>201</v>
      </c>
      <c r="J668" s="17" t="s">
        <v>201</v>
      </c>
      <c r="K668" s="17" t="s">
        <v>201</v>
      </c>
      <c r="L668" s="17" t="s">
        <v>201</v>
      </c>
      <c r="M668" s="17" t="s">
        <v>201</v>
      </c>
      <c r="N668" s="17" t="s">
        <v>201</v>
      </c>
      <c r="O668" s="110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  <c r="AU668" s="3"/>
      <c r="AV668" s="3"/>
      <c r="AW668" s="3"/>
      <c r="AX668" s="3"/>
      <c r="AY668" s="3"/>
      <c r="AZ668" s="3"/>
      <c r="BA668" s="3"/>
      <c r="BB668" s="3"/>
      <c r="BC668" s="3"/>
      <c r="BD668" s="3"/>
      <c r="BE668" s="3"/>
      <c r="BF668" s="3"/>
      <c r="BG668" s="3"/>
      <c r="BH668" s="3"/>
      <c r="BI668" s="3"/>
      <c r="BJ668" s="3"/>
      <c r="BK668" s="3"/>
      <c r="BL668" s="3"/>
      <c r="BM668" s="29">
        <v>1</v>
      </c>
    </row>
    <row r="669" spans="1:65">
      <c r="A669" s="32"/>
      <c r="B669" s="19" t="s">
        <v>202</v>
      </c>
      <c r="C669" s="8" t="s">
        <v>202</v>
      </c>
      <c r="D669" s="108" t="s">
        <v>223</v>
      </c>
      <c r="E669" s="109" t="s">
        <v>224</v>
      </c>
      <c r="F669" s="109" t="s">
        <v>204</v>
      </c>
      <c r="G669" s="109" t="s">
        <v>205</v>
      </c>
      <c r="H669" s="109" t="s">
        <v>206</v>
      </c>
      <c r="I669" s="109" t="s">
        <v>207</v>
      </c>
      <c r="J669" s="109" t="s">
        <v>218</v>
      </c>
      <c r="K669" s="109" t="s">
        <v>219</v>
      </c>
      <c r="L669" s="109" t="s">
        <v>208</v>
      </c>
      <c r="M669" s="109" t="s">
        <v>209</v>
      </c>
      <c r="N669" s="109" t="s">
        <v>220</v>
      </c>
      <c r="O669" s="110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  <c r="AV669" s="3"/>
      <c r="AW669" s="3"/>
      <c r="AX669" s="3"/>
      <c r="AY669" s="3"/>
      <c r="AZ669" s="3"/>
      <c r="BA669" s="3"/>
      <c r="BB669" s="3"/>
      <c r="BC669" s="3"/>
      <c r="BD669" s="3"/>
      <c r="BE669" s="3"/>
      <c r="BF669" s="3"/>
      <c r="BG669" s="3"/>
      <c r="BH669" s="3"/>
      <c r="BI669" s="3"/>
      <c r="BJ669" s="3"/>
      <c r="BK669" s="3"/>
      <c r="BL669" s="3"/>
      <c r="BM669" s="29" t="s">
        <v>3</v>
      </c>
    </row>
    <row r="670" spans="1:65">
      <c r="A670" s="32"/>
      <c r="B670" s="19"/>
      <c r="C670" s="8"/>
      <c r="D670" s="9" t="s">
        <v>239</v>
      </c>
      <c r="E670" s="10" t="s">
        <v>239</v>
      </c>
      <c r="F670" s="10" t="s">
        <v>239</v>
      </c>
      <c r="G670" s="10" t="s">
        <v>239</v>
      </c>
      <c r="H670" s="10" t="s">
        <v>239</v>
      </c>
      <c r="I670" s="10" t="s">
        <v>239</v>
      </c>
      <c r="J670" s="10" t="s">
        <v>240</v>
      </c>
      <c r="K670" s="10" t="s">
        <v>239</v>
      </c>
      <c r="L670" s="10" t="s">
        <v>239</v>
      </c>
      <c r="M670" s="10" t="s">
        <v>239</v>
      </c>
      <c r="N670" s="10" t="s">
        <v>240</v>
      </c>
      <c r="O670" s="110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3"/>
      <c r="AV670" s="3"/>
      <c r="AW670" s="3"/>
      <c r="AX670" s="3"/>
      <c r="AY670" s="3"/>
      <c r="AZ670" s="3"/>
      <c r="BA670" s="3"/>
      <c r="BB670" s="3"/>
      <c r="BC670" s="3"/>
      <c r="BD670" s="3"/>
      <c r="BE670" s="3"/>
      <c r="BF670" s="3"/>
      <c r="BG670" s="3"/>
      <c r="BH670" s="3"/>
      <c r="BI670" s="3"/>
      <c r="BJ670" s="3"/>
      <c r="BK670" s="3"/>
      <c r="BL670" s="3"/>
      <c r="BM670" s="29">
        <v>0</v>
      </c>
    </row>
    <row r="671" spans="1:65">
      <c r="A671" s="32"/>
      <c r="B671" s="19"/>
      <c r="C671" s="8"/>
      <c r="D671" s="27"/>
      <c r="E671" s="27"/>
      <c r="F671" s="27"/>
      <c r="G671" s="27"/>
      <c r="H671" s="27"/>
      <c r="I671" s="27"/>
      <c r="J671" s="27"/>
      <c r="K671" s="27"/>
      <c r="L671" s="27"/>
      <c r="M671" s="27"/>
      <c r="N671" s="27"/>
      <c r="O671" s="110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  <c r="AV671" s="3"/>
      <c r="AW671" s="3"/>
      <c r="AX671" s="3"/>
      <c r="AY671" s="3"/>
      <c r="AZ671" s="3"/>
      <c r="BA671" s="3"/>
      <c r="BB671" s="3"/>
      <c r="BC671" s="3"/>
      <c r="BD671" s="3"/>
      <c r="BE671" s="3"/>
      <c r="BF671" s="3"/>
      <c r="BG671" s="3"/>
      <c r="BH671" s="3"/>
      <c r="BI671" s="3"/>
      <c r="BJ671" s="3"/>
      <c r="BK671" s="3"/>
      <c r="BL671" s="3"/>
      <c r="BM671" s="29">
        <v>1</v>
      </c>
    </row>
    <row r="672" spans="1:65">
      <c r="A672" s="32"/>
      <c r="B672" s="18">
        <v>1</v>
      </c>
      <c r="C672" s="14">
        <v>1</v>
      </c>
      <c r="D672" s="188">
        <v>42.19</v>
      </c>
      <c r="E672" s="185">
        <v>39.700000000000003</v>
      </c>
      <c r="F672" s="187">
        <v>56.8</v>
      </c>
      <c r="G672" s="186">
        <v>14.2</v>
      </c>
      <c r="H672" s="187">
        <v>59.8</v>
      </c>
      <c r="I672" s="188">
        <v>51.2</v>
      </c>
      <c r="J672" s="187">
        <v>50.611000000000004</v>
      </c>
      <c r="K672" s="188">
        <v>50.8</v>
      </c>
      <c r="L672" s="188">
        <v>50.2</v>
      </c>
      <c r="M672" s="188">
        <v>47.1</v>
      </c>
      <c r="N672" s="188">
        <v>47.857971014492797</v>
      </c>
      <c r="O672" s="189"/>
      <c r="P672" s="190"/>
      <c r="Q672" s="190"/>
      <c r="R672" s="190"/>
      <c r="S672" s="190"/>
      <c r="T672" s="190"/>
      <c r="U672" s="190"/>
      <c r="V672" s="190"/>
      <c r="W672" s="190"/>
      <c r="X672" s="190"/>
      <c r="Y672" s="190"/>
      <c r="Z672" s="190"/>
      <c r="AA672" s="190"/>
      <c r="AB672" s="190"/>
      <c r="AC672" s="190"/>
      <c r="AD672" s="190"/>
      <c r="AE672" s="190"/>
      <c r="AF672" s="190"/>
      <c r="AG672" s="190"/>
      <c r="AH672" s="190"/>
      <c r="AI672" s="190"/>
      <c r="AJ672" s="190"/>
      <c r="AK672" s="190"/>
      <c r="AL672" s="190"/>
      <c r="AM672" s="190"/>
      <c r="AN672" s="190"/>
      <c r="AO672" s="190"/>
      <c r="AP672" s="190"/>
      <c r="AQ672" s="190"/>
      <c r="AR672" s="190"/>
      <c r="AS672" s="190"/>
      <c r="AT672" s="190"/>
      <c r="AU672" s="190"/>
      <c r="AV672" s="190"/>
      <c r="AW672" s="190"/>
      <c r="AX672" s="190"/>
      <c r="AY672" s="190"/>
      <c r="AZ672" s="190"/>
      <c r="BA672" s="190"/>
      <c r="BB672" s="190"/>
      <c r="BC672" s="190"/>
      <c r="BD672" s="190"/>
      <c r="BE672" s="190"/>
      <c r="BF672" s="190"/>
      <c r="BG672" s="190"/>
      <c r="BH672" s="190"/>
      <c r="BI672" s="190"/>
      <c r="BJ672" s="190"/>
      <c r="BK672" s="190"/>
      <c r="BL672" s="190"/>
      <c r="BM672" s="191">
        <v>1</v>
      </c>
    </row>
    <row r="673" spans="1:65">
      <c r="A673" s="32"/>
      <c r="B673" s="19">
        <v>1</v>
      </c>
      <c r="C673" s="8">
        <v>2</v>
      </c>
      <c r="D673" s="193">
        <v>44.6</v>
      </c>
      <c r="E673" s="192">
        <v>36.1</v>
      </c>
      <c r="F673" s="194">
        <v>55.4</v>
      </c>
      <c r="G673" s="193">
        <v>50.5</v>
      </c>
      <c r="H673" s="194">
        <v>59.5</v>
      </c>
      <c r="I673" s="201">
        <v>44.1</v>
      </c>
      <c r="J673" s="194">
        <v>50.781500000000008</v>
      </c>
      <c r="K673" s="193">
        <v>53.5</v>
      </c>
      <c r="L673" s="193">
        <v>49.8</v>
      </c>
      <c r="M673" s="193">
        <v>45.6</v>
      </c>
      <c r="N673" s="193">
        <v>49.992488262910797</v>
      </c>
      <c r="O673" s="189"/>
      <c r="P673" s="190"/>
      <c r="Q673" s="190"/>
      <c r="R673" s="190"/>
      <c r="S673" s="190"/>
      <c r="T673" s="190"/>
      <c r="U673" s="190"/>
      <c r="V673" s="190"/>
      <c r="W673" s="190"/>
      <c r="X673" s="190"/>
      <c r="Y673" s="190"/>
      <c r="Z673" s="190"/>
      <c r="AA673" s="190"/>
      <c r="AB673" s="190"/>
      <c r="AC673" s="190"/>
      <c r="AD673" s="190"/>
      <c r="AE673" s="190"/>
      <c r="AF673" s="190"/>
      <c r="AG673" s="190"/>
      <c r="AH673" s="190"/>
      <c r="AI673" s="190"/>
      <c r="AJ673" s="190"/>
      <c r="AK673" s="190"/>
      <c r="AL673" s="190"/>
      <c r="AM673" s="190"/>
      <c r="AN673" s="190"/>
      <c r="AO673" s="190"/>
      <c r="AP673" s="190"/>
      <c r="AQ673" s="190"/>
      <c r="AR673" s="190"/>
      <c r="AS673" s="190"/>
      <c r="AT673" s="190"/>
      <c r="AU673" s="190"/>
      <c r="AV673" s="190"/>
      <c r="AW673" s="190"/>
      <c r="AX673" s="190"/>
      <c r="AY673" s="190"/>
      <c r="AZ673" s="190"/>
      <c r="BA673" s="190"/>
      <c r="BB673" s="190"/>
      <c r="BC673" s="190"/>
      <c r="BD673" s="190"/>
      <c r="BE673" s="190"/>
      <c r="BF673" s="190"/>
      <c r="BG673" s="190"/>
      <c r="BH673" s="190"/>
      <c r="BI673" s="190"/>
      <c r="BJ673" s="190"/>
      <c r="BK673" s="190"/>
      <c r="BL673" s="190"/>
      <c r="BM673" s="191" t="e">
        <v>#N/A</v>
      </c>
    </row>
    <row r="674" spans="1:65">
      <c r="A674" s="32"/>
      <c r="B674" s="19">
        <v>1</v>
      </c>
      <c r="C674" s="8">
        <v>3</v>
      </c>
      <c r="D674" s="193">
        <v>45.27</v>
      </c>
      <c r="E674" s="192">
        <v>36.1</v>
      </c>
      <c r="F674" s="194">
        <v>55.8</v>
      </c>
      <c r="G674" s="193">
        <v>50.7</v>
      </c>
      <c r="H674" s="194">
        <v>50.1</v>
      </c>
      <c r="I674" s="193">
        <v>52.4</v>
      </c>
      <c r="J674" s="194">
        <v>51.007000000000005</v>
      </c>
      <c r="K674" s="194">
        <v>57</v>
      </c>
      <c r="L674" s="197">
        <v>50.5</v>
      </c>
      <c r="M674" s="197">
        <v>49.5</v>
      </c>
      <c r="N674" s="197">
        <v>46.499526066350697</v>
      </c>
      <c r="O674" s="189"/>
      <c r="P674" s="190"/>
      <c r="Q674" s="190"/>
      <c r="R674" s="190"/>
      <c r="S674" s="190"/>
      <c r="T674" s="190"/>
      <c r="U674" s="190"/>
      <c r="V674" s="190"/>
      <c r="W674" s="190"/>
      <c r="X674" s="190"/>
      <c r="Y674" s="190"/>
      <c r="Z674" s="190"/>
      <c r="AA674" s="190"/>
      <c r="AB674" s="190"/>
      <c r="AC674" s="190"/>
      <c r="AD674" s="190"/>
      <c r="AE674" s="190"/>
      <c r="AF674" s="190"/>
      <c r="AG674" s="190"/>
      <c r="AH674" s="190"/>
      <c r="AI674" s="190"/>
      <c r="AJ674" s="190"/>
      <c r="AK674" s="190"/>
      <c r="AL674" s="190"/>
      <c r="AM674" s="190"/>
      <c r="AN674" s="190"/>
      <c r="AO674" s="190"/>
      <c r="AP674" s="190"/>
      <c r="AQ674" s="190"/>
      <c r="AR674" s="190"/>
      <c r="AS674" s="190"/>
      <c r="AT674" s="190"/>
      <c r="AU674" s="190"/>
      <c r="AV674" s="190"/>
      <c r="AW674" s="190"/>
      <c r="AX674" s="190"/>
      <c r="AY674" s="190"/>
      <c r="AZ674" s="190"/>
      <c r="BA674" s="190"/>
      <c r="BB674" s="190"/>
      <c r="BC674" s="190"/>
      <c r="BD674" s="190"/>
      <c r="BE674" s="190"/>
      <c r="BF674" s="190"/>
      <c r="BG674" s="190"/>
      <c r="BH674" s="190"/>
      <c r="BI674" s="190"/>
      <c r="BJ674" s="190"/>
      <c r="BK674" s="190"/>
      <c r="BL674" s="190"/>
      <c r="BM674" s="191">
        <v>16</v>
      </c>
    </row>
    <row r="675" spans="1:65">
      <c r="A675" s="32"/>
      <c r="B675" s="19">
        <v>1</v>
      </c>
      <c r="C675" s="8">
        <v>4</v>
      </c>
      <c r="D675" s="193">
        <v>43.57</v>
      </c>
      <c r="E675" s="192">
        <v>34.299999999999997</v>
      </c>
      <c r="F675" s="194">
        <v>58.6</v>
      </c>
      <c r="G675" s="193">
        <v>53.5</v>
      </c>
      <c r="H675" s="194">
        <v>49.7</v>
      </c>
      <c r="I675" s="193">
        <v>51.6</v>
      </c>
      <c r="J675" s="194">
        <v>50.611000000000004</v>
      </c>
      <c r="K675" s="229">
        <v>71.900000000000006</v>
      </c>
      <c r="L675" s="197">
        <v>49.8</v>
      </c>
      <c r="M675" s="197">
        <v>49.6</v>
      </c>
      <c r="N675" s="197">
        <v>40.520603015075402</v>
      </c>
      <c r="O675" s="189"/>
      <c r="P675" s="190"/>
      <c r="Q675" s="190"/>
      <c r="R675" s="190"/>
      <c r="S675" s="190"/>
      <c r="T675" s="190"/>
      <c r="U675" s="190"/>
      <c r="V675" s="190"/>
      <c r="W675" s="190"/>
      <c r="X675" s="190"/>
      <c r="Y675" s="190"/>
      <c r="Z675" s="190"/>
      <c r="AA675" s="190"/>
      <c r="AB675" s="190"/>
      <c r="AC675" s="190"/>
      <c r="AD675" s="190"/>
      <c r="AE675" s="190"/>
      <c r="AF675" s="190"/>
      <c r="AG675" s="190"/>
      <c r="AH675" s="190"/>
      <c r="AI675" s="190"/>
      <c r="AJ675" s="190"/>
      <c r="AK675" s="190"/>
      <c r="AL675" s="190"/>
      <c r="AM675" s="190"/>
      <c r="AN675" s="190"/>
      <c r="AO675" s="190"/>
      <c r="AP675" s="190"/>
      <c r="AQ675" s="190"/>
      <c r="AR675" s="190"/>
      <c r="AS675" s="190"/>
      <c r="AT675" s="190"/>
      <c r="AU675" s="190"/>
      <c r="AV675" s="190"/>
      <c r="AW675" s="190"/>
      <c r="AX675" s="190"/>
      <c r="AY675" s="190"/>
      <c r="AZ675" s="190"/>
      <c r="BA675" s="190"/>
      <c r="BB675" s="190"/>
      <c r="BC675" s="190"/>
      <c r="BD675" s="190"/>
      <c r="BE675" s="190"/>
      <c r="BF675" s="190"/>
      <c r="BG675" s="190"/>
      <c r="BH675" s="190"/>
      <c r="BI675" s="190"/>
      <c r="BJ675" s="190"/>
      <c r="BK675" s="190"/>
      <c r="BL675" s="190"/>
      <c r="BM675" s="191">
        <v>50.817151668215466</v>
      </c>
    </row>
    <row r="676" spans="1:65">
      <c r="A676" s="32"/>
      <c r="B676" s="19">
        <v>1</v>
      </c>
      <c r="C676" s="8">
        <v>5</v>
      </c>
      <c r="D676" s="193">
        <v>43.66</v>
      </c>
      <c r="E676" s="192">
        <v>39.700000000000003</v>
      </c>
      <c r="F676" s="193">
        <v>60.3</v>
      </c>
      <c r="G676" s="193">
        <v>49.8</v>
      </c>
      <c r="H676" s="193">
        <v>52</v>
      </c>
      <c r="I676" s="193">
        <v>48.7</v>
      </c>
      <c r="J676" s="193">
        <v>51.073</v>
      </c>
      <c r="K676" s="193">
        <v>54.4</v>
      </c>
      <c r="L676" s="193">
        <v>50.1</v>
      </c>
      <c r="M676" s="193">
        <v>51.8</v>
      </c>
      <c r="N676" s="193">
        <v>42.8237442922375</v>
      </c>
      <c r="O676" s="189"/>
      <c r="P676" s="190"/>
      <c r="Q676" s="190"/>
      <c r="R676" s="190"/>
      <c r="S676" s="190"/>
      <c r="T676" s="190"/>
      <c r="U676" s="190"/>
      <c r="V676" s="190"/>
      <c r="W676" s="190"/>
      <c r="X676" s="190"/>
      <c r="Y676" s="190"/>
      <c r="Z676" s="190"/>
      <c r="AA676" s="190"/>
      <c r="AB676" s="190"/>
      <c r="AC676" s="190"/>
      <c r="AD676" s="190"/>
      <c r="AE676" s="190"/>
      <c r="AF676" s="190"/>
      <c r="AG676" s="190"/>
      <c r="AH676" s="190"/>
      <c r="AI676" s="190"/>
      <c r="AJ676" s="190"/>
      <c r="AK676" s="190"/>
      <c r="AL676" s="190"/>
      <c r="AM676" s="190"/>
      <c r="AN676" s="190"/>
      <c r="AO676" s="190"/>
      <c r="AP676" s="190"/>
      <c r="AQ676" s="190"/>
      <c r="AR676" s="190"/>
      <c r="AS676" s="190"/>
      <c r="AT676" s="190"/>
      <c r="AU676" s="190"/>
      <c r="AV676" s="190"/>
      <c r="AW676" s="190"/>
      <c r="AX676" s="190"/>
      <c r="AY676" s="190"/>
      <c r="AZ676" s="190"/>
      <c r="BA676" s="190"/>
      <c r="BB676" s="190"/>
      <c r="BC676" s="190"/>
      <c r="BD676" s="190"/>
      <c r="BE676" s="190"/>
      <c r="BF676" s="190"/>
      <c r="BG676" s="190"/>
      <c r="BH676" s="190"/>
      <c r="BI676" s="190"/>
      <c r="BJ676" s="190"/>
      <c r="BK676" s="190"/>
      <c r="BL676" s="190"/>
      <c r="BM676" s="191">
        <v>91</v>
      </c>
    </row>
    <row r="677" spans="1:65">
      <c r="A677" s="32"/>
      <c r="B677" s="19">
        <v>1</v>
      </c>
      <c r="C677" s="8">
        <v>6</v>
      </c>
      <c r="D677" s="193">
        <v>43.15</v>
      </c>
      <c r="E677" s="192">
        <v>34.9</v>
      </c>
      <c r="F677" s="193">
        <v>57.6</v>
      </c>
      <c r="G677" s="193">
        <v>54.9</v>
      </c>
      <c r="H677" s="193">
        <v>58.3</v>
      </c>
      <c r="I677" s="193">
        <v>50</v>
      </c>
      <c r="J677" s="193">
        <v>51.001500000000007</v>
      </c>
      <c r="K677" s="193">
        <v>51.3</v>
      </c>
      <c r="L677" s="193">
        <v>50.9</v>
      </c>
      <c r="M677" s="193">
        <v>48.9</v>
      </c>
      <c r="N677" s="193">
        <v>49.749767441860499</v>
      </c>
      <c r="O677" s="189"/>
      <c r="P677" s="190"/>
      <c r="Q677" s="190"/>
      <c r="R677" s="190"/>
      <c r="S677" s="190"/>
      <c r="T677" s="190"/>
      <c r="U677" s="190"/>
      <c r="V677" s="190"/>
      <c r="W677" s="190"/>
      <c r="X677" s="190"/>
      <c r="Y677" s="190"/>
      <c r="Z677" s="190"/>
      <c r="AA677" s="190"/>
      <c r="AB677" s="190"/>
      <c r="AC677" s="190"/>
      <c r="AD677" s="190"/>
      <c r="AE677" s="190"/>
      <c r="AF677" s="190"/>
      <c r="AG677" s="190"/>
      <c r="AH677" s="190"/>
      <c r="AI677" s="190"/>
      <c r="AJ677" s="190"/>
      <c r="AK677" s="190"/>
      <c r="AL677" s="190"/>
      <c r="AM677" s="190"/>
      <c r="AN677" s="190"/>
      <c r="AO677" s="190"/>
      <c r="AP677" s="190"/>
      <c r="AQ677" s="190"/>
      <c r="AR677" s="190"/>
      <c r="AS677" s="190"/>
      <c r="AT677" s="190"/>
      <c r="AU677" s="190"/>
      <c r="AV677" s="190"/>
      <c r="AW677" s="190"/>
      <c r="AX677" s="190"/>
      <c r="AY677" s="190"/>
      <c r="AZ677" s="190"/>
      <c r="BA677" s="190"/>
      <c r="BB677" s="190"/>
      <c r="BC677" s="190"/>
      <c r="BD677" s="190"/>
      <c r="BE677" s="190"/>
      <c r="BF677" s="190"/>
      <c r="BG677" s="190"/>
      <c r="BH677" s="190"/>
      <c r="BI677" s="190"/>
      <c r="BJ677" s="190"/>
      <c r="BK677" s="190"/>
      <c r="BL677" s="190"/>
      <c r="BM677" s="195"/>
    </row>
    <row r="678" spans="1:65">
      <c r="A678" s="32"/>
      <c r="B678" s="20" t="s">
        <v>211</v>
      </c>
      <c r="C678" s="12"/>
      <c r="D678" s="196">
        <v>43.74</v>
      </c>
      <c r="E678" s="196">
        <v>36.799999999999997</v>
      </c>
      <c r="F678" s="196">
        <v>57.416666666666664</v>
      </c>
      <c r="G678" s="196">
        <v>45.599999999999994</v>
      </c>
      <c r="H678" s="196">
        <v>54.900000000000006</v>
      </c>
      <c r="I678" s="196">
        <v>49.666666666666664</v>
      </c>
      <c r="J678" s="196">
        <v>50.847500000000004</v>
      </c>
      <c r="K678" s="196">
        <v>56.483333333333341</v>
      </c>
      <c r="L678" s="196">
        <v>50.216666666666669</v>
      </c>
      <c r="M678" s="196">
        <v>48.749999999999993</v>
      </c>
      <c r="N678" s="196">
        <v>46.240683348821278</v>
      </c>
      <c r="O678" s="189"/>
      <c r="P678" s="190"/>
      <c r="Q678" s="190"/>
      <c r="R678" s="190"/>
      <c r="S678" s="190"/>
      <c r="T678" s="190"/>
      <c r="U678" s="190"/>
      <c r="V678" s="190"/>
      <c r="W678" s="190"/>
      <c r="X678" s="190"/>
      <c r="Y678" s="190"/>
      <c r="Z678" s="190"/>
      <c r="AA678" s="190"/>
      <c r="AB678" s="190"/>
      <c r="AC678" s="190"/>
      <c r="AD678" s="190"/>
      <c r="AE678" s="190"/>
      <c r="AF678" s="190"/>
      <c r="AG678" s="190"/>
      <c r="AH678" s="190"/>
      <c r="AI678" s="190"/>
      <c r="AJ678" s="190"/>
      <c r="AK678" s="190"/>
      <c r="AL678" s="190"/>
      <c r="AM678" s="190"/>
      <c r="AN678" s="190"/>
      <c r="AO678" s="190"/>
      <c r="AP678" s="190"/>
      <c r="AQ678" s="190"/>
      <c r="AR678" s="190"/>
      <c r="AS678" s="190"/>
      <c r="AT678" s="190"/>
      <c r="AU678" s="190"/>
      <c r="AV678" s="190"/>
      <c r="AW678" s="190"/>
      <c r="AX678" s="190"/>
      <c r="AY678" s="190"/>
      <c r="AZ678" s="190"/>
      <c r="BA678" s="190"/>
      <c r="BB678" s="190"/>
      <c r="BC678" s="190"/>
      <c r="BD678" s="190"/>
      <c r="BE678" s="190"/>
      <c r="BF678" s="190"/>
      <c r="BG678" s="190"/>
      <c r="BH678" s="190"/>
      <c r="BI678" s="190"/>
      <c r="BJ678" s="190"/>
      <c r="BK678" s="190"/>
      <c r="BL678" s="190"/>
      <c r="BM678" s="195"/>
    </row>
    <row r="679" spans="1:65">
      <c r="A679" s="32"/>
      <c r="B679" s="3" t="s">
        <v>212</v>
      </c>
      <c r="C679" s="30"/>
      <c r="D679" s="197">
        <v>43.614999999999995</v>
      </c>
      <c r="E679" s="197">
        <v>36.1</v>
      </c>
      <c r="F679" s="197">
        <v>57.2</v>
      </c>
      <c r="G679" s="197">
        <v>50.6</v>
      </c>
      <c r="H679" s="197">
        <v>55.15</v>
      </c>
      <c r="I679" s="197">
        <v>50.6</v>
      </c>
      <c r="J679" s="197">
        <v>50.891500000000008</v>
      </c>
      <c r="K679" s="197">
        <v>53.95</v>
      </c>
      <c r="L679" s="197">
        <v>50.150000000000006</v>
      </c>
      <c r="M679" s="197">
        <v>49.2</v>
      </c>
      <c r="N679" s="197">
        <v>47.178748540421751</v>
      </c>
      <c r="O679" s="189"/>
      <c r="P679" s="190"/>
      <c r="Q679" s="190"/>
      <c r="R679" s="190"/>
      <c r="S679" s="190"/>
      <c r="T679" s="190"/>
      <c r="U679" s="190"/>
      <c r="V679" s="190"/>
      <c r="W679" s="190"/>
      <c r="X679" s="190"/>
      <c r="Y679" s="190"/>
      <c r="Z679" s="190"/>
      <c r="AA679" s="190"/>
      <c r="AB679" s="190"/>
      <c r="AC679" s="190"/>
      <c r="AD679" s="190"/>
      <c r="AE679" s="190"/>
      <c r="AF679" s="190"/>
      <c r="AG679" s="190"/>
      <c r="AH679" s="190"/>
      <c r="AI679" s="190"/>
      <c r="AJ679" s="190"/>
      <c r="AK679" s="190"/>
      <c r="AL679" s="190"/>
      <c r="AM679" s="190"/>
      <c r="AN679" s="190"/>
      <c r="AO679" s="190"/>
      <c r="AP679" s="190"/>
      <c r="AQ679" s="190"/>
      <c r="AR679" s="190"/>
      <c r="AS679" s="190"/>
      <c r="AT679" s="190"/>
      <c r="AU679" s="190"/>
      <c r="AV679" s="190"/>
      <c r="AW679" s="190"/>
      <c r="AX679" s="190"/>
      <c r="AY679" s="190"/>
      <c r="AZ679" s="190"/>
      <c r="BA679" s="190"/>
      <c r="BB679" s="190"/>
      <c r="BC679" s="190"/>
      <c r="BD679" s="190"/>
      <c r="BE679" s="190"/>
      <c r="BF679" s="190"/>
      <c r="BG679" s="190"/>
      <c r="BH679" s="190"/>
      <c r="BI679" s="190"/>
      <c r="BJ679" s="190"/>
      <c r="BK679" s="190"/>
      <c r="BL679" s="190"/>
      <c r="BM679" s="195"/>
    </row>
    <row r="680" spans="1:65">
      <c r="A680" s="32"/>
      <c r="B680" s="3" t="s">
        <v>213</v>
      </c>
      <c r="C680" s="30"/>
      <c r="D680" s="220">
        <v>1.0831805020401744</v>
      </c>
      <c r="E680" s="220">
        <v>2.3520204080747278</v>
      </c>
      <c r="F680" s="220">
        <v>1.8334848422244094</v>
      </c>
      <c r="G680" s="220">
        <v>15.50819138391066</v>
      </c>
      <c r="H680" s="220">
        <v>4.8004166485837434</v>
      </c>
      <c r="I680" s="220">
        <v>3.0197130106463206</v>
      </c>
      <c r="J680" s="220">
        <v>0.20795528365492372</v>
      </c>
      <c r="K680" s="220">
        <v>7.8784304697487544</v>
      </c>
      <c r="L680" s="220">
        <v>0.42622372841814793</v>
      </c>
      <c r="M680" s="220">
        <v>2.1566177222679022</v>
      </c>
      <c r="N680" s="220">
        <v>3.8332002758079931</v>
      </c>
      <c r="O680" s="214"/>
      <c r="P680" s="215"/>
      <c r="Q680" s="215"/>
      <c r="R680" s="215"/>
      <c r="S680" s="215"/>
      <c r="T680" s="215"/>
      <c r="U680" s="215"/>
      <c r="V680" s="215"/>
      <c r="W680" s="215"/>
      <c r="X680" s="215"/>
      <c r="Y680" s="215"/>
      <c r="Z680" s="215"/>
      <c r="AA680" s="215"/>
      <c r="AB680" s="215"/>
      <c r="AC680" s="215"/>
      <c r="AD680" s="215"/>
      <c r="AE680" s="215"/>
      <c r="AF680" s="215"/>
      <c r="AG680" s="215"/>
      <c r="AH680" s="215"/>
      <c r="AI680" s="215"/>
      <c r="AJ680" s="215"/>
      <c r="AK680" s="215"/>
      <c r="AL680" s="215"/>
      <c r="AM680" s="215"/>
      <c r="AN680" s="215"/>
      <c r="AO680" s="215"/>
      <c r="AP680" s="215"/>
      <c r="AQ680" s="215"/>
      <c r="AR680" s="215"/>
      <c r="AS680" s="215"/>
      <c r="AT680" s="215"/>
      <c r="AU680" s="215"/>
      <c r="AV680" s="215"/>
      <c r="AW680" s="215"/>
      <c r="AX680" s="215"/>
      <c r="AY680" s="215"/>
      <c r="AZ680" s="215"/>
      <c r="BA680" s="215"/>
      <c r="BB680" s="215"/>
      <c r="BC680" s="215"/>
      <c r="BD680" s="215"/>
      <c r="BE680" s="215"/>
      <c r="BF680" s="215"/>
      <c r="BG680" s="215"/>
      <c r="BH680" s="215"/>
      <c r="BI680" s="215"/>
      <c r="BJ680" s="215"/>
      <c r="BK680" s="215"/>
      <c r="BL680" s="215"/>
      <c r="BM680" s="218"/>
    </row>
    <row r="681" spans="1:65">
      <c r="A681" s="32"/>
      <c r="B681" s="3" t="s">
        <v>86</v>
      </c>
      <c r="C681" s="30"/>
      <c r="D681" s="13">
        <v>2.4764071834480438E-2</v>
      </c>
      <c r="E681" s="13">
        <v>6.3913598045508918E-2</v>
      </c>
      <c r="F681" s="13">
        <v>3.1932972578654448E-2</v>
      </c>
      <c r="G681" s="13">
        <v>0.34009191631383029</v>
      </c>
      <c r="H681" s="13">
        <v>8.7439283216461619E-2</v>
      </c>
      <c r="I681" s="13">
        <v>6.0799590818382293E-2</v>
      </c>
      <c r="J681" s="13">
        <v>4.0897838370603018E-3</v>
      </c>
      <c r="K681" s="13">
        <v>0.13948239250071562</v>
      </c>
      <c r="L681" s="13">
        <v>8.4876945586089859E-3</v>
      </c>
      <c r="M681" s="13">
        <v>4.423831225164928E-2</v>
      </c>
      <c r="N681" s="13">
        <v>8.2896704767355153E-2</v>
      </c>
      <c r="O681" s="110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3"/>
      <c r="AV681" s="3"/>
      <c r="AW681" s="3"/>
      <c r="AX681" s="3"/>
      <c r="AY681" s="3"/>
      <c r="AZ681" s="3"/>
      <c r="BA681" s="3"/>
      <c r="BB681" s="3"/>
      <c r="BC681" s="3"/>
      <c r="BD681" s="3"/>
      <c r="BE681" s="3"/>
      <c r="BF681" s="3"/>
      <c r="BG681" s="3"/>
      <c r="BH681" s="3"/>
      <c r="BI681" s="3"/>
      <c r="BJ681" s="3"/>
      <c r="BK681" s="3"/>
      <c r="BL681" s="3"/>
      <c r="BM681" s="59"/>
    </row>
    <row r="682" spans="1:65">
      <c r="A682" s="32"/>
      <c r="B682" s="3" t="s">
        <v>214</v>
      </c>
      <c r="C682" s="30"/>
      <c r="D682" s="13">
        <v>-0.1392669883275256</v>
      </c>
      <c r="E682" s="13">
        <v>-0.27583505190793201</v>
      </c>
      <c r="F682" s="13">
        <v>0.12986786511647375</v>
      </c>
      <c r="G682" s="13">
        <v>-0.10266517301635059</v>
      </c>
      <c r="H682" s="13">
        <v>8.0343903539525474E-2</v>
      </c>
      <c r="I682" s="13">
        <v>-2.2639698680089415E-2</v>
      </c>
      <c r="J682" s="13">
        <v>5.972064704193869E-4</v>
      </c>
      <c r="K682" s="13">
        <v>0.11150136280979117</v>
      </c>
      <c r="L682" s="13">
        <v>-1.1816581249365465E-2</v>
      </c>
      <c r="M682" s="13">
        <v>-4.0678227731295924E-2</v>
      </c>
      <c r="N682" s="13">
        <v>-9.0057552797801255E-2</v>
      </c>
      <c r="O682" s="110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  <c r="AV682" s="3"/>
      <c r="AW682" s="3"/>
      <c r="AX682" s="3"/>
      <c r="AY682" s="3"/>
      <c r="AZ682" s="3"/>
      <c r="BA682" s="3"/>
      <c r="BB682" s="3"/>
      <c r="BC682" s="3"/>
      <c r="BD682" s="3"/>
      <c r="BE682" s="3"/>
      <c r="BF682" s="3"/>
      <c r="BG682" s="3"/>
      <c r="BH682" s="3"/>
      <c r="BI682" s="3"/>
      <c r="BJ682" s="3"/>
      <c r="BK682" s="3"/>
      <c r="BL682" s="3"/>
      <c r="BM682" s="59"/>
    </row>
    <row r="683" spans="1:65">
      <c r="A683" s="32"/>
      <c r="B683" s="50" t="s">
        <v>215</v>
      </c>
      <c r="C683" s="51"/>
      <c r="D683" s="49">
        <v>0.98</v>
      </c>
      <c r="E683" s="49">
        <v>2.13</v>
      </c>
      <c r="F683" s="49">
        <v>1.29</v>
      </c>
      <c r="G683" s="49">
        <v>0.67</v>
      </c>
      <c r="H683" s="49">
        <v>0.87</v>
      </c>
      <c r="I683" s="49">
        <v>0</v>
      </c>
      <c r="J683" s="49">
        <v>0.2</v>
      </c>
      <c r="K683" s="49">
        <v>1.1299999999999999</v>
      </c>
      <c r="L683" s="49">
        <v>0.09</v>
      </c>
      <c r="M683" s="49">
        <v>0.15</v>
      </c>
      <c r="N683" s="49">
        <v>0.56999999999999995</v>
      </c>
      <c r="O683" s="110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  <c r="AV683" s="3"/>
      <c r="AW683" s="3"/>
      <c r="AX683" s="3"/>
      <c r="AY683" s="3"/>
      <c r="AZ683" s="3"/>
      <c r="BA683" s="3"/>
      <c r="BB683" s="3"/>
      <c r="BC683" s="3"/>
      <c r="BD683" s="3"/>
      <c r="BE683" s="3"/>
      <c r="BF683" s="3"/>
      <c r="BG683" s="3"/>
      <c r="BH683" s="3"/>
      <c r="BI683" s="3"/>
      <c r="BJ683" s="3"/>
      <c r="BK683" s="3"/>
      <c r="BL683" s="3"/>
      <c r="BM683" s="59"/>
    </row>
    <row r="684" spans="1:65">
      <c r="B684" s="33"/>
      <c r="C684" s="20"/>
      <c r="D684" s="28"/>
      <c r="E684" s="28"/>
      <c r="F684" s="28"/>
      <c r="G684" s="28"/>
      <c r="H684" s="28"/>
      <c r="I684" s="28"/>
      <c r="J684" s="28"/>
      <c r="K684" s="28"/>
      <c r="L684" s="28"/>
      <c r="M684" s="28"/>
      <c r="N684" s="28"/>
      <c r="BM684" s="59"/>
    </row>
    <row r="685" spans="1:65" ht="15">
      <c r="B685" s="34" t="s">
        <v>367</v>
      </c>
      <c r="BM685" s="29" t="s">
        <v>217</v>
      </c>
    </row>
    <row r="686" spans="1:65" ht="15">
      <c r="A686" s="26" t="s">
        <v>59</v>
      </c>
      <c r="B686" s="18" t="s">
        <v>116</v>
      </c>
      <c r="C686" s="15" t="s">
        <v>117</v>
      </c>
      <c r="D686" s="16" t="s">
        <v>201</v>
      </c>
      <c r="E686" s="17" t="s">
        <v>201</v>
      </c>
      <c r="F686" s="17" t="s">
        <v>201</v>
      </c>
      <c r="G686" s="17" t="s">
        <v>201</v>
      </c>
      <c r="H686" s="17" t="s">
        <v>201</v>
      </c>
      <c r="I686" s="17" t="s">
        <v>201</v>
      </c>
      <c r="J686" s="17" t="s">
        <v>201</v>
      </c>
      <c r="K686" s="110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  <c r="AS686" s="3"/>
      <c r="AT686" s="3"/>
      <c r="AU686" s="3"/>
      <c r="AV686" s="3"/>
      <c r="AW686" s="3"/>
      <c r="AX686" s="3"/>
      <c r="AY686" s="3"/>
      <c r="AZ686" s="3"/>
      <c r="BA686" s="3"/>
      <c r="BB686" s="3"/>
      <c r="BC686" s="3"/>
      <c r="BD686" s="3"/>
      <c r="BE686" s="3"/>
      <c r="BF686" s="3"/>
      <c r="BG686" s="3"/>
      <c r="BH686" s="3"/>
      <c r="BI686" s="3"/>
      <c r="BJ686" s="3"/>
      <c r="BK686" s="3"/>
      <c r="BL686" s="3"/>
      <c r="BM686" s="29">
        <v>1</v>
      </c>
    </row>
    <row r="687" spans="1:65">
      <c r="A687" s="32"/>
      <c r="B687" s="19" t="s">
        <v>202</v>
      </c>
      <c r="C687" s="8" t="s">
        <v>202</v>
      </c>
      <c r="D687" s="108" t="s">
        <v>204</v>
      </c>
      <c r="E687" s="109" t="s">
        <v>205</v>
      </c>
      <c r="F687" s="109" t="s">
        <v>206</v>
      </c>
      <c r="G687" s="109" t="s">
        <v>207</v>
      </c>
      <c r="H687" s="109" t="s">
        <v>218</v>
      </c>
      <c r="I687" s="109" t="s">
        <v>208</v>
      </c>
      <c r="J687" s="109" t="s">
        <v>209</v>
      </c>
      <c r="K687" s="110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  <c r="AS687" s="3"/>
      <c r="AT687" s="3"/>
      <c r="AU687" s="3"/>
      <c r="AV687" s="3"/>
      <c r="AW687" s="3"/>
      <c r="AX687" s="3"/>
      <c r="AY687" s="3"/>
      <c r="AZ687" s="3"/>
      <c r="BA687" s="3"/>
      <c r="BB687" s="3"/>
      <c r="BC687" s="3"/>
      <c r="BD687" s="3"/>
      <c r="BE687" s="3"/>
      <c r="BF687" s="3"/>
      <c r="BG687" s="3"/>
      <c r="BH687" s="3"/>
      <c r="BI687" s="3"/>
      <c r="BJ687" s="3"/>
      <c r="BK687" s="3"/>
      <c r="BL687" s="3"/>
      <c r="BM687" s="29" t="s">
        <v>3</v>
      </c>
    </row>
    <row r="688" spans="1:65">
      <c r="A688" s="32"/>
      <c r="B688" s="19"/>
      <c r="C688" s="8"/>
      <c r="D688" s="9" t="s">
        <v>239</v>
      </c>
      <c r="E688" s="10" t="s">
        <v>239</v>
      </c>
      <c r="F688" s="10" t="s">
        <v>239</v>
      </c>
      <c r="G688" s="10" t="s">
        <v>239</v>
      </c>
      <c r="H688" s="10" t="s">
        <v>240</v>
      </c>
      <c r="I688" s="10" t="s">
        <v>239</v>
      </c>
      <c r="J688" s="10" t="s">
        <v>239</v>
      </c>
      <c r="K688" s="110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3"/>
      <c r="AV688" s="3"/>
      <c r="AW688" s="3"/>
      <c r="AX688" s="3"/>
      <c r="AY688" s="3"/>
      <c r="AZ688" s="3"/>
      <c r="BA688" s="3"/>
      <c r="BB688" s="3"/>
      <c r="BC688" s="3"/>
      <c r="BD688" s="3"/>
      <c r="BE688" s="3"/>
      <c r="BF688" s="3"/>
      <c r="BG688" s="3"/>
      <c r="BH688" s="3"/>
      <c r="BI688" s="3"/>
      <c r="BJ688" s="3"/>
      <c r="BK688" s="3"/>
      <c r="BL688" s="3"/>
      <c r="BM688" s="29">
        <v>3</v>
      </c>
    </row>
    <row r="689" spans="1:65">
      <c r="A689" s="32"/>
      <c r="B689" s="19"/>
      <c r="C689" s="8"/>
      <c r="D689" s="27"/>
      <c r="E689" s="27"/>
      <c r="F689" s="27"/>
      <c r="G689" s="27"/>
      <c r="H689" s="27"/>
      <c r="I689" s="27"/>
      <c r="J689" s="27"/>
      <c r="K689" s="110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  <c r="AV689" s="3"/>
      <c r="AW689" s="3"/>
      <c r="AX689" s="3"/>
      <c r="AY689" s="3"/>
      <c r="AZ689" s="3"/>
      <c r="BA689" s="3"/>
      <c r="BB689" s="3"/>
      <c r="BC689" s="3"/>
      <c r="BD689" s="3"/>
      <c r="BE689" s="3"/>
      <c r="BF689" s="3"/>
      <c r="BG689" s="3"/>
      <c r="BH689" s="3"/>
      <c r="BI689" s="3"/>
      <c r="BJ689" s="3"/>
      <c r="BK689" s="3"/>
      <c r="BL689" s="3"/>
      <c r="BM689" s="29">
        <v>3</v>
      </c>
    </row>
    <row r="690" spans="1:65">
      <c r="A690" s="32"/>
      <c r="B690" s="18">
        <v>1</v>
      </c>
      <c r="C690" s="14">
        <v>1</v>
      </c>
      <c r="D690" s="202">
        <v>4.0000000000000001E-3</v>
      </c>
      <c r="E690" s="202">
        <v>1E-3</v>
      </c>
      <c r="F690" s="203">
        <v>4.0000000000000001E-3</v>
      </c>
      <c r="G690" s="202">
        <v>2E-3</v>
      </c>
      <c r="H690" s="223" t="s">
        <v>98</v>
      </c>
      <c r="I690" s="202">
        <v>4.0000000000000001E-3</v>
      </c>
      <c r="J690" s="203">
        <v>4.0000000000000001E-3</v>
      </c>
      <c r="K690" s="183"/>
      <c r="L690" s="184"/>
      <c r="M690" s="184"/>
      <c r="N690" s="184"/>
      <c r="O690" s="184"/>
      <c r="P690" s="184"/>
      <c r="Q690" s="184"/>
      <c r="R690" s="184"/>
      <c r="S690" s="184"/>
      <c r="T690" s="184"/>
      <c r="U690" s="184"/>
      <c r="V690" s="184"/>
      <c r="W690" s="184"/>
      <c r="X690" s="184"/>
      <c r="Y690" s="184"/>
      <c r="Z690" s="184"/>
      <c r="AA690" s="184"/>
      <c r="AB690" s="184"/>
      <c r="AC690" s="184"/>
      <c r="AD690" s="184"/>
      <c r="AE690" s="184"/>
      <c r="AF690" s="184"/>
      <c r="AG690" s="184"/>
      <c r="AH690" s="184"/>
      <c r="AI690" s="184"/>
      <c r="AJ690" s="184"/>
      <c r="AK690" s="184"/>
      <c r="AL690" s="184"/>
      <c r="AM690" s="184"/>
      <c r="AN690" s="184"/>
      <c r="AO690" s="184"/>
      <c r="AP690" s="184"/>
      <c r="AQ690" s="184"/>
      <c r="AR690" s="184"/>
      <c r="AS690" s="184"/>
      <c r="AT690" s="184"/>
      <c r="AU690" s="184"/>
      <c r="AV690" s="184"/>
      <c r="AW690" s="184"/>
      <c r="AX690" s="184"/>
      <c r="AY690" s="184"/>
      <c r="AZ690" s="184"/>
      <c r="BA690" s="184"/>
      <c r="BB690" s="184"/>
      <c r="BC690" s="184"/>
      <c r="BD690" s="184"/>
      <c r="BE690" s="184"/>
      <c r="BF690" s="184"/>
      <c r="BG690" s="184"/>
      <c r="BH690" s="184"/>
      <c r="BI690" s="184"/>
      <c r="BJ690" s="184"/>
      <c r="BK690" s="184"/>
      <c r="BL690" s="184"/>
      <c r="BM690" s="206">
        <v>1</v>
      </c>
    </row>
    <row r="691" spans="1:65">
      <c r="A691" s="32"/>
      <c r="B691" s="19">
        <v>1</v>
      </c>
      <c r="C691" s="8">
        <v>2</v>
      </c>
      <c r="D691" s="207">
        <v>3.0000000000000001E-3</v>
      </c>
      <c r="E691" s="207">
        <v>4.0000000000000001E-3</v>
      </c>
      <c r="F691" s="208">
        <v>1E-3</v>
      </c>
      <c r="G691" s="207">
        <v>3.0000000000000001E-3</v>
      </c>
      <c r="H691" s="225" t="s">
        <v>98</v>
      </c>
      <c r="I691" s="207">
        <v>4.0000000000000001E-3</v>
      </c>
      <c r="J691" s="208">
        <v>4.0000000000000001E-3</v>
      </c>
      <c r="K691" s="183"/>
      <c r="L691" s="184"/>
      <c r="M691" s="184"/>
      <c r="N691" s="184"/>
      <c r="O691" s="184"/>
      <c r="P691" s="184"/>
      <c r="Q691" s="184"/>
      <c r="R691" s="184"/>
      <c r="S691" s="184"/>
      <c r="T691" s="184"/>
      <c r="U691" s="184"/>
      <c r="V691" s="184"/>
      <c r="W691" s="184"/>
      <c r="X691" s="184"/>
      <c r="Y691" s="184"/>
      <c r="Z691" s="184"/>
      <c r="AA691" s="184"/>
      <c r="AB691" s="184"/>
      <c r="AC691" s="184"/>
      <c r="AD691" s="184"/>
      <c r="AE691" s="184"/>
      <c r="AF691" s="184"/>
      <c r="AG691" s="184"/>
      <c r="AH691" s="184"/>
      <c r="AI691" s="184"/>
      <c r="AJ691" s="184"/>
      <c r="AK691" s="184"/>
      <c r="AL691" s="184"/>
      <c r="AM691" s="184"/>
      <c r="AN691" s="184"/>
      <c r="AO691" s="184"/>
      <c r="AP691" s="184"/>
      <c r="AQ691" s="184"/>
      <c r="AR691" s="184"/>
      <c r="AS691" s="184"/>
      <c r="AT691" s="184"/>
      <c r="AU691" s="184"/>
      <c r="AV691" s="184"/>
      <c r="AW691" s="184"/>
      <c r="AX691" s="184"/>
      <c r="AY691" s="184"/>
      <c r="AZ691" s="184"/>
      <c r="BA691" s="184"/>
      <c r="BB691" s="184"/>
      <c r="BC691" s="184"/>
      <c r="BD691" s="184"/>
      <c r="BE691" s="184"/>
      <c r="BF691" s="184"/>
      <c r="BG691" s="184"/>
      <c r="BH691" s="184"/>
      <c r="BI691" s="184"/>
      <c r="BJ691" s="184"/>
      <c r="BK691" s="184"/>
      <c r="BL691" s="184"/>
      <c r="BM691" s="206" t="e">
        <v>#N/A</v>
      </c>
    </row>
    <row r="692" spans="1:65">
      <c r="A692" s="32"/>
      <c r="B692" s="19">
        <v>1</v>
      </c>
      <c r="C692" s="8">
        <v>3</v>
      </c>
      <c r="D692" s="207">
        <v>4.0000000000000001E-3</v>
      </c>
      <c r="E692" s="207">
        <v>3.0000000000000001E-3</v>
      </c>
      <c r="F692" s="208">
        <v>3.0000000000000001E-3</v>
      </c>
      <c r="G692" s="207">
        <v>2E-3</v>
      </c>
      <c r="H692" s="225" t="s">
        <v>98</v>
      </c>
      <c r="I692" s="207">
        <v>4.0000000000000001E-3</v>
      </c>
      <c r="J692" s="208">
        <v>3.0000000000000001E-3</v>
      </c>
      <c r="K692" s="183"/>
      <c r="L692" s="184"/>
      <c r="M692" s="184"/>
      <c r="N692" s="184"/>
      <c r="O692" s="184"/>
      <c r="P692" s="184"/>
      <c r="Q692" s="184"/>
      <c r="R692" s="184"/>
      <c r="S692" s="184"/>
      <c r="T692" s="184"/>
      <c r="U692" s="184"/>
      <c r="V692" s="184"/>
      <c r="W692" s="184"/>
      <c r="X692" s="184"/>
      <c r="Y692" s="184"/>
      <c r="Z692" s="184"/>
      <c r="AA692" s="184"/>
      <c r="AB692" s="184"/>
      <c r="AC692" s="184"/>
      <c r="AD692" s="184"/>
      <c r="AE692" s="184"/>
      <c r="AF692" s="184"/>
      <c r="AG692" s="184"/>
      <c r="AH692" s="184"/>
      <c r="AI692" s="184"/>
      <c r="AJ692" s="184"/>
      <c r="AK692" s="184"/>
      <c r="AL692" s="184"/>
      <c r="AM692" s="184"/>
      <c r="AN692" s="184"/>
      <c r="AO692" s="184"/>
      <c r="AP692" s="184"/>
      <c r="AQ692" s="184"/>
      <c r="AR692" s="184"/>
      <c r="AS692" s="184"/>
      <c r="AT692" s="184"/>
      <c r="AU692" s="184"/>
      <c r="AV692" s="184"/>
      <c r="AW692" s="184"/>
      <c r="AX692" s="184"/>
      <c r="AY692" s="184"/>
      <c r="AZ692" s="184"/>
      <c r="BA692" s="184"/>
      <c r="BB692" s="184"/>
      <c r="BC692" s="184"/>
      <c r="BD692" s="184"/>
      <c r="BE692" s="184"/>
      <c r="BF692" s="184"/>
      <c r="BG692" s="184"/>
      <c r="BH692" s="184"/>
      <c r="BI692" s="184"/>
      <c r="BJ692" s="184"/>
      <c r="BK692" s="184"/>
      <c r="BL692" s="184"/>
      <c r="BM692" s="206">
        <v>16</v>
      </c>
    </row>
    <row r="693" spans="1:65">
      <c r="A693" s="32"/>
      <c r="B693" s="19">
        <v>1</v>
      </c>
      <c r="C693" s="8">
        <v>4</v>
      </c>
      <c r="D693" s="207">
        <v>4.0000000000000001E-3</v>
      </c>
      <c r="E693" s="207">
        <v>2E-3</v>
      </c>
      <c r="F693" s="208">
        <v>5.0000000000000001E-3</v>
      </c>
      <c r="G693" s="207">
        <v>2E-3</v>
      </c>
      <c r="H693" s="225" t="s">
        <v>98</v>
      </c>
      <c r="I693" s="207">
        <v>3.0000000000000001E-3</v>
      </c>
      <c r="J693" s="208">
        <v>4.0000000000000001E-3</v>
      </c>
      <c r="K693" s="183"/>
      <c r="L693" s="184"/>
      <c r="M693" s="184"/>
      <c r="N693" s="184"/>
      <c r="O693" s="184"/>
      <c r="P693" s="184"/>
      <c r="Q693" s="184"/>
      <c r="R693" s="184"/>
      <c r="S693" s="184"/>
      <c r="T693" s="184"/>
      <c r="U693" s="184"/>
      <c r="V693" s="184"/>
      <c r="W693" s="184"/>
      <c r="X693" s="184"/>
      <c r="Y693" s="184"/>
      <c r="Z693" s="184"/>
      <c r="AA693" s="184"/>
      <c r="AB693" s="184"/>
      <c r="AC693" s="184"/>
      <c r="AD693" s="184"/>
      <c r="AE693" s="184"/>
      <c r="AF693" s="184"/>
      <c r="AG693" s="184"/>
      <c r="AH693" s="184"/>
      <c r="AI693" s="184"/>
      <c r="AJ693" s="184"/>
      <c r="AK693" s="184"/>
      <c r="AL693" s="184"/>
      <c r="AM693" s="184"/>
      <c r="AN693" s="184"/>
      <c r="AO693" s="184"/>
      <c r="AP693" s="184"/>
      <c r="AQ693" s="184"/>
      <c r="AR693" s="184"/>
      <c r="AS693" s="184"/>
      <c r="AT693" s="184"/>
      <c r="AU693" s="184"/>
      <c r="AV693" s="184"/>
      <c r="AW693" s="184"/>
      <c r="AX693" s="184"/>
      <c r="AY693" s="184"/>
      <c r="AZ693" s="184"/>
      <c r="BA693" s="184"/>
      <c r="BB693" s="184"/>
      <c r="BC693" s="184"/>
      <c r="BD693" s="184"/>
      <c r="BE693" s="184"/>
      <c r="BF693" s="184"/>
      <c r="BG693" s="184"/>
      <c r="BH693" s="184"/>
      <c r="BI693" s="184"/>
      <c r="BJ693" s="184"/>
      <c r="BK693" s="184"/>
      <c r="BL693" s="184"/>
      <c r="BM693" s="206">
        <v>3.2222222222222201E-3</v>
      </c>
    </row>
    <row r="694" spans="1:65">
      <c r="A694" s="32"/>
      <c r="B694" s="19">
        <v>1</v>
      </c>
      <c r="C694" s="8">
        <v>5</v>
      </c>
      <c r="D694" s="207">
        <v>3.0000000000000001E-3</v>
      </c>
      <c r="E694" s="207">
        <v>3.0000000000000001E-3</v>
      </c>
      <c r="F694" s="207">
        <v>3.0000000000000001E-3</v>
      </c>
      <c r="G694" s="207" t="s">
        <v>242</v>
      </c>
      <c r="H694" s="209" t="s">
        <v>98</v>
      </c>
      <c r="I694" s="207">
        <v>5.0000000000000001E-3</v>
      </c>
      <c r="J694" s="207">
        <v>5.0000000000000001E-3</v>
      </c>
      <c r="K694" s="183"/>
      <c r="L694" s="184"/>
      <c r="M694" s="184"/>
      <c r="N694" s="184"/>
      <c r="O694" s="184"/>
      <c r="P694" s="184"/>
      <c r="Q694" s="184"/>
      <c r="R694" s="184"/>
      <c r="S694" s="184"/>
      <c r="T694" s="184"/>
      <c r="U694" s="184"/>
      <c r="V694" s="184"/>
      <c r="W694" s="184"/>
      <c r="X694" s="184"/>
      <c r="Y694" s="184"/>
      <c r="Z694" s="184"/>
      <c r="AA694" s="184"/>
      <c r="AB694" s="184"/>
      <c r="AC694" s="184"/>
      <c r="AD694" s="184"/>
      <c r="AE694" s="184"/>
      <c r="AF694" s="184"/>
      <c r="AG694" s="184"/>
      <c r="AH694" s="184"/>
      <c r="AI694" s="184"/>
      <c r="AJ694" s="184"/>
      <c r="AK694" s="184"/>
      <c r="AL694" s="184"/>
      <c r="AM694" s="184"/>
      <c r="AN694" s="184"/>
      <c r="AO694" s="184"/>
      <c r="AP694" s="184"/>
      <c r="AQ694" s="184"/>
      <c r="AR694" s="184"/>
      <c r="AS694" s="184"/>
      <c r="AT694" s="184"/>
      <c r="AU694" s="184"/>
      <c r="AV694" s="184"/>
      <c r="AW694" s="184"/>
      <c r="AX694" s="184"/>
      <c r="AY694" s="184"/>
      <c r="AZ694" s="184"/>
      <c r="BA694" s="184"/>
      <c r="BB694" s="184"/>
      <c r="BC694" s="184"/>
      <c r="BD694" s="184"/>
      <c r="BE694" s="184"/>
      <c r="BF694" s="184"/>
      <c r="BG694" s="184"/>
      <c r="BH694" s="184"/>
      <c r="BI694" s="184"/>
      <c r="BJ694" s="184"/>
      <c r="BK694" s="184"/>
      <c r="BL694" s="184"/>
      <c r="BM694" s="206">
        <v>20</v>
      </c>
    </row>
    <row r="695" spans="1:65">
      <c r="A695" s="32"/>
      <c r="B695" s="19">
        <v>1</v>
      </c>
      <c r="C695" s="8">
        <v>6</v>
      </c>
      <c r="D695" s="207">
        <v>3.0000000000000001E-3</v>
      </c>
      <c r="E695" s="207">
        <v>4.0000000000000001E-3</v>
      </c>
      <c r="F695" s="207">
        <v>3.0000000000000001E-3</v>
      </c>
      <c r="G695" s="207">
        <v>2E-3</v>
      </c>
      <c r="H695" s="209" t="s">
        <v>98</v>
      </c>
      <c r="I695" s="207">
        <v>3.0000000000000001E-3</v>
      </c>
      <c r="J695" s="207">
        <v>4.0000000000000001E-3</v>
      </c>
      <c r="K695" s="183"/>
      <c r="L695" s="184"/>
      <c r="M695" s="184"/>
      <c r="N695" s="184"/>
      <c r="O695" s="184"/>
      <c r="P695" s="184"/>
      <c r="Q695" s="184"/>
      <c r="R695" s="184"/>
      <c r="S695" s="184"/>
      <c r="T695" s="184"/>
      <c r="U695" s="184"/>
      <c r="V695" s="184"/>
      <c r="W695" s="184"/>
      <c r="X695" s="184"/>
      <c r="Y695" s="184"/>
      <c r="Z695" s="184"/>
      <c r="AA695" s="184"/>
      <c r="AB695" s="184"/>
      <c r="AC695" s="184"/>
      <c r="AD695" s="184"/>
      <c r="AE695" s="184"/>
      <c r="AF695" s="184"/>
      <c r="AG695" s="184"/>
      <c r="AH695" s="184"/>
      <c r="AI695" s="184"/>
      <c r="AJ695" s="184"/>
      <c r="AK695" s="184"/>
      <c r="AL695" s="184"/>
      <c r="AM695" s="184"/>
      <c r="AN695" s="184"/>
      <c r="AO695" s="184"/>
      <c r="AP695" s="184"/>
      <c r="AQ695" s="184"/>
      <c r="AR695" s="184"/>
      <c r="AS695" s="184"/>
      <c r="AT695" s="184"/>
      <c r="AU695" s="184"/>
      <c r="AV695" s="184"/>
      <c r="AW695" s="184"/>
      <c r="AX695" s="184"/>
      <c r="AY695" s="184"/>
      <c r="AZ695" s="184"/>
      <c r="BA695" s="184"/>
      <c r="BB695" s="184"/>
      <c r="BC695" s="184"/>
      <c r="BD695" s="184"/>
      <c r="BE695" s="184"/>
      <c r="BF695" s="184"/>
      <c r="BG695" s="184"/>
      <c r="BH695" s="184"/>
      <c r="BI695" s="184"/>
      <c r="BJ695" s="184"/>
      <c r="BK695" s="184"/>
      <c r="BL695" s="184"/>
      <c r="BM695" s="60"/>
    </row>
    <row r="696" spans="1:65">
      <c r="A696" s="32"/>
      <c r="B696" s="20" t="s">
        <v>211</v>
      </c>
      <c r="C696" s="12"/>
      <c r="D696" s="212">
        <v>3.4999999999999996E-3</v>
      </c>
      <c r="E696" s="212">
        <v>2.8333333333333335E-3</v>
      </c>
      <c r="F696" s="212">
        <v>3.1666666666666666E-3</v>
      </c>
      <c r="G696" s="212">
        <v>2.2000000000000001E-3</v>
      </c>
      <c r="H696" s="212" t="s">
        <v>477</v>
      </c>
      <c r="I696" s="212">
        <v>3.8333333333333331E-3</v>
      </c>
      <c r="J696" s="212">
        <v>4.0000000000000001E-3</v>
      </c>
      <c r="K696" s="183"/>
      <c r="L696" s="184"/>
      <c r="M696" s="184"/>
      <c r="N696" s="184"/>
      <c r="O696" s="184"/>
      <c r="P696" s="184"/>
      <c r="Q696" s="184"/>
      <c r="R696" s="184"/>
      <c r="S696" s="184"/>
      <c r="T696" s="184"/>
      <c r="U696" s="184"/>
      <c r="V696" s="184"/>
      <c r="W696" s="184"/>
      <c r="X696" s="184"/>
      <c r="Y696" s="184"/>
      <c r="Z696" s="184"/>
      <c r="AA696" s="184"/>
      <c r="AB696" s="184"/>
      <c r="AC696" s="184"/>
      <c r="AD696" s="184"/>
      <c r="AE696" s="184"/>
      <c r="AF696" s="184"/>
      <c r="AG696" s="184"/>
      <c r="AH696" s="184"/>
      <c r="AI696" s="184"/>
      <c r="AJ696" s="184"/>
      <c r="AK696" s="184"/>
      <c r="AL696" s="184"/>
      <c r="AM696" s="184"/>
      <c r="AN696" s="184"/>
      <c r="AO696" s="184"/>
      <c r="AP696" s="184"/>
      <c r="AQ696" s="184"/>
      <c r="AR696" s="184"/>
      <c r="AS696" s="184"/>
      <c r="AT696" s="184"/>
      <c r="AU696" s="184"/>
      <c r="AV696" s="184"/>
      <c r="AW696" s="184"/>
      <c r="AX696" s="184"/>
      <c r="AY696" s="184"/>
      <c r="AZ696" s="184"/>
      <c r="BA696" s="184"/>
      <c r="BB696" s="184"/>
      <c r="BC696" s="184"/>
      <c r="BD696" s="184"/>
      <c r="BE696" s="184"/>
      <c r="BF696" s="184"/>
      <c r="BG696" s="184"/>
      <c r="BH696" s="184"/>
      <c r="BI696" s="184"/>
      <c r="BJ696" s="184"/>
      <c r="BK696" s="184"/>
      <c r="BL696" s="184"/>
      <c r="BM696" s="60"/>
    </row>
    <row r="697" spans="1:65">
      <c r="A697" s="32"/>
      <c r="B697" s="3" t="s">
        <v>212</v>
      </c>
      <c r="C697" s="30"/>
      <c r="D697" s="25">
        <v>3.5000000000000001E-3</v>
      </c>
      <c r="E697" s="25">
        <v>3.0000000000000001E-3</v>
      </c>
      <c r="F697" s="25">
        <v>3.0000000000000001E-3</v>
      </c>
      <c r="G697" s="25">
        <v>2E-3</v>
      </c>
      <c r="H697" s="25" t="s">
        <v>477</v>
      </c>
      <c r="I697" s="25">
        <v>4.0000000000000001E-3</v>
      </c>
      <c r="J697" s="25">
        <v>4.0000000000000001E-3</v>
      </c>
      <c r="K697" s="183"/>
      <c r="L697" s="184"/>
      <c r="M697" s="184"/>
      <c r="N697" s="184"/>
      <c r="O697" s="184"/>
      <c r="P697" s="184"/>
      <c r="Q697" s="184"/>
      <c r="R697" s="184"/>
      <c r="S697" s="184"/>
      <c r="T697" s="184"/>
      <c r="U697" s="184"/>
      <c r="V697" s="184"/>
      <c r="W697" s="184"/>
      <c r="X697" s="184"/>
      <c r="Y697" s="184"/>
      <c r="Z697" s="184"/>
      <c r="AA697" s="184"/>
      <c r="AB697" s="184"/>
      <c r="AC697" s="184"/>
      <c r="AD697" s="184"/>
      <c r="AE697" s="184"/>
      <c r="AF697" s="184"/>
      <c r="AG697" s="184"/>
      <c r="AH697" s="184"/>
      <c r="AI697" s="184"/>
      <c r="AJ697" s="184"/>
      <c r="AK697" s="184"/>
      <c r="AL697" s="184"/>
      <c r="AM697" s="184"/>
      <c r="AN697" s="184"/>
      <c r="AO697" s="184"/>
      <c r="AP697" s="184"/>
      <c r="AQ697" s="184"/>
      <c r="AR697" s="184"/>
      <c r="AS697" s="184"/>
      <c r="AT697" s="184"/>
      <c r="AU697" s="184"/>
      <c r="AV697" s="184"/>
      <c r="AW697" s="184"/>
      <c r="AX697" s="184"/>
      <c r="AY697" s="184"/>
      <c r="AZ697" s="184"/>
      <c r="BA697" s="184"/>
      <c r="BB697" s="184"/>
      <c r="BC697" s="184"/>
      <c r="BD697" s="184"/>
      <c r="BE697" s="184"/>
      <c r="BF697" s="184"/>
      <c r="BG697" s="184"/>
      <c r="BH697" s="184"/>
      <c r="BI697" s="184"/>
      <c r="BJ697" s="184"/>
      <c r="BK697" s="184"/>
      <c r="BL697" s="184"/>
      <c r="BM697" s="60"/>
    </row>
    <row r="698" spans="1:65">
      <c r="A698" s="32"/>
      <c r="B698" s="3" t="s">
        <v>213</v>
      </c>
      <c r="C698" s="30"/>
      <c r="D698" s="25">
        <v>5.4772255750516611E-4</v>
      </c>
      <c r="E698" s="25">
        <v>1.1690451944500121E-3</v>
      </c>
      <c r="F698" s="25">
        <v>1.3291601358251257E-3</v>
      </c>
      <c r="G698" s="25">
        <v>4.4721359549995795E-4</v>
      </c>
      <c r="H698" s="25" t="s">
        <v>477</v>
      </c>
      <c r="I698" s="25">
        <v>7.5277265270908098E-4</v>
      </c>
      <c r="J698" s="25">
        <v>6.3245553203367588E-4</v>
      </c>
      <c r="K698" s="183"/>
      <c r="L698" s="184"/>
      <c r="M698" s="184"/>
      <c r="N698" s="184"/>
      <c r="O698" s="184"/>
      <c r="P698" s="184"/>
      <c r="Q698" s="184"/>
      <c r="R698" s="184"/>
      <c r="S698" s="184"/>
      <c r="T698" s="184"/>
      <c r="U698" s="184"/>
      <c r="V698" s="184"/>
      <c r="W698" s="184"/>
      <c r="X698" s="184"/>
      <c r="Y698" s="184"/>
      <c r="Z698" s="184"/>
      <c r="AA698" s="184"/>
      <c r="AB698" s="184"/>
      <c r="AC698" s="184"/>
      <c r="AD698" s="184"/>
      <c r="AE698" s="184"/>
      <c r="AF698" s="184"/>
      <c r="AG698" s="184"/>
      <c r="AH698" s="184"/>
      <c r="AI698" s="184"/>
      <c r="AJ698" s="184"/>
      <c r="AK698" s="184"/>
      <c r="AL698" s="184"/>
      <c r="AM698" s="184"/>
      <c r="AN698" s="184"/>
      <c r="AO698" s="184"/>
      <c r="AP698" s="184"/>
      <c r="AQ698" s="184"/>
      <c r="AR698" s="184"/>
      <c r="AS698" s="184"/>
      <c r="AT698" s="184"/>
      <c r="AU698" s="184"/>
      <c r="AV698" s="184"/>
      <c r="AW698" s="184"/>
      <c r="AX698" s="184"/>
      <c r="AY698" s="184"/>
      <c r="AZ698" s="184"/>
      <c r="BA698" s="184"/>
      <c r="BB698" s="184"/>
      <c r="BC698" s="184"/>
      <c r="BD698" s="184"/>
      <c r="BE698" s="184"/>
      <c r="BF698" s="184"/>
      <c r="BG698" s="184"/>
      <c r="BH698" s="184"/>
      <c r="BI698" s="184"/>
      <c r="BJ698" s="184"/>
      <c r="BK698" s="184"/>
      <c r="BL698" s="184"/>
      <c r="BM698" s="60"/>
    </row>
    <row r="699" spans="1:65">
      <c r="A699" s="32"/>
      <c r="B699" s="3" t="s">
        <v>86</v>
      </c>
      <c r="C699" s="30"/>
      <c r="D699" s="13">
        <v>0.15649215928719035</v>
      </c>
      <c r="E699" s="13">
        <v>0.41260418627647483</v>
      </c>
      <c r="F699" s="13">
        <v>0.41973477973425022</v>
      </c>
      <c r="G699" s="13">
        <v>0.20327890704543541</v>
      </c>
      <c r="H699" s="13" t="s">
        <v>477</v>
      </c>
      <c r="I699" s="13">
        <v>0.19637547461976027</v>
      </c>
      <c r="J699" s="13">
        <v>0.15811388300841897</v>
      </c>
      <c r="K699" s="110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  <c r="AU699" s="3"/>
      <c r="AV699" s="3"/>
      <c r="AW699" s="3"/>
      <c r="AX699" s="3"/>
      <c r="AY699" s="3"/>
      <c r="AZ699" s="3"/>
      <c r="BA699" s="3"/>
      <c r="BB699" s="3"/>
      <c r="BC699" s="3"/>
      <c r="BD699" s="3"/>
      <c r="BE699" s="3"/>
      <c r="BF699" s="3"/>
      <c r="BG699" s="3"/>
      <c r="BH699" s="3"/>
      <c r="BI699" s="3"/>
      <c r="BJ699" s="3"/>
      <c r="BK699" s="3"/>
      <c r="BL699" s="3"/>
      <c r="BM699" s="59"/>
    </row>
    <row r="700" spans="1:65">
      <c r="A700" s="32"/>
      <c r="B700" s="3" t="s">
        <v>214</v>
      </c>
      <c r="C700" s="30"/>
      <c r="D700" s="13">
        <v>8.6206896551724643E-2</v>
      </c>
      <c r="E700" s="13">
        <v>-0.12068965517241315</v>
      </c>
      <c r="F700" s="13">
        <v>-1.7241379310344196E-2</v>
      </c>
      <c r="G700" s="13">
        <v>-0.31724137931034435</v>
      </c>
      <c r="H700" s="13" t="s">
        <v>477</v>
      </c>
      <c r="I700" s="13">
        <v>0.18965517241379382</v>
      </c>
      <c r="J700" s="13">
        <v>0.24137931034482851</v>
      </c>
      <c r="K700" s="110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  <c r="AS700" s="3"/>
      <c r="AT700" s="3"/>
      <c r="AU700" s="3"/>
      <c r="AV700" s="3"/>
      <c r="AW700" s="3"/>
      <c r="AX700" s="3"/>
      <c r="AY700" s="3"/>
      <c r="AZ700" s="3"/>
      <c r="BA700" s="3"/>
      <c r="BB700" s="3"/>
      <c r="BC700" s="3"/>
      <c r="BD700" s="3"/>
      <c r="BE700" s="3"/>
      <c r="BF700" s="3"/>
      <c r="BG700" s="3"/>
      <c r="BH700" s="3"/>
      <c r="BI700" s="3"/>
      <c r="BJ700" s="3"/>
      <c r="BK700" s="3"/>
      <c r="BL700" s="3"/>
      <c r="BM700" s="59"/>
    </row>
    <row r="701" spans="1:65">
      <c r="A701" s="32"/>
      <c r="B701" s="50" t="s">
        <v>215</v>
      </c>
      <c r="C701" s="51"/>
      <c r="D701" s="49">
        <v>0</v>
      </c>
      <c r="E701" s="49">
        <v>0.9</v>
      </c>
      <c r="F701" s="49">
        <v>0.45</v>
      </c>
      <c r="G701" s="49">
        <v>2.02</v>
      </c>
      <c r="H701" s="49">
        <v>130.13999999999999</v>
      </c>
      <c r="I701" s="49">
        <v>0.45</v>
      </c>
      <c r="J701" s="49">
        <v>0.67</v>
      </c>
      <c r="K701" s="110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  <c r="AS701" s="3"/>
      <c r="AT701" s="3"/>
      <c r="AU701" s="3"/>
      <c r="AV701" s="3"/>
      <c r="AW701" s="3"/>
      <c r="AX701" s="3"/>
      <c r="AY701" s="3"/>
      <c r="AZ701" s="3"/>
      <c r="BA701" s="3"/>
      <c r="BB701" s="3"/>
      <c r="BC701" s="3"/>
      <c r="BD701" s="3"/>
      <c r="BE701" s="3"/>
      <c r="BF701" s="3"/>
      <c r="BG701" s="3"/>
      <c r="BH701" s="3"/>
      <c r="BI701" s="3"/>
      <c r="BJ701" s="3"/>
      <c r="BK701" s="3"/>
      <c r="BL701" s="3"/>
      <c r="BM701" s="59"/>
    </row>
    <row r="702" spans="1:65">
      <c r="B702" s="33"/>
      <c r="C702" s="20"/>
      <c r="D702" s="28"/>
      <c r="E702" s="28"/>
      <c r="F702" s="28"/>
      <c r="G702" s="28"/>
      <c r="H702" s="28"/>
      <c r="I702" s="28"/>
      <c r="J702" s="28"/>
      <c r="BM702" s="59"/>
    </row>
    <row r="703" spans="1:65" ht="15">
      <c r="B703" s="34" t="s">
        <v>368</v>
      </c>
      <c r="BM703" s="29" t="s">
        <v>67</v>
      </c>
    </row>
    <row r="704" spans="1:65" ht="15">
      <c r="A704" s="26" t="s">
        <v>60</v>
      </c>
      <c r="B704" s="18" t="s">
        <v>116</v>
      </c>
      <c r="C704" s="15" t="s">
        <v>117</v>
      </c>
      <c r="D704" s="16" t="s">
        <v>201</v>
      </c>
      <c r="E704" s="17" t="s">
        <v>201</v>
      </c>
      <c r="F704" s="17" t="s">
        <v>201</v>
      </c>
      <c r="G704" s="17" t="s">
        <v>201</v>
      </c>
      <c r="H704" s="17" t="s">
        <v>201</v>
      </c>
      <c r="I704" s="17" t="s">
        <v>201</v>
      </c>
      <c r="J704" s="17" t="s">
        <v>201</v>
      </c>
      <c r="K704" s="17" t="s">
        <v>201</v>
      </c>
      <c r="L704" s="17" t="s">
        <v>201</v>
      </c>
      <c r="M704" s="17" t="s">
        <v>201</v>
      </c>
      <c r="N704" s="17" t="s">
        <v>201</v>
      </c>
      <c r="O704" s="17" t="s">
        <v>201</v>
      </c>
      <c r="P704" s="17" t="s">
        <v>201</v>
      </c>
      <c r="Q704" s="17" t="s">
        <v>201</v>
      </c>
      <c r="R704" s="110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  <c r="AV704" s="3"/>
      <c r="AW704" s="3"/>
      <c r="AX704" s="3"/>
      <c r="AY704" s="3"/>
      <c r="AZ704" s="3"/>
      <c r="BA704" s="3"/>
      <c r="BB704" s="3"/>
      <c r="BC704" s="3"/>
      <c r="BD704" s="3"/>
      <c r="BE704" s="3"/>
      <c r="BF704" s="3"/>
      <c r="BG704" s="3"/>
      <c r="BH704" s="3"/>
      <c r="BI704" s="3"/>
      <c r="BJ704" s="3"/>
      <c r="BK704" s="3"/>
      <c r="BL704" s="3"/>
      <c r="BM704" s="29">
        <v>1</v>
      </c>
    </row>
    <row r="705" spans="1:65">
      <c r="A705" s="32"/>
      <c r="B705" s="19" t="s">
        <v>202</v>
      </c>
      <c r="C705" s="8" t="s">
        <v>202</v>
      </c>
      <c r="D705" s="108" t="s">
        <v>203</v>
      </c>
      <c r="E705" s="109" t="s">
        <v>223</v>
      </c>
      <c r="F705" s="109" t="s">
        <v>224</v>
      </c>
      <c r="G705" s="109" t="s">
        <v>204</v>
      </c>
      <c r="H705" s="109" t="s">
        <v>205</v>
      </c>
      <c r="I705" s="109" t="s">
        <v>225</v>
      </c>
      <c r="J705" s="109" t="s">
        <v>206</v>
      </c>
      <c r="K705" s="109" t="s">
        <v>207</v>
      </c>
      <c r="L705" s="109" t="s">
        <v>218</v>
      </c>
      <c r="M705" s="109" t="s">
        <v>219</v>
      </c>
      <c r="N705" s="109" t="s">
        <v>208</v>
      </c>
      <c r="O705" s="109" t="s">
        <v>238</v>
      </c>
      <c r="P705" s="109" t="s">
        <v>209</v>
      </c>
      <c r="Q705" s="109" t="s">
        <v>220</v>
      </c>
      <c r="R705" s="110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  <c r="AU705" s="3"/>
      <c r="AV705" s="3"/>
      <c r="AW705" s="3"/>
      <c r="AX705" s="3"/>
      <c r="AY705" s="3"/>
      <c r="AZ705" s="3"/>
      <c r="BA705" s="3"/>
      <c r="BB705" s="3"/>
      <c r="BC705" s="3"/>
      <c r="BD705" s="3"/>
      <c r="BE705" s="3"/>
      <c r="BF705" s="3"/>
      <c r="BG705" s="3"/>
      <c r="BH705" s="3"/>
      <c r="BI705" s="3"/>
      <c r="BJ705" s="3"/>
      <c r="BK705" s="3"/>
      <c r="BL705" s="3"/>
      <c r="BM705" s="29" t="s">
        <v>1</v>
      </c>
    </row>
    <row r="706" spans="1:65">
      <c r="A706" s="32"/>
      <c r="B706" s="19"/>
      <c r="C706" s="8"/>
      <c r="D706" s="9" t="s">
        <v>118</v>
      </c>
      <c r="E706" s="10" t="s">
        <v>118</v>
      </c>
      <c r="F706" s="10" t="s">
        <v>239</v>
      </c>
      <c r="G706" s="10" t="s">
        <v>239</v>
      </c>
      <c r="H706" s="10" t="s">
        <v>118</v>
      </c>
      <c r="I706" s="10" t="s">
        <v>118</v>
      </c>
      <c r="J706" s="10" t="s">
        <v>118</v>
      </c>
      <c r="K706" s="10" t="s">
        <v>239</v>
      </c>
      <c r="L706" s="10" t="s">
        <v>240</v>
      </c>
      <c r="M706" s="10" t="s">
        <v>118</v>
      </c>
      <c r="N706" s="10" t="s">
        <v>239</v>
      </c>
      <c r="O706" s="10" t="s">
        <v>241</v>
      </c>
      <c r="P706" s="10" t="s">
        <v>239</v>
      </c>
      <c r="Q706" s="10" t="s">
        <v>240</v>
      </c>
      <c r="R706" s="110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  <c r="AS706" s="3"/>
      <c r="AT706" s="3"/>
      <c r="AU706" s="3"/>
      <c r="AV706" s="3"/>
      <c r="AW706" s="3"/>
      <c r="AX706" s="3"/>
      <c r="AY706" s="3"/>
      <c r="AZ706" s="3"/>
      <c r="BA706" s="3"/>
      <c r="BB706" s="3"/>
      <c r="BC706" s="3"/>
      <c r="BD706" s="3"/>
      <c r="BE706" s="3"/>
      <c r="BF706" s="3"/>
      <c r="BG706" s="3"/>
      <c r="BH706" s="3"/>
      <c r="BI706" s="3"/>
      <c r="BJ706" s="3"/>
      <c r="BK706" s="3"/>
      <c r="BL706" s="3"/>
      <c r="BM706" s="29">
        <v>2</v>
      </c>
    </row>
    <row r="707" spans="1:65">
      <c r="A707" s="32"/>
      <c r="B707" s="19"/>
      <c r="C707" s="8"/>
      <c r="D707" s="27"/>
      <c r="E707" s="27"/>
      <c r="F707" s="27"/>
      <c r="G707" s="27"/>
      <c r="H707" s="27"/>
      <c r="I707" s="27"/>
      <c r="J707" s="27"/>
      <c r="K707" s="27"/>
      <c r="L707" s="27"/>
      <c r="M707" s="27"/>
      <c r="N707" s="27"/>
      <c r="O707" s="27"/>
      <c r="P707" s="27"/>
      <c r="Q707" s="27"/>
      <c r="R707" s="110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  <c r="AS707" s="3"/>
      <c r="AT707" s="3"/>
      <c r="AU707" s="3"/>
      <c r="AV707" s="3"/>
      <c r="AW707" s="3"/>
      <c r="AX707" s="3"/>
      <c r="AY707" s="3"/>
      <c r="AZ707" s="3"/>
      <c r="BA707" s="3"/>
      <c r="BB707" s="3"/>
      <c r="BC707" s="3"/>
      <c r="BD707" s="3"/>
      <c r="BE707" s="3"/>
      <c r="BF707" s="3"/>
      <c r="BG707" s="3"/>
      <c r="BH707" s="3"/>
      <c r="BI707" s="3"/>
      <c r="BJ707" s="3"/>
      <c r="BK707" s="3"/>
      <c r="BL707" s="3"/>
      <c r="BM707" s="29">
        <v>3</v>
      </c>
    </row>
    <row r="708" spans="1:65">
      <c r="A708" s="32"/>
      <c r="B708" s="18">
        <v>1</v>
      </c>
      <c r="C708" s="14">
        <v>1</v>
      </c>
      <c r="D708" s="21">
        <v>1.49</v>
      </c>
      <c r="E708" s="21">
        <v>1.526</v>
      </c>
      <c r="F708" s="22">
        <v>1.4</v>
      </c>
      <c r="G708" s="21">
        <v>1.54</v>
      </c>
      <c r="H708" s="22">
        <v>1.33</v>
      </c>
      <c r="I708" s="21">
        <v>1.43</v>
      </c>
      <c r="J708" s="22">
        <v>1.38</v>
      </c>
      <c r="K708" s="21">
        <v>1.55</v>
      </c>
      <c r="L708" s="21">
        <v>1.3254224482114414</v>
      </c>
      <c r="M708" s="21">
        <v>1.47</v>
      </c>
      <c r="N708" s="21">
        <v>1.54</v>
      </c>
      <c r="O708" s="21">
        <v>1.5776999999999999</v>
      </c>
      <c r="P708" s="21">
        <v>1.58</v>
      </c>
      <c r="Q708" s="21">
        <v>1.33594202898551</v>
      </c>
      <c r="R708" s="110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  <c r="AS708" s="3"/>
      <c r="AT708" s="3"/>
      <c r="AU708" s="3"/>
      <c r="AV708" s="3"/>
      <c r="AW708" s="3"/>
      <c r="AX708" s="3"/>
      <c r="AY708" s="3"/>
      <c r="AZ708" s="3"/>
      <c r="BA708" s="3"/>
      <c r="BB708" s="3"/>
      <c r="BC708" s="3"/>
      <c r="BD708" s="3"/>
      <c r="BE708" s="3"/>
      <c r="BF708" s="3"/>
      <c r="BG708" s="3"/>
      <c r="BH708" s="3"/>
      <c r="BI708" s="3"/>
      <c r="BJ708" s="3"/>
      <c r="BK708" s="3"/>
      <c r="BL708" s="3"/>
      <c r="BM708" s="29">
        <v>1</v>
      </c>
    </row>
    <row r="709" spans="1:65">
      <c r="A709" s="32"/>
      <c r="B709" s="19">
        <v>1</v>
      </c>
      <c r="C709" s="8">
        <v>2</v>
      </c>
      <c r="D709" s="10">
        <v>1.48</v>
      </c>
      <c r="E709" s="10">
        <v>1.5429999999999999</v>
      </c>
      <c r="F709" s="23">
        <v>1.3</v>
      </c>
      <c r="G709" s="10">
        <v>1.51</v>
      </c>
      <c r="H709" s="23">
        <v>1.34</v>
      </c>
      <c r="I709" s="10">
        <v>1.45</v>
      </c>
      <c r="J709" s="23">
        <v>1.41</v>
      </c>
      <c r="K709" s="10">
        <v>1.55</v>
      </c>
      <c r="L709" s="10">
        <v>1.34271439171964</v>
      </c>
      <c r="M709" s="10">
        <v>1.41</v>
      </c>
      <c r="N709" s="10">
        <v>1.55</v>
      </c>
      <c r="O709" s="10">
        <v>1.5806500000000001</v>
      </c>
      <c r="P709" s="10">
        <v>1.69</v>
      </c>
      <c r="Q709" s="10">
        <v>1.4054460093896699</v>
      </c>
      <c r="R709" s="110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  <c r="AS709" s="3"/>
      <c r="AT709" s="3"/>
      <c r="AU709" s="3"/>
      <c r="AV709" s="3"/>
      <c r="AW709" s="3"/>
      <c r="AX709" s="3"/>
      <c r="AY709" s="3"/>
      <c r="AZ709" s="3"/>
      <c r="BA709" s="3"/>
      <c r="BB709" s="3"/>
      <c r="BC709" s="3"/>
      <c r="BD709" s="3"/>
      <c r="BE709" s="3"/>
      <c r="BF709" s="3"/>
      <c r="BG709" s="3"/>
      <c r="BH709" s="3"/>
      <c r="BI709" s="3"/>
      <c r="BJ709" s="3"/>
      <c r="BK709" s="3"/>
      <c r="BL709" s="3"/>
      <c r="BM709" s="29" t="e">
        <v>#N/A</v>
      </c>
    </row>
    <row r="710" spans="1:65">
      <c r="A710" s="32"/>
      <c r="B710" s="19">
        <v>1</v>
      </c>
      <c r="C710" s="8">
        <v>3</v>
      </c>
      <c r="D710" s="10">
        <v>1.5</v>
      </c>
      <c r="E710" s="10">
        <v>1.52</v>
      </c>
      <c r="F710" s="23">
        <v>1.3</v>
      </c>
      <c r="G710" s="10">
        <v>1.5</v>
      </c>
      <c r="H710" s="23">
        <v>1.34</v>
      </c>
      <c r="I710" s="10">
        <v>1.43</v>
      </c>
      <c r="J710" s="23">
        <v>1.35</v>
      </c>
      <c r="K710" s="23">
        <v>1.52</v>
      </c>
      <c r="L710" s="11">
        <v>1.3528782842650295</v>
      </c>
      <c r="M710" s="11">
        <v>1.43</v>
      </c>
      <c r="N710" s="11">
        <v>1.52</v>
      </c>
      <c r="O710" s="11">
        <v>1.5728</v>
      </c>
      <c r="P710" s="11">
        <v>1.6399999999999997</v>
      </c>
      <c r="Q710" s="11">
        <v>1.6510900473933701</v>
      </c>
      <c r="R710" s="110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  <c r="AU710" s="3"/>
      <c r="AV710" s="3"/>
      <c r="AW710" s="3"/>
      <c r="AX710" s="3"/>
      <c r="AY710" s="3"/>
      <c r="AZ710" s="3"/>
      <c r="BA710" s="3"/>
      <c r="BB710" s="3"/>
      <c r="BC710" s="3"/>
      <c r="BD710" s="3"/>
      <c r="BE710" s="3"/>
      <c r="BF710" s="3"/>
      <c r="BG710" s="3"/>
      <c r="BH710" s="3"/>
      <c r="BI710" s="3"/>
      <c r="BJ710" s="3"/>
      <c r="BK710" s="3"/>
      <c r="BL710" s="3"/>
      <c r="BM710" s="29">
        <v>16</v>
      </c>
    </row>
    <row r="711" spans="1:65">
      <c r="A711" s="32"/>
      <c r="B711" s="19">
        <v>1</v>
      </c>
      <c r="C711" s="8">
        <v>4</v>
      </c>
      <c r="D711" s="10">
        <v>1.47</v>
      </c>
      <c r="E711" s="10">
        <v>1.5569999999999999</v>
      </c>
      <c r="F711" s="23">
        <v>1.4</v>
      </c>
      <c r="G711" s="10">
        <v>1.58</v>
      </c>
      <c r="H711" s="23">
        <v>1.37</v>
      </c>
      <c r="I711" s="10">
        <v>1.44</v>
      </c>
      <c r="J711" s="23">
        <v>1.4</v>
      </c>
      <c r="K711" s="23">
        <v>1.6099999999999999</v>
      </c>
      <c r="L711" s="11">
        <v>1.3049886203916949</v>
      </c>
      <c r="M711" s="11">
        <v>1.4500000000000002</v>
      </c>
      <c r="N711" s="11">
        <v>1.63</v>
      </c>
      <c r="O711" s="11">
        <v>1.6046</v>
      </c>
      <c r="P711" s="11">
        <v>1.66</v>
      </c>
      <c r="Q711" s="11">
        <v>1.7107537688442203</v>
      </c>
      <c r="R711" s="110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"/>
      <c r="AV711" s="3"/>
      <c r="AW711" s="3"/>
      <c r="AX711" s="3"/>
      <c r="AY711" s="3"/>
      <c r="AZ711" s="3"/>
      <c r="BA711" s="3"/>
      <c r="BB711" s="3"/>
      <c r="BC711" s="3"/>
      <c r="BD711" s="3"/>
      <c r="BE711" s="3"/>
      <c r="BF711" s="3"/>
      <c r="BG711" s="3"/>
      <c r="BH711" s="3"/>
      <c r="BI711" s="3"/>
      <c r="BJ711" s="3"/>
      <c r="BK711" s="3"/>
      <c r="BL711" s="3"/>
      <c r="BM711" s="29">
        <v>1.4857158710739289</v>
      </c>
    </row>
    <row r="712" spans="1:65">
      <c r="A712" s="32"/>
      <c r="B712" s="19">
        <v>1</v>
      </c>
      <c r="C712" s="8">
        <v>5</v>
      </c>
      <c r="D712" s="10">
        <v>1.52</v>
      </c>
      <c r="E712" s="10">
        <v>1.526</v>
      </c>
      <c r="F712" s="10">
        <v>1.3</v>
      </c>
      <c r="G712" s="10">
        <v>1.54</v>
      </c>
      <c r="H712" s="10">
        <v>1.34</v>
      </c>
      <c r="I712" s="10">
        <v>1.45</v>
      </c>
      <c r="J712" s="10">
        <v>1.39</v>
      </c>
      <c r="K712" s="10">
        <v>1.56</v>
      </c>
      <c r="L712" s="10">
        <v>1.3413711318210764</v>
      </c>
      <c r="M712" s="10">
        <v>1.46</v>
      </c>
      <c r="N712" s="10">
        <v>1.6399999999999997</v>
      </c>
      <c r="O712" s="10">
        <v>1.58405</v>
      </c>
      <c r="P712" s="10">
        <v>1.71</v>
      </c>
      <c r="Q712" s="10">
        <v>1.6558904109589001</v>
      </c>
      <c r="R712" s="110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  <c r="AV712" s="3"/>
      <c r="AW712" s="3"/>
      <c r="AX712" s="3"/>
      <c r="AY712" s="3"/>
      <c r="AZ712" s="3"/>
      <c r="BA712" s="3"/>
      <c r="BB712" s="3"/>
      <c r="BC712" s="3"/>
      <c r="BD712" s="3"/>
      <c r="BE712" s="3"/>
      <c r="BF712" s="3"/>
      <c r="BG712" s="3"/>
      <c r="BH712" s="3"/>
      <c r="BI712" s="3"/>
      <c r="BJ712" s="3"/>
      <c r="BK712" s="3"/>
      <c r="BL712" s="3"/>
      <c r="BM712" s="29">
        <v>92</v>
      </c>
    </row>
    <row r="713" spans="1:65">
      <c r="A713" s="32"/>
      <c r="B713" s="19">
        <v>1</v>
      </c>
      <c r="C713" s="8">
        <v>6</v>
      </c>
      <c r="D713" s="10">
        <v>1.55</v>
      </c>
      <c r="E713" s="10">
        <v>1.5580000000000001</v>
      </c>
      <c r="F713" s="10">
        <v>1.2</v>
      </c>
      <c r="G713" s="10">
        <v>1.54</v>
      </c>
      <c r="H713" s="10">
        <v>1.36</v>
      </c>
      <c r="I713" s="10">
        <v>1.44</v>
      </c>
      <c r="J713" s="10">
        <v>1.38</v>
      </c>
      <c r="K713" s="10">
        <v>1.52</v>
      </c>
      <c r="L713" s="10">
        <v>1.3287720747411136</v>
      </c>
      <c r="M713" s="10">
        <v>1.54</v>
      </c>
      <c r="N713" s="10">
        <v>1.68</v>
      </c>
      <c r="O713" s="10">
        <v>1.54925</v>
      </c>
      <c r="P713" s="10">
        <v>1.59</v>
      </c>
      <c r="Q713" s="10">
        <v>1.6958139534883701</v>
      </c>
      <c r="R713" s="110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  <c r="AV713" s="3"/>
      <c r="AW713" s="3"/>
      <c r="AX713" s="3"/>
      <c r="AY713" s="3"/>
      <c r="AZ713" s="3"/>
      <c r="BA713" s="3"/>
      <c r="BB713" s="3"/>
      <c r="BC713" s="3"/>
      <c r="BD713" s="3"/>
      <c r="BE713" s="3"/>
      <c r="BF713" s="3"/>
      <c r="BG713" s="3"/>
      <c r="BH713" s="3"/>
      <c r="BI713" s="3"/>
      <c r="BJ713" s="3"/>
      <c r="BK713" s="3"/>
      <c r="BL713" s="3"/>
      <c r="BM713" s="59"/>
    </row>
    <row r="714" spans="1:65">
      <c r="A714" s="32"/>
      <c r="B714" s="20" t="s">
        <v>211</v>
      </c>
      <c r="C714" s="12"/>
      <c r="D714" s="24">
        <v>1.5016666666666667</v>
      </c>
      <c r="E714" s="24">
        <v>1.5383333333333333</v>
      </c>
      <c r="F714" s="24">
        <v>1.3166666666666667</v>
      </c>
      <c r="G714" s="24">
        <v>1.5350000000000001</v>
      </c>
      <c r="H714" s="24">
        <v>1.3466666666666667</v>
      </c>
      <c r="I714" s="24">
        <v>1.4400000000000002</v>
      </c>
      <c r="J714" s="24">
        <v>1.385</v>
      </c>
      <c r="K714" s="24">
        <v>1.5516666666666667</v>
      </c>
      <c r="L714" s="24">
        <v>1.3326911585249994</v>
      </c>
      <c r="M714" s="24">
        <v>1.46</v>
      </c>
      <c r="N714" s="24">
        <v>1.593333333333333</v>
      </c>
      <c r="O714" s="24">
        <v>1.5781749999999999</v>
      </c>
      <c r="P714" s="24">
        <v>1.6450000000000002</v>
      </c>
      <c r="Q714" s="24">
        <v>1.5758227031766736</v>
      </c>
      <c r="R714" s="110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  <c r="AS714" s="3"/>
      <c r="AT714" s="3"/>
      <c r="AU714" s="3"/>
      <c r="AV714" s="3"/>
      <c r="AW714" s="3"/>
      <c r="AX714" s="3"/>
      <c r="AY714" s="3"/>
      <c r="AZ714" s="3"/>
      <c r="BA714" s="3"/>
      <c r="BB714" s="3"/>
      <c r="BC714" s="3"/>
      <c r="BD714" s="3"/>
      <c r="BE714" s="3"/>
      <c r="BF714" s="3"/>
      <c r="BG714" s="3"/>
      <c r="BH714" s="3"/>
      <c r="BI714" s="3"/>
      <c r="BJ714" s="3"/>
      <c r="BK714" s="3"/>
      <c r="BL714" s="3"/>
      <c r="BM714" s="59"/>
    </row>
    <row r="715" spans="1:65">
      <c r="A715" s="32"/>
      <c r="B715" s="3" t="s">
        <v>212</v>
      </c>
      <c r="C715" s="30"/>
      <c r="D715" s="11">
        <v>1.4950000000000001</v>
      </c>
      <c r="E715" s="11">
        <v>1.5345</v>
      </c>
      <c r="F715" s="11">
        <v>1.3</v>
      </c>
      <c r="G715" s="11">
        <v>1.54</v>
      </c>
      <c r="H715" s="11">
        <v>1.34</v>
      </c>
      <c r="I715" s="11">
        <v>1.44</v>
      </c>
      <c r="J715" s="11">
        <v>1.3849999999999998</v>
      </c>
      <c r="K715" s="11">
        <v>1.55</v>
      </c>
      <c r="L715" s="11">
        <v>1.335071603281095</v>
      </c>
      <c r="M715" s="11">
        <v>1.4550000000000001</v>
      </c>
      <c r="N715" s="11">
        <v>1.5899999999999999</v>
      </c>
      <c r="O715" s="11">
        <v>1.579175</v>
      </c>
      <c r="P715" s="11">
        <v>1.65</v>
      </c>
      <c r="Q715" s="11">
        <v>1.6534902291761351</v>
      </c>
      <c r="R715" s="110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  <c r="AS715" s="3"/>
      <c r="AT715" s="3"/>
      <c r="AU715" s="3"/>
      <c r="AV715" s="3"/>
      <c r="AW715" s="3"/>
      <c r="AX715" s="3"/>
      <c r="AY715" s="3"/>
      <c r="AZ715" s="3"/>
      <c r="BA715" s="3"/>
      <c r="BB715" s="3"/>
      <c r="BC715" s="3"/>
      <c r="BD715" s="3"/>
      <c r="BE715" s="3"/>
      <c r="BF715" s="3"/>
      <c r="BG715" s="3"/>
      <c r="BH715" s="3"/>
      <c r="BI715" s="3"/>
      <c r="BJ715" s="3"/>
      <c r="BK715" s="3"/>
      <c r="BL715" s="3"/>
      <c r="BM715" s="59"/>
    </row>
    <row r="716" spans="1:65">
      <c r="A716" s="32"/>
      <c r="B716" s="3" t="s">
        <v>213</v>
      </c>
      <c r="C716" s="30"/>
      <c r="D716" s="25">
        <v>2.9268868558020279E-2</v>
      </c>
      <c r="E716" s="25">
        <v>1.6717256553234628E-2</v>
      </c>
      <c r="F716" s="25">
        <v>7.527726527090807E-2</v>
      </c>
      <c r="G716" s="25">
        <v>2.8106938645110418E-2</v>
      </c>
      <c r="H716" s="25">
        <v>1.5055453054181631E-2</v>
      </c>
      <c r="I716" s="25">
        <v>8.9442719099991665E-3</v>
      </c>
      <c r="J716" s="25">
        <v>2.0736441353327664E-2</v>
      </c>
      <c r="K716" s="25">
        <v>3.3115957885386064E-2</v>
      </c>
      <c r="L716" s="25">
        <v>1.6846074748102426E-2</v>
      </c>
      <c r="M716" s="25">
        <v>4.4721359549995822E-2</v>
      </c>
      <c r="N716" s="25">
        <v>6.5012819248719364E-2</v>
      </c>
      <c r="O716" s="25">
        <v>1.791476346480746E-2</v>
      </c>
      <c r="P716" s="25">
        <v>5.2440442408507523E-2</v>
      </c>
      <c r="Q716" s="25">
        <v>0.16201929465633177</v>
      </c>
      <c r="R716" s="183"/>
      <c r="S716" s="184"/>
      <c r="T716" s="184"/>
      <c r="U716" s="184"/>
      <c r="V716" s="184"/>
      <c r="W716" s="184"/>
      <c r="X716" s="184"/>
      <c r="Y716" s="184"/>
      <c r="Z716" s="184"/>
      <c r="AA716" s="184"/>
      <c r="AB716" s="184"/>
      <c r="AC716" s="184"/>
      <c r="AD716" s="184"/>
      <c r="AE716" s="184"/>
      <c r="AF716" s="184"/>
      <c r="AG716" s="184"/>
      <c r="AH716" s="184"/>
      <c r="AI716" s="184"/>
      <c r="AJ716" s="184"/>
      <c r="AK716" s="184"/>
      <c r="AL716" s="184"/>
      <c r="AM716" s="184"/>
      <c r="AN716" s="184"/>
      <c r="AO716" s="184"/>
      <c r="AP716" s="184"/>
      <c r="AQ716" s="184"/>
      <c r="AR716" s="184"/>
      <c r="AS716" s="184"/>
      <c r="AT716" s="184"/>
      <c r="AU716" s="184"/>
      <c r="AV716" s="184"/>
      <c r="AW716" s="184"/>
      <c r="AX716" s="184"/>
      <c r="AY716" s="184"/>
      <c r="AZ716" s="184"/>
      <c r="BA716" s="184"/>
      <c r="BB716" s="184"/>
      <c r="BC716" s="184"/>
      <c r="BD716" s="184"/>
      <c r="BE716" s="184"/>
      <c r="BF716" s="184"/>
      <c r="BG716" s="184"/>
      <c r="BH716" s="184"/>
      <c r="BI716" s="184"/>
      <c r="BJ716" s="184"/>
      <c r="BK716" s="184"/>
      <c r="BL716" s="184"/>
      <c r="BM716" s="60"/>
    </row>
    <row r="717" spans="1:65">
      <c r="A717" s="32"/>
      <c r="B717" s="3" t="s">
        <v>86</v>
      </c>
      <c r="C717" s="30"/>
      <c r="D717" s="13">
        <v>1.9490922458171106E-2</v>
      </c>
      <c r="E717" s="13">
        <v>1.0867122353131935E-2</v>
      </c>
      <c r="F717" s="13">
        <v>5.7172606534866888E-2</v>
      </c>
      <c r="G717" s="13">
        <v>1.8310709215055645E-2</v>
      </c>
      <c r="H717" s="13">
        <v>1.1179791871917052E-2</v>
      </c>
      <c r="I717" s="13">
        <v>6.2112999374994201E-3</v>
      </c>
      <c r="J717" s="13">
        <v>1.497215982189723E-2</v>
      </c>
      <c r="K717" s="13">
        <v>2.1342185533009279E-2</v>
      </c>
      <c r="L717" s="13">
        <v>1.2640644188521056E-2</v>
      </c>
      <c r="M717" s="13">
        <v>3.0631068184928646E-2</v>
      </c>
      <c r="N717" s="13">
        <v>4.0803024633087472E-2</v>
      </c>
      <c r="O717" s="13">
        <v>1.1351569670541899E-2</v>
      </c>
      <c r="P717" s="13">
        <v>3.1878688394229492E-2</v>
      </c>
      <c r="Q717" s="13">
        <v>0.10281568753243617</v>
      </c>
      <c r="R717" s="110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  <c r="AS717" s="3"/>
      <c r="AT717" s="3"/>
      <c r="AU717" s="3"/>
      <c r="AV717" s="3"/>
      <c r="AW717" s="3"/>
      <c r="AX717" s="3"/>
      <c r="AY717" s="3"/>
      <c r="AZ717" s="3"/>
      <c r="BA717" s="3"/>
      <c r="BB717" s="3"/>
      <c r="BC717" s="3"/>
      <c r="BD717" s="3"/>
      <c r="BE717" s="3"/>
      <c r="BF717" s="3"/>
      <c r="BG717" s="3"/>
      <c r="BH717" s="3"/>
      <c r="BI717" s="3"/>
      <c r="BJ717" s="3"/>
      <c r="BK717" s="3"/>
      <c r="BL717" s="3"/>
      <c r="BM717" s="59"/>
    </row>
    <row r="718" spans="1:65">
      <c r="A718" s="32"/>
      <c r="B718" s="3" t="s">
        <v>214</v>
      </c>
      <c r="C718" s="30"/>
      <c r="D718" s="13">
        <v>1.0736100962028594E-2</v>
      </c>
      <c r="E718" s="13">
        <v>3.5415561806828366E-2</v>
      </c>
      <c r="F718" s="13">
        <v>-0.11378299693673422</v>
      </c>
      <c r="G718" s="13">
        <v>3.3171974457301134E-2</v>
      </c>
      <c r="H718" s="13">
        <v>-9.3590710790988907E-2</v>
      </c>
      <c r="I718" s="13">
        <v>-3.0770265004225639E-2</v>
      </c>
      <c r="J718" s="13">
        <v>-6.7789456271425408E-2</v>
      </c>
      <c r="K718" s="13">
        <v>4.4389911204937293E-2</v>
      </c>
      <c r="L718" s="13">
        <v>-0.1029972927719468</v>
      </c>
      <c r="M718" s="13">
        <v>-1.7308740907062248E-2</v>
      </c>
      <c r="N718" s="13">
        <v>7.2434753074027691E-2</v>
      </c>
      <c r="O718" s="13">
        <v>6.2232039602052813E-2</v>
      </c>
      <c r="P718" s="13">
        <v>0.10721035699170067</v>
      </c>
      <c r="Q718" s="13">
        <v>6.0648764583508319E-2</v>
      </c>
      <c r="R718" s="110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  <c r="AS718" s="3"/>
      <c r="AT718" s="3"/>
      <c r="AU718" s="3"/>
      <c r="AV718" s="3"/>
      <c r="AW718" s="3"/>
      <c r="AX718" s="3"/>
      <c r="AY718" s="3"/>
      <c r="AZ718" s="3"/>
      <c r="BA718" s="3"/>
      <c r="BB718" s="3"/>
      <c r="BC718" s="3"/>
      <c r="BD718" s="3"/>
      <c r="BE718" s="3"/>
      <c r="BF718" s="3"/>
      <c r="BG718" s="3"/>
      <c r="BH718" s="3"/>
      <c r="BI718" s="3"/>
      <c r="BJ718" s="3"/>
      <c r="BK718" s="3"/>
      <c r="BL718" s="3"/>
      <c r="BM718" s="59"/>
    </row>
    <row r="719" spans="1:65">
      <c r="A719" s="32"/>
      <c r="B719" s="50" t="s">
        <v>215</v>
      </c>
      <c r="C719" s="51"/>
      <c r="D719" s="49">
        <v>0.17</v>
      </c>
      <c r="E719" s="49">
        <v>0.2</v>
      </c>
      <c r="F719" s="49">
        <v>2.02</v>
      </c>
      <c r="G719" s="49">
        <v>0.17</v>
      </c>
      <c r="H719" s="49">
        <v>1.72</v>
      </c>
      <c r="I719" s="49">
        <v>0.78</v>
      </c>
      <c r="J719" s="49">
        <v>1.33</v>
      </c>
      <c r="K719" s="49">
        <v>0.33</v>
      </c>
      <c r="L719" s="49">
        <v>1.86</v>
      </c>
      <c r="M719" s="49">
        <v>0.57999999999999996</v>
      </c>
      <c r="N719" s="49">
        <v>0.75</v>
      </c>
      <c r="O719" s="49">
        <v>0.6</v>
      </c>
      <c r="P719" s="49">
        <v>1.27</v>
      </c>
      <c r="Q719" s="49">
        <v>0.56999999999999995</v>
      </c>
      <c r="R719" s="110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  <c r="AU719" s="3"/>
      <c r="AV719" s="3"/>
      <c r="AW719" s="3"/>
      <c r="AX719" s="3"/>
      <c r="AY719" s="3"/>
      <c r="AZ719" s="3"/>
      <c r="BA719" s="3"/>
      <c r="BB719" s="3"/>
      <c r="BC719" s="3"/>
      <c r="BD719" s="3"/>
      <c r="BE719" s="3"/>
      <c r="BF719" s="3"/>
      <c r="BG719" s="3"/>
      <c r="BH719" s="3"/>
      <c r="BI719" s="3"/>
      <c r="BJ719" s="3"/>
      <c r="BK719" s="3"/>
      <c r="BL719" s="3"/>
      <c r="BM719" s="59"/>
    </row>
    <row r="720" spans="1:65">
      <c r="B720" s="33"/>
      <c r="C720" s="20"/>
      <c r="D720" s="28"/>
      <c r="E720" s="28"/>
      <c r="F720" s="28"/>
      <c r="G720" s="28"/>
      <c r="H720" s="28"/>
      <c r="I720" s="28"/>
      <c r="J720" s="28"/>
      <c r="K720" s="28"/>
      <c r="L720" s="28"/>
      <c r="M720" s="28"/>
      <c r="N720" s="28"/>
      <c r="O720" s="28"/>
      <c r="P720" s="28"/>
      <c r="Q720" s="28"/>
      <c r="BM720" s="59"/>
    </row>
    <row r="721" spans="1:65" ht="15">
      <c r="B721" s="34" t="s">
        <v>369</v>
      </c>
      <c r="BM721" s="29" t="s">
        <v>67</v>
      </c>
    </row>
    <row r="722" spans="1:65" ht="15">
      <c r="A722" s="26" t="s">
        <v>6</v>
      </c>
      <c r="B722" s="18" t="s">
        <v>116</v>
      </c>
      <c r="C722" s="15" t="s">
        <v>117</v>
      </c>
      <c r="D722" s="16" t="s">
        <v>201</v>
      </c>
      <c r="E722" s="17" t="s">
        <v>201</v>
      </c>
      <c r="F722" s="17" t="s">
        <v>201</v>
      </c>
      <c r="G722" s="17" t="s">
        <v>201</v>
      </c>
      <c r="H722" s="17" t="s">
        <v>201</v>
      </c>
      <c r="I722" s="17" t="s">
        <v>201</v>
      </c>
      <c r="J722" s="17" t="s">
        <v>201</v>
      </c>
      <c r="K722" s="17" t="s">
        <v>201</v>
      </c>
      <c r="L722" s="17" t="s">
        <v>201</v>
      </c>
      <c r="M722" s="17" t="s">
        <v>201</v>
      </c>
      <c r="N722" s="17" t="s">
        <v>201</v>
      </c>
      <c r="O722" s="17" t="s">
        <v>201</v>
      </c>
      <c r="P722" s="17" t="s">
        <v>201</v>
      </c>
      <c r="Q722" s="110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  <c r="AS722" s="3"/>
      <c r="AT722" s="3"/>
      <c r="AU722" s="3"/>
      <c r="AV722" s="3"/>
      <c r="AW722" s="3"/>
      <c r="AX722" s="3"/>
      <c r="AY722" s="3"/>
      <c r="AZ722" s="3"/>
      <c r="BA722" s="3"/>
      <c r="BB722" s="3"/>
      <c r="BC722" s="3"/>
      <c r="BD722" s="3"/>
      <c r="BE722" s="3"/>
      <c r="BF722" s="3"/>
      <c r="BG722" s="3"/>
      <c r="BH722" s="3"/>
      <c r="BI722" s="3"/>
      <c r="BJ722" s="3"/>
      <c r="BK722" s="3"/>
      <c r="BL722" s="3"/>
      <c r="BM722" s="29">
        <v>1</v>
      </c>
    </row>
    <row r="723" spans="1:65">
      <c r="A723" s="32"/>
      <c r="B723" s="19" t="s">
        <v>202</v>
      </c>
      <c r="C723" s="8" t="s">
        <v>202</v>
      </c>
      <c r="D723" s="108" t="s">
        <v>223</v>
      </c>
      <c r="E723" s="109" t="s">
        <v>224</v>
      </c>
      <c r="F723" s="109" t="s">
        <v>204</v>
      </c>
      <c r="G723" s="109" t="s">
        <v>205</v>
      </c>
      <c r="H723" s="109" t="s">
        <v>237</v>
      </c>
      <c r="I723" s="109" t="s">
        <v>206</v>
      </c>
      <c r="J723" s="109" t="s">
        <v>207</v>
      </c>
      <c r="K723" s="109" t="s">
        <v>218</v>
      </c>
      <c r="L723" s="109" t="s">
        <v>219</v>
      </c>
      <c r="M723" s="109" t="s">
        <v>208</v>
      </c>
      <c r="N723" s="109" t="s">
        <v>238</v>
      </c>
      <c r="O723" s="109" t="s">
        <v>209</v>
      </c>
      <c r="P723" s="109" t="s">
        <v>220</v>
      </c>
      <c r="Q723" s="110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  <c r="AS723" s="3"/>
      <c r="AT723" s="3"/>
      <c r="AU723" s="3"/>
      <c r="AV723" s="3"/>
      <c r="AW723" s="3"/>
      <c r="AX723" s="3"/>
      <c r="AY723" s="3"/>
      <c r="AZ723" s="3"/>
      <c r="BA723" s="3"/>
      <c r="BB723" s="3"/>
      <c r="BC723" s="3"/>
      <c r="BD723" s="3"/>
      <c r="BE723" s="3"/>
      <c r="BF723" s="3"/>
      <c r="BG723" s="3"/>
      <c r="BH723" s="3"/>
      <c r="BI723" s="3"/>
      <c r="BJ723" s="3"/>
      <c r="BK723" s="3"/>
      <c r="BL723" s="3"/>
      <c r="BM723" s="29" t="s">
        <v>3</v>
      </c>
    </row>
    <row r="724" spans="1:65">
      <c r="A724" s="32"/>
      <c r="B724" s="19"/>
      <c r="C724" s="8"/>
      <c r="D724" s="9" t="s">
        <v>239</v>
      </c>
      <c r="E724" s="10" t="s">
        <v>239</v>
      </c>
      <c r="F724" s="10" t="s">
        <v>239</v>
      </c>
      <c r="G724" s="10" t="s">
        <v>239</v>
      </c>
      <c r="H724" s="10" t="s">
        <v>118</v>
      </c>
      <c r="I724" s="10" t="s">
        <v>239</v>
      </c>
      <c r="J724" s="10" t="s">
        <v>239</v>
      </c>
      <c r="K724" s="10" t="s">
        <v>240</v>
      </c>
      <c r="L724" s="10" t="s">
        <v>239</v>
      </c>
      <c r="M724" s="10" t="s">
        <v>239</v>
      </c>
      <c r="N724" s="10" t="s">
        <v>239</v>
      </c>
      <c r="O724" s="10" t="s">
        <v>239</v>
      </c>
      <c r="P724" s="10" t="s">
        <v>240</v>
      </c>
      <c r="Q724" s="110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  <c r="AS724" s="3"/>
      <c r="AT724" s="3"/>
      <c r="AU724" s="3"/>
      <c r="AV724" s="3"/>
      <c r="AW724" s="3"/>
      <c r="AX724" s="3"/>
      <c r="AY724" s="3"/>
      <c r="AZ724" s="3"/>
      <c r="BA724" s="3"/>
      <c r="BB724" s="3"/>
      <c r="BC724" s="3"/>
      <c r="BD724" s="3"/>
      <c r="BE724" s="3"/>
      <c r="BF724" s="3"/>
      <c r="BG724" s="3"/>
      <c r="BH724" s="3"/>
      <c r="BI724" s="3"/>
      <c r="BJ724" s="3"/>
      <c r="BK724" s="3"/>
      <c r="BL724" s="3"/>
      <c r="BM724" s="29">
        <v>2</v>
      </c>
    </row>
    <row r="725" spans="1:65">
      <c r="A725" s="32"/>
      <c r="B725" s="19"/>
      <c r="C725" s="8"/>
      <c r="D725" s="27"/>
      <c r="E725" s="27"/>
      <c r="F725" s="27"/>
      <c r="G725" s="27"/>
      <c r="H725" s="27"/>
      <c r="I725" s="27"/>
      <c r="J725" s="27"/>
      <c r="K725" s="27"/>
      <c r="L725" s="27"/>
      <c r="M725" s="27"/>
      <c r="N725" s="27"/>
      <c r="O725" s="27"/>
      <c r="P725" s="27"/>
      <c r="Q725" s="110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  <c r="AS725" s="3"/>
      <c r="AT725" s="3"/>
      <c r="AU725" s="3"/>
      <c r="AV725" s="3"/>
      <c r="AW725" s="3"/>
      <c r="AX725" s="3"/>
      <c r="AY725" s="3"/>
      <c r="AZ725" s="3"/>
      <c r="BA725" s="3"/>
      <c r="BB725" s="3"/>
      <c r="BC725" s="3"/>
      <c r="BD725" s="3"/>
      <c r="BE725" s="3"/>
      <c r="BF725" s="3"/>
      <c r="BG725" s="3"/>
      <c r="BH725" s="3"/>
      <c r="BI725" s="3"/>
      <c r="BJ725" s="3"/>
      <c r="BK725" s="3"/>
      <c r="BL725" s="3"/>
      <c r="BM725" s="29">
        <v>3</v>
      </c>
    </row>
    <row r="726" spans="1:65">
      <c r="A726" s="32"/>
      <c r="B726" s="18">
        <v>1</v>
      </c>
      <c r="C726" s="14">
        <v>1</v>
      </c>
      <c r="D726" s="21">
        <v>0.71</v>
      </c>
      <c r="E726" s="101">
        <v>0.6</v>
      </c>
      <c r="F726" s="22">
        <v>0.8</v>
      </c>
      <c r="G726" s="21">
        <v>0.9</v>
      </c>
      <c r="H726" s="104" t="s">
        <v>112</v>
      </c>
      <c r="I726" s="21">
        <v>1</v>
      </c>
      <c r="J726" s="100">
        <v>0.96</v>
      </c>
      <c r="K726" s="21">
        <v>0.86201230104699744</v>
      </c>
      <c r="L726" s="21">
        <v>1</v>
      </c>
      <c r="M726" s="21">
        <v>0.9</v>
      </c>
      <c r="N726" s="21">
        <v>0.90269999999999995</v>
      </c>
      <c r="O726" s="21">
        <v>0.91</v>
      </c>
      <c r="P726" s="21">
        <v>0.89565217391304397</v>
      </c>
      <c r="Q726" s="110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  <c r="AS726" s="3"/>
      <c r="AT726" s="3"/>
      <c r="AU726" s="3"/>
      <c r="AV726" s="3"/>
      <c r="AW726" s="3"/>
      <c r="AX726" s="3"/>
      <c r="AY726" s="3"/>
      <c r="AZ726" s="3"/>
      <c r="BA726" s="3"/>
      <c r="BB726" s="3"/>
      <c r="BC726" s="3"/>
      <c r="BD726" s="3"/>
      <c r="BE726" s="3"/>
      <c r="BF726" s="3"/>
      <c r="BG726" s="3"/>
      <c r="BH726" s="3"/>
      <c r="BI726" s="3"/>
      <c r="BJ726" s="3"/>
      <c r="BK726" s="3"/>
      <c r="BL726" s="3"/>
      <c r="BM726" s="29">
        <v>1</v>
      </c>
    </row>
    <row r="727" spans="1:65">
      <c r="A727" s="32"/>
      <c r="B727" s="19">
        <v>1</v>
      </c>
      <c r="C727" s="8">
        <v>2</v>
      </c>
      <c r="D727" s="10">
        <v>0.7</v>
      </c>
      <c r="E727" s="103">
        <v>0.6</v>
      </c>
      <c r="F727" s="23">
        <v>0.79</v>
      </c>
      <c r="G727" s="10">
        <v>1</v>
      </c>
      <c r="H727" s="105" t="s">
        <v>112</v>
      </c>
      <c r="I727" s="10">
        <v>0.9</v>
      </c>
      <c r="J727" s="23">
        <v>0.76</v>
      </c>
      <c r="K727" s="10">
        <v>0.86201230104699744</v>
      </c>
      <c r="L727" s="10">
        <v>0.9</v>
      </c>
      <c r="M727" s="10">
        <v>0.9</v>
      </c>
      <c r="N727" s="10">
        <v>0.89029999999999998</v>
      </c>
      <c r="O727" s="10">
        <v>0.9</v>
      </c>
      <c r="P727" s="10">
        <v>0.92616822429906598</v>
      </c>
      <c r="Q727" s="110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  <c r="AS727" s="3"/>
      <c r="AT727" s="3"/>
      <c r="AU727" s="3"/>
      <c r="AV727" s="3"/>
      <c r="AW727" s="3"/>
      <c r="AX727" s="3"/>
      <c r="AY727" s="3"/>
      <c r="AZ727" s="3"/>
      <c r="BA727" s="3"/>
      <c r="BB727" s="3"/>
      <c r="BC727" s="3"/>
      <c r="BD727" s="3"/>
      <c r="BE727" s="3"/>
      <c r="BF727" s="3"/>
      <c r="BG727" s="3"/>
      <c r="BH727" s="3"/>
      <c r="BI727" s="3"/>
      <c r="BJ727" s="3"/>
      <c r="BK727" s="3"/>
      <c r="BL727" s="3"/>
      <c r="BM727" s="29" t="e">
        <v>#N/A</v>
      </c>
    </row>
    <row r="728" spans="1:65">
      <c r="A728" s="32"/>
      <c r="B728" s="19">
        <v>1</v>
      </c>
      <c r="C728" s="8">
        <v>3</v>
      </c>
      <c r="D728" s="10">
        <v>0.65</v>
      </c>
      <c r="E728" s="103">
        <v>0.6</v>
      </c>
      <c r="F728" s="23">
        <v>0.8</v>
      </c>
      <c r="G728" s="10">
        <v>0.8</v>
      </c>
      <c r="H728" s="105" t="s">
        <v>112</v>
      </c>
      <c r="I728" s="106">
        <v>0.5</v>
      </c>
      <c r="J728" s="23">
        <v>0.81</v>
      </c>
      <c r="K728" s="23">
        <v>0.86764636837410203</v>
      </c>
      <c r="L728" s="11">
        <v>1</v>
      </c>
      <c r="M728" s="11">
        <v>0.89</v>
      </c>
      <c r="N728" s="11">
        <v>0.93520000000000003</v>
      </c>
      <c r="O728" s="11">
        <v>0.92</v>
      </c>
      <c r="P728" s="11">
        <v>0.865346534653465</v>
      </c>
      <c r="Q728" s="110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  <c r="AS728" s="3"/>
      <c r="AT728" s="3"/>
      <c r="AU728" s="3"/>
      <c r="AV728" s="3"/>
      <c r="AW728" s="3"/>
      <c r="AX728" s="3"/>
      <c r="AY728" s="3"/>
      <c r="AZ728" s="3"/>
      <c r="BA728" s="3"/>
      <c r="BB728" s="3"/>
      <c r="BC728" s="3"/>
      <c r="BD728" s="3"/>
      <c r="BE728" s="3"/>
      <c r="BF728" s="3"/>
      <c r="BG728" s="3"/>
      <c r="BH728" s="3"/>
      <c r="BI728" s="3"/>
      <c r="BJ728" s="3"/>
      <c r="BK728" s="3"/>
      <c r="BL728" s="3"/>
      <c r="BM728" s="29">
        <v>16</v>
      </c>
    </row>
    <row r="729" spans="1:65">
      <c r="A729" s="32"/>
      <c r="B729" s="19">
        <v>1</v>
      </c>
      <c r="C729" s="8">
        <v>4</v>
      </c>
      <c r="D729" s="10">
        <v>0.74</v>
      </c>
      <c r="E729" s="103">
        <v>0.6</v>
      </c>
      <c r="F729" s="23">
        <v>0.83</v>
      </c>
      <c r="G729" s="106">
        <v>0.5</v>
      </c>
      <c r="H729" s="105" t="s">
        <v>112</v>
      </c>
      <c r="I729" s="10">
        <v>0.9</v>
      </c>
      <c r="J729" s="23">
        <v>0.86</v>
      </c>
      <c r="K729" s="107">
        <v>1.0930090614582844</v>
      </c>
      <c r="L729" s="11">
        <v>0.9</v>
      </c>
      <c r="M729" s="11">
        <v>0.86</v>
      </c>
      <c r="N729" s="11">
        <v>0.90500000000000003</v>
      </c>
      <c r="O729" s="11">
        <v>0.95</v>
      </c>
      <c r="P729" s="11">
        <v>0.79396984924623104</v>
      </c>
      <c r="Q729" s="110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  <c r="AS729" s="3"/>
      <c r="AT729" s="3"/>
      <c r="AU729" s="3"/>
      <c r="AV729" s="3"/>
      <c r="AW729" s="3"/>
      <c r="AX729" s="3"/>
      <c r="AY729" s="3"/>
      <c r="AZ729" s="3"/>
      <c r="BA729" s="3"/>
      <c r="BB729" s="3"/>
      <c r="BC729" s="3"/>
      <c r="BD729" s="3"/>
      <c r="BE729" s="3"/>
      <c r="BF729" s="3"/>
      <c r="BG729" s="3"/>
      <c r="BH729" s="3"/>
      <c r="BI729" s="3"/>
      <c r="BJ729" s="3"/>
      <c r="BK729" s="3"/>
      <c r="BL729" s="3"/>
      <c r="BM729" s="29">
        <v>0.86867936519194699</v>
      </c>
    </row>
    <row r="730" spans="1:65">
      <c r="A730" s="32"/>
      <c r="B730" s="19">
        <v>1</v>
      </c>
      <c r="C730" s="8">
        <v>5</v>
      </c>
      <c r="D730" s="10">
        <v>0.77</v>
      </c>
      <c r="E730" s="103">
        <v>0.7</v>
      </c>
      <c r="F730" s="10">
        <v>0.84</v>
      </c>
      <c r="G730" s="10">
        <v>0.6</v>
      </c>
      <c r="H730" s="103" t="s">
        <v>112</v>
      </c>
      <c r="I730" s="10">
        <v>0.9</v>
      </c>
      <c r="J730" s="10">
        <v>0.82</v>
      </c>
      <c r="K730" s="10">
        <v>0.90708483966383391</v>
      </c>
      <c r="L730" s="10">
        <v>0.9</v>
      </c>
      <c r="M730" s="10">
        <v>0.84</v>
      </c>
      <c r="N730" s="10">
        <v>0.95230000000000004</v>
      </c>
      <c r="O730" s="10">
        <v>0.9900000000000001</v>
      </c>
      <c r="P730" s="10">
        <v>0.81095890410958904</v>
      </c>
      <c r="Q730" s="110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  <c r="AS730" s="3"/>
      <c r="AT730" s="3"/>
      <c r="AU730" s="3"/>
      <c r="AV730" s="3"/>
      <c r="AW730" s="3"/>
      <c r="AX730" s="3"/>
      <c r="AY730" s="3"/>
      <c r="AZ730" s="3"/>
      <c r="BA730" s="3"/>
      <c r="BB730" s="3"/>
      <c r="BC730" s="3"/>
      <c r="BD730" s="3"/>
      <c r="BE730" s="3"/>
      <c r="BF730" s="3"/>
      <c r="BG730" s="3"/>
      <c r="BH730" s="3"/>
      <c r="BI730" s="3"/>
      <c r="BJ730" s="3"/>
      <c r="BK730" s="3"/>
      <c r="BL730" s="3"/>
      <c r="BM730" s="29">
        <v>93</v>
      </c>
    </row>
    <row r="731" spans="1:65">
      <c r="A731" s="32"/>
      <c r="B731" s="19">
        <v>1</v>
      </c>
      <c r="C731" s="8">
        <v>6</v>
      </c>
      <c r="D731" s="10">
        <v>0.8</v>
      </c>
      <c r="E731" s="103">
        <v>0.5</v>
      </c>
      <c r="F731" s="10">
        <v>0.83</v>
      </c>
      <c r="G731" s="10">
        <v>0.8</v>
      </c>
      <c r="H731" s="103" t="s">
        <v>112</v>
      </c>
      <c r="I731" s="10">
        <v>1</v>
      </c>
      <c r="J731" s="10">
        <v>0.81</v>
      </c>
      <c r="K731" s="10">
        <v>0.89018263768252015</v>
      </c>
      <c r="L731" s="10">
        <v>1</v>
      </c>
      <c r="M731" s="10">
        <v>0.87</v>
      </c>
      <c r="N731" s="10">
        <v>0.95140000000000002</v>
      </c>
      <c r="O731" s="10">
        <v>0.93</v>
      </c>
      <c r="P731" s="10">
        <v>0.98511627906976795</v>
      </c>
      <c r="Q731" s="110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  <c r="AS731" s="3"/>
      <c r="AT731" s="3"/>
      <c r="AU731" s="3"/>
      <c r="AV731" s="3"/>
      <c r="AW731" s="3"/>
      <c r="AX731" s="3"/>
      <c r="AY731" s="3"/>
      <c r="AZ731" s="3"/>
      <c r="BA731" s="3"/>
      <c r="BB731" s="3"/>
      <c r="BC731" s="3"/>
      <c r="BD731" s="3"/>
      <c r="BE731" s="3"/>
      <c r="BF731" s="3"/>
      <c r="BG731" s="3"/>
      <c r="BH731" s="3"/>
      <c r="BI731" s="3"/>
      <c r="BJ731" s="3"/>
      <c r="BK731" s="3"/>
      <c r="BL731" s="3"/>
      <c r="BM731" s="59"/>
    </row>
    <row r="732" spans="1:65">
      <c r="A732" s="32"/>
      <c r="B732" s="20" t="s">
        <v>211</v>
      </c>
      <c r="C732" s="12"/>
      <c r="D732" s="24">
        <v>0.72833333333333339</v>
      </c>
      <c r="E732" s="24">
        <v>0.6</v>
      </c>
      <c r="F732" s="24">
        <v>0.81500000000000006</v>
      </c>
      <c r="G732" s="24">
        <v>0.76666666666666672</v>
      </c>
      <c r="H732" s="24" t="s">
        <v>477</v>
      </c>
      <c r="I732" s="24">
        <v>0.8666666666666667</v>
      </c>
      <c r="J732" s="24">
        <v>0.83666666666666656</v>
      </c>
      <c r="K732" s="24">
        <v>0.9136579182121225</v>
      </c>
      <c r="L732" s="24">
        <v>0.95000000000000007</v>
      </c>
      <c r="M732" s="24">
        <v>0.87666666666666659</v>
      </c>
      <c r="N732" s="24">
        <v>0.92281666666666684</v>
      </c>
      <c r="O732" s="24">
        <v>0.93333333333333324</v>
      </c>
      <c r="P732" s="24">
        <v>0.87953532754852715</v>
      </c>
      <c r="Q732" s="110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  <c r="AS732" s="3"/>
      <c r="AT732" s="3"/>
      <c r="AU732" s="3"/>
      <c r="AV732" s="3"/>
      <c r="AW732" s="3"/>
      <c r="AX732" s="3"/>
      <c r="AY732" s="3"/>
      <c r="AZ732" s="3"/>
      <c r="BA732" s="3"/>
      <c r="BB732" s="3"/>
      <c r="BC732" s="3"/>
      <c r="BD732" s="3"/>
      <c r="BE732" s="3"/>
      <c r="BF732" s="3"/>
      <c r="BG732" s="3"/>
      <c r="BH732" s="3"/>
      <c r="BI732" s="3"/>
      <c r="BJ732" s="3"/>
      <c r="BK732" s="3"/>
      <c r="BL732" s="3"/>
      <c r="BM732" s="59"/>
    </row>
    <row r="733" spans="1:65">
      <c r="A733" s="32"/>
      <c r="B733" s="3" t="s">
        <v>212</v>
      </c>
      <c r="C733" s="30"/>
      <c r="D733" s="11">
        <v>0.72499999999999998</v>
      </c>
      <c r="E733" s="11">
        <v>0.6</v>
      </c>
      <c r="F733" s="11">
        <v>0.81499999999999995</v>
      </c>
      <c r="G733" s="11">
        <v>0.8</v>
      </c>
      <c r="H733" s="11" t="s">
        <v>477</v>
      </c>
      <c r="I733" s="11">
        <v>0.9</v>
      </c>
      <c r="J733" s="11">
        <v>0.81499999999999995</v>
      </c>
      <c r="K733" s="11">
        <v>0.87891450302831109</v>
      </c>
      <c r="L733" s="11">
        <v>0.95</v>
      </c>
      <c r="M733" s="11">
        <v>0.88</v>
      </c>
      <c r="N733" s="11">
        <v>0.92010000000000003</v>
      </c>
      <c r="O733" s="11">
        <v>0.92500000000000004</v>
      </c>
      <c r="P733" s="11">
        <v>0.88049935428325443</v>
      </c>
      <c r="Q733" s="110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  <c r="AS733" s="3"/>
      <c r="AT733" s="3"/>
      <c r="AU733" s="3"/>
      <c r="AV733" s="3"/>
      <c r="AW733" s="3"/>
      <c r="AX733" s="3"/>
      <c r="AY733" s="3"/>
      <c r="AZ733" s="3"/>
      <c r="BA733" s="3"/>
      <c r="BB733" s="3"/>
      <c r="BC733" s="3"/>
      <c r="BD733" s="3"/>
      <c r="BE733" s="3"/>
      <c r="BF733" s="3"/>
      <c r="BG733" s="3"/>
      <c r="BH733" s="3"/>
      <c r="BI733" s="3"/>
      <c r="BJ733" s="3"/>
      <c r="BK733" s="3"/>
      <c r="BL733" s="3"/>
      <c r="BM733" s="59"/>
    </row>
    <row r="734" spans="1:65">
      <c r="A734" s="32"/>
      <c r="B734" s="3" t="s">
        <v>213</v>
      </c>
      <c r="C734" s="30"/>
      <c r="D734" s="25">
        <v>5.3447793842839465E-2</v>
      </c>
      <c r="E734" s="25">
        <v>6.3245553203367569E-2</v>
      </c>
      <c r="F734" s="25">
        <v>2.0736441353327681E-2</v>
      </c>
      <c r="G734" s="25">
        <v>0.18618986725025233</v>
      </c>
      <c r="H734" s="25" t="s">
        <v>477</v>
      </c>
      <c r="I734" s="25">
        <v>0.18618986725025233</v>
      </c>
      <c r="J734" s="25">
        <v>6.8313005106397304E-2</v>
      </c>
      <c r="K734" s="25">
        <v>8.9680241976123967E-2</v>
      </c>
      <c r="L734" s="25">
        <v>5.4772255750516599E-2</v>
      </c>
      <c r="M734" s="25">
        <v>2.4221202832779957E-2</v>
      </c>
      <c r="N734" s="25">
        <v>2.6903785359437212E-2</v>
      </c>
      <c r="O734" s="25">
        <v>3.2659863237109059E-2</v>
      </c>
      <c r="P734" s="25">
        <v>7.1843184635441468E-2</v>
      </c>
      <c r="Q734" s="183"/>
      <c r="R734" s="184"/>
      <c r="S734" s="184"/>
      <c r="T734" s="184"/>
      <c r="U734" s="184"/>
      <c r="V734" s="184"/>
      <c r="W734" s="184"/>
      <c r="X734" s="184"/>
      <c r="Y734" s="184"/>
      <c r="Z734" s="184"/>
      <c r="AA734" s="184"/>
      <c r="AB734" s="184"/>
      <c r="AC734" s="184"/>
      <c r="AD734" s="184"/>
      <c r="AE734" s="184"/>
      <c r="AF734" s="184"/>
      <c r="AG734" s="184"/>
      <c r="AH734" s="184"/>
      <c r="AI734" s="184"/>
      <c r="AJ734" s="184"/>
      <c r="AK734" s="184"/>
      <c r="AL734" s="184"/>
      <c r="AM734" s="184"/>
      <c r="AN734" s="184"/>
      <c r="AO734" s="184"/>
      <c r="AP734" s="184"/>
      <c r="AQ734" s="184"/>
      <c r="AR734" s="184"/>
      <c r="AS734" s="184"/>
      <c r="AT734" s="184"/>
      <c r="AU734" s="184"/>
      <c r="AV734" s="184"/>
      <c r="AW734" s="184"/>
      <c r="AX734" s="184"/>
      <c r="AY734" s="184"/>
      <c r="AZ734" s="184"/>
      <c r="BA734" s="184"/>
      <c r="BB734" s="184"/>
      <c r="BC734" s="184"/>
      <c r="BD734" s="184"/>
      <c r="BE734" s="184"/>
      <c r="BF734" s="184"/>
      <c r="BG734" s="184"/>
      <c r="BH734" s="184"/>
      <c r="BI734" s="184"/>
      <c r="BJ734" s="184"/>
      <c r="BK734" s="184"/>
      <c r="BL734" s="184"/>
      <c r="BM734" s="60"/>
    </row>
    <row r="735" spans="1:65">
      <c r="A735" s="32"/>
      <c r="B735" s="3" t="s">
        <v>86</v>
      </c>
      <c r="C735" s="30"/>
      <c r="D735" s="13">
        <v>7.3383698640054174E-2</v>
      </c>
      <c r="E735" s="13">
        <v>0.10540925533894595</v>
      </c>
      <c r="F735" s="13">
        <v>2.5443486323101446E-2</v>
      </c>
      <c r="G735" s="13">
        <v>0.24285634858728564</v>
      </c>
      <c r="H735" s="13" t="s">
        <v>477</v>
      </c>
      <c r="I735" s="13">
        <v>0.21483446221182961</v>
      </c>
      <c r="J735" s="13">
        <v>8.1649010087327459E-2</v>
      </c>
      <c r="K735" s="13">
        <v>9.8155163096067047E-2</v>
      </c>
      <c r="L735" s="13">
        <v>5.7655006053175362E-2</v>
      </c>
      <c r="M735" s="13">
        <v>2.7628748478456228E-2</v>
      </c>
      <c r="N735" s="13">
        <v>2.9153987277469928E-2</v>
      </c>
      <c r="O735" s="13">
        <v>3.4992710611188284E-2</v>
      </c>
      <c r="P735" s="13">
        <v>8.1683114236792975E-2</v>
      </c>
      <c r="Q735" s="110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  <c r="AS735" s="3"/>
      <c r="AT735" s="3"/>
      <c r="AU735" s="3"/>
      <c r="AV735" s="3"/>
      <c r="AW735" s="3"/>
      <c r="AX735" s="3"/>
      <c r="AY735" s="3"/>
      <c r="AZ735" s="3"/>
      <c r="BA735" s="3"/>
      <c r="BB735" s="3"/>
      <c r="BC735" s="3"/>
      <c r="BD735" s="3"/>
      <c r="BE735" s="3"/>
      <c r="BF735" s="3"/>
      <c r="BG735" s="3"/>
      <c r="BH735" s="3"/>
      <c r="BI735" s="3"/>
      <c r="BJ735" s="3"/>
      <c r="BK735" s="3"/>
      <c r="BL735" s="3"/>
      <c r="BM735" s="59"/>
    </row>
    <row r="736" spans="1:65">
      <c r="A736" s="32"/>
      <c r="B736" s="3" t="s">
        <v>214</v>
      </c>
      <c r="C736" s="30"/>
      <c r="D736" s="13">
        <v>-0.16156252523346426</v>
      </c>
      <c r="E736" s="13">
        <v>-0.30929635946006218</v>
      </c>
      <c r="F736" s="13">
        <v>-6.1794221599917654E-2</v>
      </c>
      <c r="G736" s="13">
        <v>-0.11743423708785705</v>
      </c>
      <c r="H736" s="13" t="s">
        <v>477</v>
      </c>
      <c r="I736" s="13">
        <v>-2.3169636645341551E-3</v>
      </c>
      <c r="J736" s="13">
        <v>-3.6852145691531168E-2</v>
      </c>
      <c r="K736" s="13">
        <v>5.1778083862089819E-2</v>
      </c>
      <c r="L736" s="13">
        <v>9.3614097521568462E-2</v>
      </c>
      <c r="M736" s="13">
        <v>9.1947636777980346E-3</v>
      </c>
      <c r="N736" s="13">
        <v>6.2321385362661852E-2</v>
      </c>
      <c r="O736" s="13">
        <v>7.4427885284347628E-2</v>
      </c>
      <c r="P736" s="13">
        <v>1.2497087868757362E-2</v>
      </c>
      <c r="Q736" s="110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  <c r="AS736" s="3"/>
      <c r="AT736" s="3"/>
      <c r="AU736" s="3"/>
      <c r="AV736" s="3"/>
      <c r="AW736" s="3"/>
      <c r="AX736" s="3"/>
      <c r="AY736" s="3"/>
      <c r="AZ736" s="3"/>
      <c r="BA736" s="3"/>
      <c r="BB736" s="3"/>
      <c r="BC736" s="3"/>
      <c r="BD736" s="3"/>
      <c r="BE736" s="3"/>
      <c r="BF736" s="3"/>
      <c r="BG736" s="3"/>
      <c r="BH736" s="3"/>
      <c r="BI736" s="3"/>
      <c r="BJ736" s="3"/>
      <c r="BK736" s="3"/>
      <c r="BL736" s="3"/>
      <c r="BM736" s="59"/>
    </row>
    <row r="737" spans="1:65">
      <c r="A737" s="32"/>
      <c r="B737" s="50" t="s">
        <v>215</v>
      </c>
      <c r="C737" s="51"/>
      <c r="D737" s="49">
        <v>1.77</v>
      </c>
      <c r="E737" s="49">
        <v>3.29</v>
      </c>
      <c r="F737" s="49">
        <v>0.73</v>
      </c>
      <c r="G737" s="49">
        <v>1.31</v>
      </c>
      <c r="H737" s="49">
        <v>19.32</v>
      </c>
      <c r="I737" s="49">
        <v>0.12</v>
      </c>
      <c r="J737" s="49">
        <v>0.48</v>
      </c>
      <c r="K737" s="49">
        <v>0.44</v>
      </c>
      <c r="L737" s="49">
        <v>0.87</v>
      </c>
      <c r="M737" s="49">
        <v>0</v>
      </c>
      <c r="N737" s="49">
        <v>0.55000000000000004</v>
      </c>
      <c r="O737" s="49">
        <v>0.67</v>
      </c>
      <c r="P737" s="49">
        <v>0.03</v>
      </c>
      <c r="Q737" s="110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3"/>
      <c r="AU737" s="3"/>
      <c r="AV737" s="3"/>
      <c r="AW737" s="3"/>
      <c r="AX737" s="3"/>
      <c r="AY737" s="3"/>
      <c r="AZ737" s="3"/>
      <c r="BA737" s="3"/>
      <c r="BB737" s="3"/>
      <c r="BC737" s="3"/>
      <c r="BD737" s="3"/>
      <c r="BE737" s="3"/>
      <c r="BF737" s="3"/>
      <c r="BG737" s="3"/>
      <c r="BH737" s="3"/>
      <c r="BI737" s="3"/>
      <c r="BJ737" s="3"/>
      <c r="BK737" s="3"/>
      <c r="BL737" s="3"/>
      <c r="BM737" s="59"/>
    </row>
    <row r="738" spans="1:65">
      <c r="B738" s="33"/>
      <c r="C738" s="20"/>
      <c r="D738" s="28"/>
      <c r="E738" s="28"/>
      <c r="F738" s="28"/>
      <c r="G738" s="28"/>
      <c r="H738" s="28"/>
      <c r="I738" s="28"/>
      <c r="J738" s="28"/>
      <c r="K738" s="28"/>
      <c r="L738" s="28"/>
      <c r="M738" s="28"/>
      <c r="N738" s="28"/>
      <c r="O738" s="28"/>
      <c r="P738" s="28"/>
      <c r="BM738" s="59"/>
    </row>
    <row r="739" spans="1:65" ht="15">
      <c r="B739" s="34" t="s">
        <v>370</v>
      </c>
      <c r="BM739" s="29" t="s">
        <v>67</v>
      </c>
    </row>
    <row r="740" spans="1:65" ht="15">
      <c r="A740" s="26" t="s">
        <v>9</v>
      </c>
      <c r="B740" s="18" t="s">
        <v>116</v>
      </c>
      <c r="C740" s="15" t="s">
        <v>117</v>
      </c>
      <c r="D740" s="16" t="s">
        <v>201</v>
      </c>
      <c r="E740" s="17" t="s">
        <v>201</v>
      </c>
      <c r="F740" s="17" t="s">
        <v>201</v>
      </c>
      <c r="G740" s="17" t="s">
        <v>201</v>
      </c>
      <c r="H740" s="17" t="s">
        <v>201</v>
      </c>
      <c r="I740" s="17" t="s">
        <v>201</v>
      </c>
      <c r="J740" s="17" t="s">
        <v>201</v>
      </c>
      <c r="K740" s="17" t="s">
        <v>201</v>
      </c>
      <c r="L740" s="17" t="s">
        <v>201</v>
      </c>
      <c r="M740" s="17" t="s">
        <v>201</v>
      </c>
      <c r="N740" s="17" t="s">
        <v>201</v>
      </c>
      <c r="O740" s="17" t="s">
        <v>201</v>
      </c>
      <c r="P740" s="17" t="s">
        <v>201</v>
      </c>
      <c r="Q740" s="110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  <c r="AS740" s="3"/>
      <c r="AT740" s="3"/>
      <c r="AU740" s="3"/>
      <c r="AV740" s="3"/>
      <c r="AW740" s="3"/>
      <c r="AX740" s="3"/>
      <c r="AY740" s="3"/>
      <c r="AZ740" s="3"/>
      <c r="BA740" s="3"/>
      <c r="BB740" s="3"/>
      <c r="BC740" s="3"/>
      <c r="BD740" s="3"/>
      <c r="BE740" s="3"/>
      <c r="BF740" s="3"/>
      <c r="BG740" s="3"/>
      <c r="BH740" s="3"/>
      <c r="BI740" s="3"/>
      <c r="BJ740" s="3"/>
      <c r="BK740" s="3"/>
      <c r="BL740" s="3"/>
      <c r="BM740" s="29">
        <v>1</v>
      </c>
    </row>
    <row r="741" spans="1:65">
      <c r="A741" s="32"/>
      <c r="B741" s="19" t="s">
        <v>202</v>
      </c>
      <c r="C741" s="8" t="s">
        <v>202</v>
      </c>
      <c r="D741" s="108" t="s">
        <v>222</v>
      </c>
      <c r="E741" s="109" t="s">
        <v>223</v>
      </c>
      <c r="F741" s="109" t="s">
        <v>224</v>
      </c>
      <c r="G741" s="109" t="s">
        <v>204</v>
      </c>
      <c r="H741" s="109" t="s">
        <v>205</v>
      </c>
      <c r="I741" s="109" t="s">
        <v>237</v>
      </c>
      <c r="J741" s="109" t="s">
        <v>206</v>
      </c>
      <c r="K741" s="109" t="s">
        <v>207</v>
      </c>
      <c r="L741" s="109" t="s">
        <v>218</v>
      </c>
      <c r="M741" s="109" t="s">
        <v>219</v>
      </c>
      <c r="N741" s="109" t="s">
        <v>208</v>
      </c>
      <c r="O741" s="109" t="s">
        <v>209</v>
      </c>
      <c r="P741" s="109" t="s">
        <v>220</v>
      </c>
      <c r="Q741" s="110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  <c r="AS741" s="3"/>
      <c r="AT741" s="3"/>
      <c r="AU741" s="3"/>
      <c r="AV741" s="3"/>
      <c r="AW741" s="3"/>
      <c r="AX741" s="3"/>
      <c r="AY741" s="3"/>
      <c r="AZ741" s="3"/>
      <c r="BA741" s="3"/>
      <c r="BB741" s="3"/>
      <c r="BC741" s="3"/>
      <c r="BD741" s="3"/>
      <c r="BE741" s="3"/>
      <c r="BF741" s="3"/>
      <c r="BG741" s="3"/>
      <c r="BH741" s="3"/>
      <c r="BI741" s="3"/>
      <c r="BJ741" s="3"/>
      <c r="BK741" s="3"/>
      <c r="BL741" s="3"/>
      <c r="BM741" s="29" t="s">
        <v>3</v>
      </c>
    </row>
    <row r="742" spans="1:65">
      <c r="A742" s="32"/>
      <c r="B742" s="19"/>
      <c r="C742" s="8"/>
      <c r="D742" s="9" t="s">
        <v>118</v>
      </c>
      <c r="E742" s="10" t="s">
        <v>239</v>
      </c>
      <c r="F742" s="10" t="s">
        <v>239</v>
      </c>
      <c r="G742" s="10" t="s">
        <v>239</v>
      </c>
      <c r="H742" s="10" t="s">
        <v>118</v>
      </c>
      <c r="I742" s="10" t="s">
        <v>118</v>
      </c>
      <c r="J742" s="10" t="s">
        <v>118</v>
      </c>
      <c r="K742" s="10" t="s">
        <v>239</v>
      </c>
      <c r="L742" s="10" t="s">
        <v>240</v>
      </c>
      <c r="M742" s="10" t="s">
        <v>118</v>
      </c>
      <c r="N742" s="10" t="s">
        <v>239</v>
      </c>
      <c r="O742" s="10" t="s">
        <v>239</v>
      </c>
      <c r="P742" s="10" t="s">
        <v>240</v>
      </c>
      <c r="Q742" s="110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  <c r="AS742" s="3"/>
      <c r="AT742" s="3"/>
      <c r="AU742" s="3"/>
      <c r="AV742" s="3"/>
      <c r="AW742" s="3"/>
      <c r="AX742" s="3"/>
      <c r="AY742" s="3"/>
      <c r="AZ742" s="3"/>
      <c r="BA742" s="3"/>
      <c r="BB742" s="3"/>
      <c r="BC742" s="3"/>
      <c r="BD742" s="3"/>
      <c r="BE742" s="3"/>
      <c r="BF742" s="3"/>
      <c r="BG742" s="3"/>
      <c r="BH742" s="3"/>
      <c r="BI742" s="3"/>
      <c r="BJ742" s="3"/>
      <c r="BK742" s="3"/>
      <c r="BL742" s="3"/>
      <c r="BM742" s="29">
        <v>1</v>
      </c>
    </row>
    <row r="743" spans="1:65">
      <c r="A743" s="32"/>
      <c r="B743" s="19"/>
      <c r="C743" s="8"/>
      <c r="D743" s="27"/>
      <c r="E743" s="27"/>
      <c r="F743" s="27"/>
      <c r="G743" s="27"/>
      <c r="H743" s="27"/>
      <c r="I743" s="27"/>
      <c r="J743" s="27"/>
      <c r="K743" s="27"/>
      <c r="L743" s="27"/>
      <c r="M743" s="27"/>
      <c r="N743" s="27"/>
      <c r="O743" s="27"/>
      <c r="P743" s="27"/>
      <c r="Q743" s="110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  <c r="AS743" s="3"/>
      <c r="AT743" s="3"/>
      <c r="AU743" s="3"/>
      <c r="AV743" s="3"/>
      <c r="AW743" s="3"/>
      <c r="AX743" s="3"/>
      <c r="AY743" s="3"/>
      <c r="AZ743" s="3"/>
      <c r="BA743" s="3"/>
      <c r="BB743" s="3"/>
      <c r="BC743" s="3"/>
      <c r="BD743" s="3"/>
      <c r="BE743" s="3"/>
      <c r="BF743" s="3"/>
      <c r="BG743" s="3"/>
      <c r="BH743" s="3"/>
      <c r="BI743" s="3"/>
      <c r="BJ743" s="3"/>
      <c r="BK743" s="3"/>
      <c r="BL743" s="3"/>
      <c r="BM743" s="29">
        <v>2</v>
      </c>
    </row>
    <row r="744" spans="1:65">
      <c r="A744" s="32"/>
      <c r="B744" s="18">
        <v>1</v>
      </c>
      <c r="C744" s="14">
        <v>1</v>
      </c>
      <c r="D744" s="221" t="s">
        <v>115</v>
      </c>
      <c r="E744" s="221">
        <v>13.41</v>
      </c>
      <c r="F744" s="227">
        <v>11</v>
      </c>
      <c r="G744" s="221">
        <v>12.5</v>
      </c>
      <c r="H744" s="227">
        <v>12</v>
      </c>
      <c r="I744" s="221">
        <v>11</v>
      </c>
      <c r="J744" s="227">
        <v>15</v>
      </c>
      <c r="K744" s="221">
        <v>13.4</v>
      </c>
      <c r="L744" s="221">
        <v>11.95779220779221</v>
      </c>
      <c r="M744" s="221">
        <v>12.7</v>
      </c>
      <c r="N744" s="221">
        <v>14.4</v>
      </c>
      <c r="O744" s="221">
        <v>13.1</v>
      </c>
      <c r="P744" s="221">
        <v>11.9594202898551</v>
      </c>
      <c r="Q744" s="214"/>
      <c r="R744" s="215"/>
      <c r="S744" s="215"/>
      <c r="T744" s="215"/>
      <c r="U744" s="215"/>
      <c r="V744" s="215"/>
      <c r="W744" s="215"/>
      <c r="X744" s="215"/>
      <c r="Y744" s="215"/>
      <c r="Z744" s="215"/>
      <c r="AA744" s="215"/>
      <c r="AB744" s="215"/>
      <c r="AC744" s="215"/>
      <c r="AD744" s="215"/>
      <c r="AE744" s="215"/>
      <c r="AF744" s="215"/>
      <c r="AG744" s="215"/>
      <c r="AH744" s="215"/>
      <c r="AI744" s="215"/>
      <c r="AJ744" s="215"/>
      <c r="AK744" s="215"/>
      <c r="AL744" s="215"/>
      <c r="AM744" s="215"/>
      <c r="AN744" s="215"/>
      <c r="AO744" s="215"/>
      <c r="AP744" s="215"/>
      <c r="AQ744" s="215"/>
      <c r="AR744" s="215"/>
      <c r="AS744" s="215"/>
      <c r="AT744" s="215"/>
      <c r="AU744" s="215"/>
      <c r="AV744" s="215"/>
      <c r="AW744" s="215"/>
      <c r="AX744" s="215"/>
      <c r="AY744" s="215"/>
      <c r="AZ744" s="215"/>
      <c r="BA744" s="215"/>
      <c r="BB744" s="215"/>
      <c r="BC744" s="215"/>
      <c r="BD744" s="215"/>
      <c r="BE744" s="215"/>
      <c r="BF744" s="215"/>
      <c r="BG744" s="215"/>
      <c r="BH744" s="215"/>
      <c r="BI744" s="215"/>
      <c r="BJ744" s="215"/>
      <c r="BK744" s="215"/>
      <c r="BL744" s="215"/>
      <c r="BM744" s="216">
        <v>1</v>
      </c>
    </row>
    <row r="745" spans="1:65">
      <c r="A745" s="32"/>
      <c r="B745" s="19">
        <v>1</v>
      </c>
      <c r="C745" s="8">
        <v>2</v>
      </c>
      <c r="D745" s="222" t="s">
        <v>115</v>
      </c>
      <c r="E745" s="222">
        <v>13.94</v>
      </c>
      <c r="F745" s="228">
        <v>11</v>
      </c>
      <c r="G745" s="222">
        <v>12.3</v>
      </c>
      <c r="H745" s="228">
        <v>12</v>
      </c>
      <c r="I745" s="222">
        <v>11</v>
      </c>
      <c r="J745" s="228">
        <v>15</v>
      </c>
      <c r="K745" s="232">
        <v>11.7</v>
      </c>
      <c r="L745" s="222">
        <v>12.051948051948052</v>
      </c>
      <c r="M745" s="222">
        <v>12.2</v>
      </c>
      <c r="N745" s="222">
        <v>14.1</v>
      </c>
      <c r="O745" s="222">
        <v>12.7</v>
      </c>
      <c r="P745" s="222">
        <v>12.343661971831001</v>
      </c>
      <c r="Q745" s="214"/>
      <c r="R745" s="215"/>
      <c r="S745" s="215"/>
      <c r="T745" s="215"/>
      <c r="U745" s="215"/>
      <c r="V745" s="215"/>
      <c r="W745" s="215"/>
      <c r="X745" s="215"/>
      <c r="Y745" s="215"/>
      <c r="Z745" s="215"/>
      <c r="AA745" s="215"/>
      <c r="AB745" s="215"/>
      <c r="AC745" s="215"/>
      <c r="AD745" s="215"/>
      <c r="AE745" s="215"/>
      <c r="AF745" s="215"/>
      <c r="AG745" s="215"/>
      <c r="AH745" s="215"/>
      <c r="AI745" s="215"/>
      <c r="AJ745" s="215"/>
      <c r="AK745" s="215"/>
      <c r="AL745" s="215"/>
      <c r="AM745" s="215"/>
      <c r="AN745" s="215"/>
      <c r="AO745" s="215"/>
      <c r="AP745" s="215"/>
      <c r="AQ745" s="215"/>
      <c r="AR745" s="215"/>
      <c r="AS745" s="215"/>
      <c r="AT745" s="215"/>
      <c r="AU745" s="215"/>
      <c r="AV745" s="215"/>
      <c r="AW745" s="215"/>
      <c r="AX745" s="215"/>
      <c r="AY745" s="215"/>
      <c r="AZ745" s="215"/>
      <c r="BA745" s="215"/>
      <c r="BB745" s="215"/>
      <c r="BC745" s="215"/>
      <c r="BD745" s="215"/>
      <c r="BE745" s="215"/>
      <c r="BF745" s="215"/>
      <c r="BG745" s="215"/>
      <c r="BH745" s="215"/>
      <c r="BI745" s="215"/>
      <c r="BJ745" s="215"/>
      <c r="BK745" s="215"/>
      <c r="BL745" s="215"/>
      <c r="BM745" s="216" t="e">
        <v>#N/A</v>
      </c>
    </row>
    <row r="746" spans="1:65">
      <c r="A746" s="32"/>
      <c r="B746" s="19">
        <v>1</v>
      </c>
      <c r="C746" s="8">
        <v>3</v>
      </c>
      <c r="D746" s="222" t="s">
        <v>115</v>
      </c>
      <c r="E746" s="222">
        <v>14.72</v>
      </c>
      <c r="F746" s="228">
        <v>12</v>
      </c>
      <c r="G746" s="222">
        <v>12.2</v>
      </c>
      <c r="H746" s="228">
        <v>12</v>
      </c>
      <c r="I746" s="222">
        <v>12</v>
      </c>
      <c r="J746" s="228">
        <v>15</v>
      </c>
      <c r="K746" s="228">
        <v>13.2</v>
      </c>
      <c r="L746" s="220">
        <v>11.941558441558442</v>
      </c>
      <c r="M746" s="220">
        <v>12.3</v>
      </c>
      <c r="N746" s="220">
        <v>14.5</v>
      </c>
      <c r="O746" s="220">
        <v>13.6</v>
      </c>
      <c r="P746" s="220">
        <v>12.0018957345972</v>
      </c>
      <c r="Q746" s="214"/>
      <c r="R746" s="215"/>
      <c r="S746" s="215"/>
      <c r="T746" s="215"/>
      <c r="U746" s="215"/>
      <c r="V746" s="215"/>
      <c r="W746" s="215"/>
      <c r="X746" s="215"/>
      <c r="Y746" s="215"/>
      <c r="Z746" s="215"/>
      <c r="AA746" s="215"/>
      <c r="AB746" s="215"/>
      <c r="AC746" s="215"/>
      <c r="AD746" s="215"/>
      <c r="AE746" s="215"/>
      <c r="AF746" s="215"/>
      <c r="AG746" s="215"/>
      <c r="AH746" s="215"/>
      <c r="AI746" s="215"/>
      <c r="AJ746" s="215"/>
      <c r="AK746" s="215"/>
      <c r="AL746" s="215"/>
      <c r="AM746" s="215"/>
      <c r="AN746" s="215"/>
      <c r="AO746" s="215"/>
      <c r="AP746" s="215"/>
      <c r="AQ746" s="215"/>
      <c r="AR746" s="215"/>
      <c r="AS746" s="215"/>
      <c r="AT746" s="215"/>
      <c r="AU746" s="215"/>
      <c r="AV746" s="215"/>
      <c r="AW746" s="215"/>
      <c r="AX746" s="215"/>
      <c r="AY746" s="215"/>
      <c r="AZ746" s="215"/>
      <c r="BA746" s="215"/>
      <c r="BB746" s="215"/>
      <c r="BC746" s="215"/>
      <c r="BD746" s="215"/>
      <c r="BE746" s="215"/>
      <c r="BF746" s="215"/>
      <c r="BG746" s="215"/>
      <c r="BH746" s="215"/>
      <c r="BI746" s="215"/>
      <c r="BJ746" s="215"/>
      <c r="BK746" s="215"/>
      <c r="BL746" s="215"/>
      <c r="BM746" s="216">
        <v>16</v>
      </c>
    </row>
    <row r="747" spans="1:65">
      <c r="A747" s="32"/>
      <c r="B747" s="19">
        <v>1</v>
      </c>
      <c r="C747" s="8">
        <v>4</v>
      </c>
      <c r="D747" s="222" t="s">
        <v>115</v>
      </c>
      <c r="E747" s="222">
        <v>13.84</v>
      </c>
      <c r="F747" s="228">
        <v>11</v>
      </c>
      <c r="G747" s="222">
        <v>12.7</v>
      </c>
      <c r="H747" s="228">
        <v>13</v>
      </c>
      <c r="I747" s="222">
        <v>12</v>
      </c>
      <c r="J747" s="228">
        <v>15</v>
      </c>
      <c r="K747" s="228">
        <v>13.6</v>
      </c>
      <c r="L747" s="220">
        <v>11.818181818181817</v>
      </c>
      <c r="M747" s="220">
        <v>12.3</v>
      </c>
      <c r="N747" s="220">
        <v>14.2</v>
      </c>
      <c r="O747" s="220">
        <v>13.6</v>
      </c>
      <c r="P747" s="220">
        <v>12.513567839196</v>
      </c>
      <c r="Q747" s="214"/>
      <c r="R747" s="215"/>
      <c r="S747" s="215"/>
      <c r="T747" s="215"/>
      <c r="U747" s="215"/>
      <c r="V747" s="215"/>
      <c r="W747" s="215"/>
      <c r="X747" s="215"/>
      <c r="Y747" s="215"/>
      <c r="Z747" s="215"/>
      <c r="AA747" s="215"/>
      <c r="AB747" s="215"/>
      <c r="AC747" s="215"/>
      <c r="AD747" s="215"/>
      <c r="AE747" s="215"/>
      <c r="AF747" s="215"/>
      <c r="AG747" s="215"/>
      <c r="AH747" s="215"/>
      <c r="AI747" s="215"/>
      <c r="AJ747" s="215"/>
      <c r="AK747" s="215"/>
      <c r="AL747" s="215"/>
      <c r="AM747" s="215"/>
      <c r="AN747" s="215"/>
      <c r="AO747" s="215"/>
      <c r="AP747" s="215"/>
      <c r="AQ747" s="215"/>
      <c r="AR747" s="215"/>
      <c r="AS747" s="215"/>
      <c r="AT747" s="215"/>
      <c r="AU747" s="215"/>
      <c r="AV747" s="215"/>
      <c r="AW747" s="215"/>
      <c r="AX747" s="215"/>
      <c r="AY747" s="215"/>
      <c r="AZ747" s="215"/>
      <c r="BA747" s="215"/>
      <c r="BB747" s="215"/>
      <c r="BC747" s="215"/>
      <c r="BD747" s="215"/>
      <c r="BE747" s="215"/>
      <c r="BF747" s="215"/>
      <c r="BG747" s="215"/>
      <c r="BH747" s="215"/>
      <c r="BI747" s="215"/>
      <c r="BJ747" s="215"/>
      <c r="BK747" s="215"/>
      <c r="BL747" s="215"/>
      <c r="BM747" s="216">
        <v>12.843027072715552</v>
      </c>
    </row>
    <row r="748" spans="1:65">
      <c r="A748" s="32"/>
      <c r="B748" s="19">
        <v>1</v>
      </c>
      <c r="C748" s="8">
        <v>5</v>
      </c>
      <c r="D748" s="222" t="s">
        <v>115</v>
      </c>
      <c r="E748" s="222">
        <v>12.56</v>
      </c>
      <c r="F748" s="222">
        <v>11</v>
      </c>
      <c r="G748" s="222">
        <v>12.9</v>
      </c>
      <c r="H748" s="222">
        <v>12</v>
      </c>
      <c r="I748" s="222">
        <v>11</v>
      </c>
      <c r="J748" s="222">
        <v>15</v>
      </c>
      <c r="K748" s="222">
        <v>13.3</v>
      </c>
      <c r="L748" s="222">
        <v>12.107142857142858</v>
      </c>
      <c r="M748" s="222">
        <v>12.4</v>
      </c>
      <c r="N748" s="222">
        <v>14.3</v>
      </c>
      <c r="O748" s="222">
        <v>14.2</v>
      </c>
      <c r="P748" s="222">
        <v>12.2547945205479</v>
      </c>
      <c r="Q748" s="214"/>
      <c r="R748" s="215"/>
      <c r="S748" s="215"/>
      <c r="T748" s="215"/>
      <c r="U748" s="215"/>
      <c r="V748" s="215"/>
      <c r="W748" s="215"/>
      <c r="X748" s="215"/>
      <c r="Y748" s="215"/>
      <c r="Z748" s="215"/>
      <c r="AA748" s="215"/>
      <c r="AB748" s="215"/>
      <c r="AC748" s="215"/>
      <c r="AD748" s="215"/>
      <c r="AE748" s="215"/>
      <c r="AF748" s="215"/>
      <c r="AG748" s="215"/>
      <c r="AH748" s="215"/>
      <c r="AI748" s="215"/>
      <c r="AJ748" s="215"/>
      <c r="AK748" s="215"/>
      <c r="AL748" s="215"/>
      <c r="AM748" s="215"/>
      <c r="AN748" s="215"/>
      <c r="AO748" s="215"/>
      <c r="AP748" s="215"/>
      <c r="AQ748" s="215"/>
      <c r="AR748" s="215"/>
      <c r="AS748" s="215"/>
      <c r="AT748" s="215"/>
      <c r="AU748" s="215"/>
      <c r="AV748" s="215"/>
      <c r="AW748" s="215"/>
      <c r="AX748" s="215"/>
      <c r="AY748" s="215"/>
      <c r="AZ748" s="215"/>
      <c r="BA748" s="215"/>
      <c r="BB748" s="215"/>
      <c r="BC748" s="215"/>
      <c r="BD748" s="215"/>
      <c r="BE748" s="215"/>
      <c r="BF748" s="215"/>
      <c r="BG748" s="215"/>
      <c r="BH748" s="215"/>
      <c r="BI748" s="215"/>
      <c r="BJ748" s="215"/>
      <c r="BK748" s="215"/>
      <c r="BL748" s="215"/>
      <c r="BM748" s="216">
        <v>94</v>
      </c>
    </row>
    <row r="749" spans="1:65">
      <c r="A749" s="32"/>
      <c r="B749" s="19">
        <v>1</v>
      </c>
      <c r="C749" s="8">
        <v>6</v>
      </c>
      <c r="D749" s="222" t="s">
        <v>115</v>
      </c>
      <c r="E749" s="222">
        <v>13.92</v>
      </c>
      <c r="F749" s="222">
        <v>11</v>
      </c>
      <c r="G749" s="222">
        <v>12.6</v>
      </c>
      <c r="H749" s="222">
        <v>13</v>
      </c>
      <c r="I749" s="222">
        <v>12</v>
      </c>
      <c r="J749" s="222">
        <v>15</v>
      </c>
      <c r="K749" s="222">
        <v>13.2</v>
      </c>
      <c r="L749" s="222">
        <v>12.055194805194805</v>
      </c>
      <c r="M749" s="222">
        <v>13</v>
      </c>
      <c r="N749" s="222">
        <v>14.6</v>
      </c>
      <c r="O749" s="222">
        <v>13.5</v>
      </c>
      <c r="P749" s="222">
        <v>12.3627906976744</v>
      </c>
      <c r="Q749" s="214"/>
      <c r="R749" s="215"/>
      <c r="S749" s="215"/>
      <c r="T749" s="215"/>
      <c r="U749" s="215"/>
      <c r="V749" s="215"/>
      <c r="W749" s="215"/>
      <c r="X749" s="215"/>
      <c r="Y749" s="215"/>
      <c r="Z749" s="215"/>
      <c r="AA749" s="215"/>
      <c r="AB749" s="215"/>
      <c r="AC749" s="215"/>
      <c r="AD749" s="215"/>
      <c r="AE749" s="215"/>
      <c r="AF749" s="215"/>
      <c r="AG749" s="215"/>
      <c r="AH749" s="215"/>
      <c r="AI749" s="215"/>
      <c r="AJ749" s="215"/>
      <c r="AK749" s="215"/>
      <c r="AL749" s="215"/>
      <c r="AM749" s="215"/>
      <c r="AN749" s="215"/>
      <c r="AO749" s="215"/>
      <c r="AP749" s="215"/>
      <c r="AQ749" s="215"/>
      <c r="AR749" s="215"/>
      <c r="AS749" s="215"/>
      <c r="AT749" s="215"/>
      <c r="AU749" s="215"/>
      <c r="AV749" s="215"/>
      <c r="AW749" s="215"/>
      <c r="AX749" s="215"/>
      <c r="AY749" s="215"/>
      <c r="AZ749" s="215"/>
      <c r="BA749" s="215"/>
      <c r="BB749" s="215"/>
      <c r="BC749" s="215"/>
      <c r="BD749" s="215"/>
      <c r="BE749" s="215"/>
      <c r="BF749" s="215"/>
      <c r="BG749" s="215"/>
      <c r="BH749" s="215"/>
      <c r="BI749" s="215"/>
      <c r="BJ749" s="215"/>
      <c r="BK749" s="215"/>
      <c r="BL749" s="215"/>
      <c r="BM749" s="218"/>
    </row>
    <row r="750" spans="1:65">
      <c r="A750" s="32"/>
      <c r="B750" s="20" t="s">
        <v>211</v>
      </c>
      <c r="C750" s="12"/>
      <c r="D750" s="219" t="s">
        <v>477</v>
      </c>
      <c r="E750" s="219">
        <v>13.731666666666667</v>
      </c>
      <c r="F750" s="219">
        <v>11.166666666666666</v>
      </c>
      <c r="G750" s="219">
        <v>12.533333333333333</v>
      </c>
      <c r="H750" s="219">
        <v>12.333333333333334</v>
      </c>
      <c r="I750" s="219">
        <v>11.5</v>
      </c>
      <c r="J750" s="219">
        <v>15</v>
      </c>
      <c r="K750" s="219">
        <v>13.066666666666668</v>
      </c>
      <c r="L750" s="219">
        <v>11.988636363636365</v>
      </c>
      <c r="M750" s="219">
        <v>12.483333333333334</v>
      </c>
      <c r="N750" s="219">
        <v>14.35</v>
      </c>
      <c r="O750" s="219">
        <v>13.450000000000001</v>
      </c>
      <c r="P750" s="219">
        <v>12.239355175616934</v>
      </c>
      <c r="Q750" s="214"/>
      <c r="R750" s="215"/>
      <c r="S750" s="215"/>
      <c r="T750" s="215"/>
      <c r="U750" s="215"/>
      <c r="V750" s="215"/>
      <c r="W750" s="215"/>
      <c r="X750" s="215"/>
      <c r="Y750" s="215"/>
      <c r="Z750" s="215"/>
      <c r="AA750" s="215"/>
      <c r="AB750" s="215"/>
      <c r="AC750" s="215"/>
      <c r="AD750" s="215"/>
      <c r="AE750" s="215"/>
      <c r="AF750" s="215"/>
      <c r="AG750" s="215"/>
      <c r="AH750" s="215"/>
      <c r="AI750" s="215"/>
      <c r="AJ750" s="215"/>
      <c r="AK750" s="215"/>
      <c r="AL750" s="215"/>
      <c r="AM750" s="215"/>
      <c r="AN750" s="215"/>
      <c r="AO750" s="215"/>
      <c r="AP750" s="215"/>
      <c r="AQ750" s="215"/>
      <c r="AR750" s="215"/>
      <c r="AS750" s="215"/>
      <c r="AT750" s="215"/>
      <c r="AU750" s="215"/>
      <c r="AV750" s="215"/>
      <c r="AW750" s="215"/>
      <c r="AX750" s="215"/>
      <c r="AY750" s="215"/>
      <c r="AZ750" s="215"/>
      <c r="BA750" s="215"/>
      <c r="BB750" s="215"/>
      <c r="BC750" s="215"/>
      <c r="BD750" s="215"/>
      <c r="BE750" s="215"/>
      <c r="BF750" s="215"/>
      <c r="BG750" s="215"/>
      <c r="BH750" s="215"/>
      <c r="BI750" s="215"/>
      <c r="BJ750" s="215"/>
      <c r="BK750" s="215"/>
      <c r="BL750" s="215"/>
      <c r="BM750" s="218"/>
    </row>
    <row r="751" spans="1:65">
      <c r="A751" s="32"/>
      <c r="B751" s="3" t="s">
        <v>212</v>
      </c>
      <c r="C751" s="30"/>
      <c r="D751" s="220" t="s">
        <v>477</v>
      </c>
      <c r="E751" s="220">
        <v>13.879999999999999</v>
      </c>
      <c r="F751" s="220">
        <v>11</v>
      </c>
      <c r="G751" s="220">
        <v>12.55</v>
      </c>
      <c r="H751" s="220">
        <v>12</v>
      </c>
      <c r="I751" s="220">
        <v>11.5</v>
      </c>
      <c r="J751" s="220">
        <v>15</v>
      </c>
      <c r="K751" s="220">
        <v>13.25</v>
      </c>
      <c r="L751" s="220">
        <v>12.004870129870131</v>
      </c>
      <c r="M751" s="220">
        <v>12.350000000000001</v>
      </c>
      <c r="N751" s="220">
        <v>14.350000000000001</v>
      </c>
      <c r="O751" s="220">
        <v>13.55</v>
      </c>
      <c r="P751" s="220">
        <v>12.29922824618945</v>
      </c>
      <c r="Q751" s="214"/>
      <c r="R751" s="215"/>
      <c r="S751" s="215"/>
      <c r="T751" s="215"/>
      <c r="U751" s="215"/>
      <c r="V751" s="215"/>
      <c r="W751" s="215"/>
      <c r="X751" s="215"/>
      <c r="Y751" s="215"/>
      <c r="Z751" s="215"/>
      <c r="AA751" s="215"/>
      <c r="AB751" s="215"/>
      <c r="AC751" s="215"/>
      <c r="AD751" s="215"/>
      <c r="AE751" s="215"/>
      <c r="AF751" s="215"/>
      <c r="AG751" s="215"/>
      <c r="AH751" s="215"/>
      <c r="AI751" s="215"/>
      <c r="AJ751" s="215"/>
      <c r="AK751" s="215"/>
      <c r="AL751" s="215"/>
      <c r="AM751" s="215"/>
      <c r="AN751" s="215"/>
      <c r="AO751" s="215"/>
      <c r="AP751" s="215"/>
      <c r="AQ751" s="215"/>
      <c r="AR751" s="215"/>
      <c r="AS751" s="215"/>
      <c r="AT751" s="215"/>
      <c r="AU751" s="215"/>
      <c r="AV751" s="215"/>
      <c r="AW751" s="215"/>
      <c r="AX751" s="215"/>
      <c r="AY751" s="215"/>
      <c r="AZ751" s="215"/>
      <c r="BA751" s="215"/>
      <c r="BB751" s="215"/>
      <c r="BC751" s="215"/>
      <c r="BD751" s="215"/>
      <c r="BE751" s="215"/>
      <c r="BF751" s="215"/>
      <c r="BG751" s="215"/>
      <c r="BH751" s="215"/>
      <c r="BI751" s="215"/>
      <c r="BJ751" s="215"/>
      <c r="BK751" s="215"/>
      <c r="BL751" s="215"/>
      <c r="BM751" s="218"/>
    </row>
    <row r="752" spans="1:65">
      <c r="A752" s="32"/>
      <c r="B752" s="3" t="s">
        <v>213</v>
      </c>
      <c r="C752" s="30"/>
      <c r="D752" s="25" t="s">
        <v>477</v>
      </c>
      <c r="E752" s="25">
        <v>0.71325778416128538</v>
      </c>
      <c r="F752" s="25">
        <v>0.40824829046386302</v>
      </c>
      <c r="G752" s="25">
        <v>0.25819888974716115</v>
      </c>
      <c r="H752" s="25">
        <v>0.5163977794943222</v>
      </c>
      <c r="I752" s="25">
        <v>0.54772255750516607</v>
      </c>
      <c r="J752" s="25">
        <v>0</v>
      </c>
      <c r="K752" s="25">
        <v>0.68605150438335671</v>
      </c>
      <c r="L752" s="25">
        <v>0.10459888124239111</v>
      </c>
      <c r="M752" s="25">
        <v>0.30605010483034728</v>
      </c>
      <c r="N752" s="25">
        <v>0.18708286933869714</v>
      </c>
      <c r="O752" s="25">
        <v>0.50892042599997889</v>
      </c>
      <c r="P752" s="25">
        <v>0.21739260358943269</v>
      </c>
      <c r="Q752" s="110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  <c r="AS752" s="3"/>
      <c r="AT752" s="3"/>
      <c r="AU752" s="3"/>
      <c r="AV752" s="3"/>
      <c r="AW752" s="3"/>
      <c r="AX752" s="3"/>
      <c r="AY752" s="3"/>
      <c r="AZ752" s="3"/>
      <c r="BA752" s="3"/>
      <c r="BB752" s="3"/>
      <c r="BC752" s="3"/>
      <c r="BD752" s="3"/>
      <c r="BE752" s="3"/>
      <c r="BF752" s="3"/>
      <c r="BG752" s="3"/>
      <c r="BH752" s="3"/>
      <c r="BI752" s="3"/>
      <c r="BJ752" s="3"/>
      <c r="BK752" s="3"/>
      <c r="BL752" s="3"/>
      <c r="BM752" s="59"/>
    </row>
    <row r="753" spans="1:65">
      <c r="A753" s="32"/>
      <c r="B753" s="3" t="s">
        <v>86</v>
      </c>
      <c r="C753" s="30"/>
      <c r="D753" s="13" t="s">
        <v>477</v>
      </c>
      <c r="E753" s="13">
        <v>5.1942550127050763E-2</v>
      </c>
      <c r="F753" s="13">
        <v>3.6559548399748926E-2</v>
      </c>
      <c r="G753" s="13">
        <v>2.0600975245784133E-2</v>
      </c>
      <c r="H753" s="13">
        <v>4.1870090229269366E-2</v>
      </c>
      <c r="I753" s="13">
        <v>4.7628048478710092E-2</v>
      </c>
      <c r="J753" s="13">
        <v>0</v>
      </c>
      <c r="K753" s="13">
        <v>5.2503941661991578E-2</v>
      </c>
      <c r="L753" s="13">
        <v>8.7248355917823855E-3</v>
      </c>
      <c r="M753" s="13">
        <v>2.4516697316182692E-2</v>
      </c>
      <c r="N753" s="13">
        <v>1.3037133751825586E-2</v>
      </c>
      <c r="O753" s="13">
        <v>3.7837949888474262E-2</v>
      </c>
      <c r="P753" s="13">
        <v>1.7761769347336132E-2</v>
      </c>
      <c r="Q753" s="110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  <c r="AS753" s="3"/>
      <c r="AT753" s="3"/>
      <c r="AU753" s="3"/>
      <c r="AV753" s="3"/>
      <c r="AW753" s="3"/>
      <c r="AX753" s="3"/>
      <c r="AY753" s="3"/>
      <c r="AZ753" s="3"/>
      <c r="BA753" s="3"/>
      <c r="BB753" s="3"/>
      <c r="BC753" s="3"/>
      <c r="BD753" s="3"/>
      <c r="BE753" s="3"/>
      <c r="BF753" s="3"/>
      <c r="BG753" s="3"/>
      <c r="BH753" s="3"/>
      <c r="BI753" s="3"/>
      <c r="BJ753" s="3"/>
      <c r="BK753" s="3"/>
      <c r="BL753" s="3"/>
      <c r="BM753" s="59"/>
    </row>
    <row r="754" spans="1:65">
      <c r="A754" s="32"/>
      <c r="B754" s="3" t="s">
        <v>214</v>
      </c>
      <c r="C754" s="30"/>
      <c r="D754" s="13" t="s">
        <v>477</v>
      </c>
      <c r="E754" s="13">
        <v>6.9192378784203479E-2</v>
      </c>
      <c r="F754" s="13">
        <v>-0.13052689187350852</v>
      </c>
      <c r="G754" s="13">
        <v>-2.4113765207281146E-2</v>
      </c>
      <c r="H754" s="13">
        <v>-3.968641789014371E-2</v>
      </c>
      <c r="I754" s="13">
        <v>-0.10457247073540432</v>
      </c>
      <c r="J754" s="13">
        <v>0.16794895121469011</v>
      </c>
      <c r="K754" s="13">
        <v>1.7413308613685619E-2</v>
      </c>
      <c r="L754" s="13">
        <v>-6.6525648839774076E-2</v>
      </c>
      <c r="M754" s="13">
        <v>-2.8006928377996787E-2</v>
      </c>
      <c r="N754" s="13">
        <v>0.11733782999538689</v>
      </c>
      <c r="O754" s="13">
        <v>4.7260892922505571E-2</v>
      </c>
      <c r="P754" s="13">
        <v>-4.7003863939607538E-2</v>
      </c>
      <c r="Q754" s="110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3"/>
      <c r="AU754" s="3"/>
      <c r="AV754" s="3"/>
      <c r="AW754" s="3"/>
      <c r="AX754" s="3"/>
      <c r="AY754" s="3"/>
      <c r="AZ754" s="3"/>
      <c r="BA754" s="3"/>
      <c r="BB754" s="3"/>
      <c r="BC754" s="3"/>
      <c r="BD754" s="3"/>
      <c r="BE754" s="3"/>
      <c r="BF754" s="3"/>
      <c r="BG754" s="3"/>
      <c r="BH754" s="3"/>
      <c r="BI754" s="3"/>
      <c r="BJ754" s="3"/>
      <c r="BK754" s="3"/>
      <c r="BL754" s="3"/>
      <c r="BM754" s="59"/>
    </row>
    <row r="755" spans="1:65">
      <c r="A755" s="32"/>
      <c r="B755" s="50" t="s">
        <v>215</v>
      </c>
      <c r="C755" s="51"/>
      <c r="D755" s="49" t="s">
        <v>216</v>
      </c>
      <c r="E755" s="49">
        <v>1.1000000000000001</v>
      </c>
      <c r="F755" s="49">
        <v>1.21</v>
      </c>
      <c r="G755" s="49">
        <v>0.02</v>
      </c>
      <c r="H755" s="49">
        <v>0.16</v>
      </c>
      <c r="I755" s="49">
        <v>0.91</v>
      </c>
      <c r="J755" s="49">
        <v>2.2400000000000002</v>
      </c>
      <c r="K755" s="49">
        <v>0.5</v>
      </c>
      <c r="L755" s="49">
        <v>0.47</v>
      </c>
      <c r="M755" s="49">
        <v>0.02</v>
      </c>
      <c r="N755" s="49">
        <v>1.66</v>
      </c>
      <c r="O755" s="49">
        <v>0.85</v>
      </c>
      <c r="P755" s="49">
        <v>0.24</v>
      </c>
      <c r="Q755" s="110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  <c r="AS755" s="3"/>
      <c r="AT755" s="3"/>
      <c r="AU755" s="3"/>
      <c r="AV755" s="3"/>
      <c r="AW755" s="3"/>
      <c r="AX755" s="3"/>
      <c r="AY755" s="3"/>
      <c r="AZ755" s="3"/>
      <c r="BA755" s="3"/>
      <c r="BB755" s="3"/>
      <c r="BC755" s="3"/>
      <c r="BD755" s="3"/>
      <c r="BE755" s="3"/>
      <c r="BF755" s="3"/>
      <c r="BG755" s="3"/>
      <c r="BH755" s="3"/>
      <c r="BI755" s="3"/>
      <c r="BJ755" s="3"/>
      <c r="BK755" s="3"/>
      <c r="BL755" s="3"/>
      <c r="BM755" s="59"/>
    </row>
    <row r="756" spans="1:65">
      <c r="B756" s="33"/>
      <c r="C756" s="20"/>
      <c r="D756" s="28"/>
      <c r="E756" s="28"/>
      <c r="F756" s="28"/>
      <c r="G756" s="28"/>
      <c r="H756" s="28"/>
      <c r="I756" s="28"/>
      <c r="J756" s="28"/>
      <c r="K756" s="28"/>
      <c r="L756" s="28"/>
      <c r="M756" s="28"/>
      <c r="N756" s="28"/>
      <c r="O756" s="28"/>
      <c r="P756" s="28"/>
      <c r="BM756" s="59"/>
    </row>
    <row r="757" spans="1:65" ht="15">
      <c r="B757" s="34" t="s">
        <v>371</v>
      </c>
      <c r="BM757" s="29" t="s">
        <v>217</v>
      </c>
    </row>
    <row r="758" spans="1:65" ht="15">
      <c r="A758" s="26" t="s">
        <v>61</v>
      </c>
      <c r="B758" s="18" t="s">
        <v>116</v>
      </c>
      <c r="C758" s="15" t="s">
        <v>117</v>
      </c>
      <c r="D758" s="16" t="s">
        <v>201</v>
      </c>
      <c r="E758" s="17" t="s">
        <v>201</v>
      </c>
      <c r="F758" s="17" t="s">
        <v>201</v>
      </c>
      <c r="G758" s="17" t="s">
        <v>201</v>
      </c>
      <c r="H758" s="17" t="s">
        <v>201</v>
      </c>
      <c r="I758" s="17" t="s">
        <v>201</v>
      </c>
      <c r="J758" s="17" t="s">
        <v>201</v>
      </c>
      <c r="K758" s="17" t="s">
        <v>201</v>
      </c>
      <c r="L758" s="17" t="s">
        <v>201</v>
      </c>
      <c r="M758" s="17" t="s">
        <v>201</v>
      </c>
      <c r="N758" s="17" t="s">
        <v>201</v>
      </c>
      <c r="O758" s="110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  <c r="AS758" s="3"/>
      <c r="AT758" s="3"/>
      <c r="AU758" s="3"/>
      <c r="AV758" s="3"/>
      <c r="AW758" s="3"/>
      <c r="AX758" s="3"/>
      <c r="AY758" s="3"/>
      <c r="AZ758" s="3"/>
      <c r="BA758" s="3"/>
      <c r="BB758" s="3"/>
      <c r="BC758" s="3"/>
      <c r="BD758" s="3"/>
      <c r="BE758" s="3"/>
      <c r="BF758" s="3"/>
      <c r="BG758" s="3"/>
      <c r="BH758" s="3"/>
      <c r="BI758" s="3"/>
      <c r="BJ758" s="3"/>
      <c r="BK758" s="3"/>
      <c r="BL758" s="3"/>
      <c r="BM758" s="29">
        <v>1</v>
      </c>
    </row>
    <row r="759" spans="1:65">
      <c r="A759" s="32"/>
      <c r="B759" s="19" t="s">
        <v>202</v>
      </c>
      <c r="C759" s="8" t="s">
        <v>202</v>
      </c>
      <c r="D759" s="108" t="s">
        <v>223</v>
      </c>
      <c r="E759" s="109" t="s">
        <v>204</v>
      </c>
      <c r="F759" s="109" t="s">
        <v>205</v>
      </c>
      <c r="G759" s="109" t="s">
        <v>206</v>
      </c>
      <c r="H759" s="109" t="s">
        <v>207</v>
      </c>
      <c r="I759" s="109" t="s">
        <v>218</v>
      </c>
      <c r="J759" s="109" t="s">
        <v>219</v>
      </c>
      <c r="K759" s="109" t="s">
        <v>208</v>
      </c>
      <c r="L759" s="109" t="s">
        <v>238</v>
      </c>
      <c r="M759" s="109" t="s">
        <v>209</v>
      </c>
      <c r="N759" s="109" t="s">
        <v>220</v>
      </c>
      <c r="O759" s="110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  <c r="AR759" s="3"/>
      <c r="AS759" s="3"/>
      <c r="AT759" s="3"/>
      <c r="AU759" s="3"/>
      <c r="AV759" s="3"/>
      <c r="AW759" s="3"/>
      <c r="AX759" s="3"/>
      <c r="AY759" s="3"/>
      <c r="AZ759" s="3"/>
      <c r="BA759" s="3"/>
      <c r="BB759" s="3"/>
      <c r="BC759" s="3"/>
      <c r="BD759" s="3"/>
      <c r="BE759" s="3"/>
      <c r="BF759" s="3"/>
      <c r="BG759" s="3"/>
      <c r="BH759" s="3"/>
      <c r="BI759" s="3"/>
      <c r="BJ759" s="3"/>
      <c r="BK759" s="3"/>
      <c r="BL759" s="3"/>
      <c r="BM759" s="29" t="s">
        <v>3</v>
      </c>
    </row>
    <row r="760" spans="1:65">
      <c r="A760" s="32"/>
      <c r="B760" s="19"/>
      <c r="C760" s="8"/>
      <c r="D760" s="9" t="s">
        <v>239</v>
      </c>
      <c r="E760" s="10" t="s">
        <v>239</v>
      </c>
      <c r="F760" s="10" t="s">
        <v>239</v>
      </c>
      <c r="G760" s="10" t="s">
        <v>239</v>
      </c>
      <c r="H760" s="10" t="s">
        <v>239</v>
      </c>
      <c r="I760" s="10" t="s">
        <v>240</v>
      </c>
      <c r="J760" s="10" t="s">
        <v>239</v>
      </c>
      <c r="K760" s="10" t="s">
        <v>239</v>
      </c>
      <c r="L760" s="10" t="s">
        <v>239</v>
      </c>
      <c r="M760" s="10" t="s">
        <v>239</v>
      </c>
      <c r="N760" s="10" t="s">
        <v>240</v>
      </c>
      <c r="O760" s="110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  <c r="AS760" s="3"/>
      <c r="AT760" s="3"/>
      <c r="AU760" s="3"/>
      <c r="AV760" s="3"/>
      <c r="AW760" s="3"/>
      <c r="AX760" s="3"/>
      <c r="AY760" s="3"/>
      <c r="AZ760" s="3"/>
      <c r="BA760" s="3"/>
      <c r="BB760" s="3"/>
      <c r="BC760" s="3"/>
      <c r="BD760" s="3"/>
      <c r="BE760" s="3"/>
      <c r="BF760" s="3"/>
      <c r="BG760" s="3"/>
      <c r="BH760" s="3"/>
      <c r="BI760" s="3"/>
      <c r="BJ760" s="3"/>
      <c r="BK760" s="3"/>
      <c r="BL760" s="3"/>
      <c r="BM760" s="29">
        <v>2</v>
      </c>
    </row>
    <row r="761" spans="1:65">
      <c r="A761" s="32"/>
      <c r="B761" s="19"/>
      <c r="C761" s="8"/>
      <c r="D761" s="27"/>
      <c r="E761" s="27"/>
      <c r="F761" s="27"/>
      <c r="G761" s="27"/>
      <c r="H761" s="27"/>
      <c r="I761" s="27"/>
      <c r="J761" s="27"/>
      <c r="K761" s="27"/>
      <c r="L761" s="27"/>
      <c r="M761" s="27"/>
      <c r="N761" s="27"/>
      <c r="O761" s="110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3"/>
      <c r="AS761" s="3"/>
      <c r="AT761" s="3"/>
      <c r="AU761" s="3"/>
      <c r="AV761" s="3"/>
      <c r="AW761" s="3"/>
      <c r="AX761" s="3"/>
      <c r="AY761" s="3"/>
      <c r="AZ761" s="3"/>
      <c r="BA761" s="3"/>
      <c r="BB761" s="3"/>
      <c r="BC761" s="3"/>
      <c r="BD761" s="3"/>
      <c r="BE761" s="3"/>
      <c r="BF761" s="3"/>
      <c r="BG761" s="3"/>
      <c r="BH761" s="3"/>
      <c r="BI761" s="3"/>
      <c r="BJ761" s="3"/>
      <c r="BK761" s="3"/>
      <c r="BL761" s="3"/>
      <c r="BM761" s="29">
        <v>2</v>
      </c>
    </row>
    <row r="762" spans="1:65">
      <c r="A762" s="32"/>
      <c r="B762" s="18">
        <v>1</v>
      </c>
      <c r="C762" s="14">
        <v>1</v>
      </c>
      <c r="D762" s="101">
        <v>20.83</v>
      </c>
      <c r="E762" s="21">
        <v>1</v>
      </c>
      <c r="F762" s="22">
        <v>1.7</v>
      </c>
      <c r="G762" s="21">
        <v>1.7</v>
      </c>
      <c r="H762" s="22">
        <v>1</v>
      </c>
      <c r="I762" s="101" t="s">
        <v>235</v>
      </c>
      <c r="J762" s="104">
        <v>3</v>
      </c>
      <c r="K762" s="21">
        <v>1</v>
      </c>
      <c r="L762" s="21">
        <v>1.2485999999999999</v>
      </c>
      <c r="M762" s="21">
        <v>2</v>
      </c>
      <c r="N762" s="21">
        <v>1.08212560386473</v>
      </c>
      <c r="O762" s="110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  <c r="AR762" s="3"/>
      <c r="AS762" s="3"/>
      <c r="AT762" s="3"/>
      <c r="AU762" s="3"/>
      <c r="AV762" s="3"/>
      <c r="AW762" s="3"/>
      <c r="AX762" s="3"/>
      <c r="AY762" s="3"/>
      <c r="AZ762" s="3"/>
      <c r="BA762" s="3"/>
      <c r="BB762" s="3"/>
      <c r="BC762" s="3"/>
      <c r="BD762" s="3"/>
      <c r="BE762" s="3"/>
      <c r="BF762" s="3"/>
      <c r="BG762" s="3"/>
      <c r="BH762" s="3"/>
      <c r="BI762" s="3"/>
      <c r="BJ762" s="3"/>
      <c r="BK762" s="3"/>
      <c r="BL762" s="3"/>
      <c r="BM762" s="29">
        <v>1</v>
      </c>
    </row>
    <row r="763" spans="1:65">
      <c r="A763" s="32"/>
      <c r="B763" s="19">
        <v>1</v>
      </c>
      <c r="C763" s="8">
        <v>2</v>
      </c>
      <c r="D763" s="103">
        <v>27.48</v>
      </c>
      <c r="E763" s="10">
        <v>1</v>
      </c>
      <c r="F763" s="23">
        <v>1.2</v>
      </c>
      <c r="G763" s="10">
        <v>1.3</v>
      </c>
      <c r="H763" s="23">
        <v>1</v>
      </c>
      <c r="I763" s="103" t="s">
        <v>235</v>
      </c>
      <c r="J763" s="105">
        <v>3</v>
      </c>
      <c r="K763" s="10">
        <v>2</v>
      </c>
      <c r="L763" s="10">
        <v>1.3778999999999999</v>
      </c>
      <c r="M763" s="10">
        <v>2</v>
      </c>
      <c r="N763" s="10">
        <v>1.1934272300469499</v>
      </c>
      <c r="O763" s="110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  <c r="AS763" s="3"/>
      <c r="AT763" s="3"/>
      <c r="AU763" s="3"/>
      <c r="AV763" s="3"/>
      <c r="AW763" s="3"/>
      <c r="AX763" s="3"/>
      <c r="AY763" s="3"/>
      <c r="AZ763" s="3"/>
      <c r="BA763" s="3"/>
      <c r="BB763" s="3"/>
      <c r="BC763" s="3"/>
      <c r="BD763" s="3"/>
      <c r="BE763" s="3"/>
      <c r="BF763" s="3"/>
      <c r="BG763" s="3"/>
      <c r="BH763" s="3"/>
      <c r="BI763" s="3"/>
      <c r="BJ763" s="3"/>
      <c r="BK763" s="3"/>
      <c r="BL763" s="3"/>
      <c r="BM763" s="29" t="e">
        <v>#N/A</v>
      </c>
    </row>
    <row r="764" spans="1:65">
      <c r="A764" s="32"/>
      <c r="B764" s="19">
        <v>1</v>
      </c>
      <c r="C764" s="8">
        <v>3</v>
      </c>
      <c r="D764" s="103">
        <v>7.13</v>
      </c>
      <c r="E764" s="10">
        <v>1</v>
      </c>
      <c r="F764" s="23">
        <v>1.7</v>
      </c>
      <c r="G764" s="10">
        <v>1.3</v>
      </c>
      <c r="H764" s="23">
        <v>1</v>
      </c>
      <c r="I764" s="10">
        <v>0.63</v>
      </c>
      <c r="J764" s="105">
        <v>3</v>
      </c>
      <c r="K764" s="23">
        <v>2</v>
      </c>
      <c r="L764" s="11">
        <v>1.3292999999999999</v>
      </c>
      <c r="M764" s="11">
        <v>2</v>
      </c>
      <c r="N764" s="11">
        <v>1.0549763033175401</v>
      </c>
      <c r="O764" s="110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  <c r="AR764" s="3"/>
      <c r="AS764" s="3"/>
      <c r="AT764" s="3"/>
      <c r="AU764" s="3"/>
      <c r="AV764" s="3"/>
      <c r="AW764" s="3"/>
      <c r="AX764" s="3"/>
      <c r="AY764" s="3"/>
      <c r="AZ764" s="3"/>
      <c r="BA764" s="3"/>
      <c r="BB764" s="3"/>
      <c r="BC764" s="3"/>
      <c r="BD764" s="3"/>
      <c r="BE764" s="3"/>
      <c r="BF764" s="3"/>
      <c r="BG764" s="3"/>
      <c r="BH764" s="3"/>
      <c r="BI764" s="3"/>
      <c r="BJ764" s="3"/>
      <c r="BK764" s="3"/>
      <c r="BL764" s="3"/>
      <c r="BM764" s="29">
        <v>16</v>
      </c>
    </row>
    <row r="765" spans="1:65">
      <c r="A765" s="32"/>
      <c r="B765" s="19">
        <v>1</v>
      </c>
      <c r="C765" s="8">
        <v>4</v>
      </c>
      <c r="D765" s="103">
        <v>1.06</v>
      </c>
      <c r="E765" s="10">
        <v>1</v>
      </c>
      <c r="F765" s="23">
        <v>2</v>
      </c>
      <c r="G765" s="10">
        <v>1</v>
      </c>
      <c r="H765" s="23">
        <v>1</v>
      </c>
      <c r="I765" s="10">
        <v>0.66999999999999993</v>
      </c>
      <c r="J765" s="105">
        <v>3</v>
      </c>
      <c r="K765" s="23">
        <v>1</v>
      </c>
      <c r="L765" s="11">
        <v>1.3386</v>
      </c>
      <c r="M765" s="11">
        <v>2</v>
      </c>
      <c r="N765" s="11">
        <v>1.1115577889447199</v>
      </c>
      <c r="O765" s="110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3"/>
      <c r="AS765" s="3"/>
      <c r="AT765" s="3"/>
      <c r="AU765" s="3"/>
      <c r="AV765" s="3"/>
      <c r="AW765" s="3"/>
      <c r="AX765" s="3"/>
      <c r="AY765" s="3"/>
      <c r="AZ765" s="3"/>
      <c r="BA765" s="3"/>
      <c r="BB765" s="3"/>
      <c r="BC765" s="3"/>
      <c r="BD765" s="3"/>
      <c r="BE765" s="3"/>
      <c r="BF765" s="3"/>
      <c r="BG765" s="3"/>
      <c r="BH765" s="3"/>
      <c r="BI765" s="3"/>
      <c r="BJ765" s="3"/>
      <c r="BK765" s="3"/>
      <c r="BL765" s="3"/>
      <c r="BM765" s="29">
        <v>1.26235983816459</v>
      </c>
    </row>
    <row r="766" spans="1:65">
      <c r="A766" s="32"/>
      <c r="B766" s="19">
        <v>1</v>
      </c>
      <c r="C766" s="8">
        <v>5</v>
      </c>
      <c r="D766" s="103">
        <v>1.79</v>
      </c>
      <c r="E766" s="10">
        <v>1</v>
      </c>
      <c r="F766" s="10">
        <v>1.3</v>
      </c>
      <c r="G766" s="10">
        <v>1.3</v>
      </c>
      <c r="H766" s="10">
        <v>1</v>
      </c>
      <c r="I766" s="10">
        <v>0.80999999999999994</v>
      </c>
      <c r="J766" s="103">
        <v>3</v>
      </c>
      <c r="K766" s="10">
        <v>1</v>
      </c>
      <c r="L766" s="10">
        <v>1.3223</v>
      </c>
      <c r="M766" s="10">
        <v>2</v>
      </c>
      <c r="N766" s="10">
        <v>1.11324200913242</v>
      </c>
      <c r="O766" s="110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  <c r="AS766" s="3"/>
      <c r="AT766" s="3"/>
      <c r="AU766" s="3"/>
      <c r="AV766" s="3"/>
      <c r="AW766" s="3"/>
      <c r="AX766" s="3"/>
      <c r="AY766" s="3"/>
      <c r="AZ766" s="3"/>
      <c r="BA766" s="3"/>
      <c r="BB766" s="3"/>
      <c r="BC766" s="3"/>
      <c r="BD766" s="3"/>
      <c r="BE766" s="3"/>
      <c r="BF766" s="3"/>
      <c r="BG766" s="3"/>
      <c r="BH766" s="3"/>
      <c r="BI766" s="3"/>
      <c r="BJ766" s="3"/>
      <c r="BK766" s="3"/>
      <c r="BL766" s="3"/>
      <c r="BM766" s="29">
        <v>21</v>
      </c>
    </row>
    <row r="767" spans="1:65">
      <c r="A767" s="32"/>
      <c r="B767" s="19">
        <v>1</v>
      </c>
      <c r="C767" s="8">
        <v>6</v>
      </c>
      <c r="D767" s="103">
        <v>1.68</v>
      </c>
      <c r="E767" s="10">
        <v>1</v>
      </c>
      <c r="F767" s="10">
        <v>1.4</v>
      </c>
      <c r="G767" s="10">
        <v>1.3</v>
      </c>
      <c r="H767" s="10">
        <v>1</v>
      </c>
      <c r="I767" s="10">
        <v>0.67999999999999994</v>
      </c>
      <c r="J767" s="103">
        <v>3</v>
      </c>
      <c r="K767" s="10">
        <v>1</v>
      </c>
      <c r="L767" s="10">
        <v>1.3611</v>
      </c>
      <c r="M767" s="10">
        <v>2</v>
      </c>
      <c r="N767" s="10">
        <v>1.2493023255814</v>
      </c>
      <c r="O767" s="110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  <c r="AS767" s="3"/>
      <c r="AT767" s="3"/>
      <c r="AU767" s="3"/>
      <c r="AV767" s="3"/>
      <c r="AW767" s="3"/>
      <c r="AX767" s="3"/>
      <c r="AY767" s="3"/>
      <c r="AZ767" s="3"/>
      <c r="BA767" s="3"/>
      <c r="BB767" s="3"/>
      <c r="BC767" s="3"/>
      <c r="BD767" s="3"/>
      <c r="BE767" s="3"/>
      <c r="BF767" s="3"/>
      <c r="BG767" s="3"/>
      <c r="BH767" s="3"/>
      <c r="BI767" s="3"/>
      <c r="BJ767" s="3"/>
      <c r="BK767" s="3"/>
      <c r="BL767" s="3"/>
      <c r="BM767" s="59"/>
    </row>
    <row r="768" spans="1:65">
      <c r="A768" s="32"/>
      <c r="B768" s="20" t="s">
        <v>211</v>
      </c>
      <c r="C768" s="12"/>
      <c r="D768" s="24">
        <v>9.995000000000001</v>
      </c>
      <c r="E768" s="24">
        <v>1</v>
      </c>
      <c r="F768" s="24">
        <v>1.5499999999999998</v>
      </c>
      <c r="G768" s="24">
        <v>1.3166666666666667</v>
      </c>
      <c r="H768" s="24">
        <v>1</v>
      </c>
      <c r="I768" s="24">
        <v>0.69750000000000001</v>
      </c>
      <c r="J768" s="24">
        <v>3</v>
      </c>
      <c r="K768" s="24">
        <v>1.3333333333333333</v>
      </c>
      <c r="L768" s="24">
        <v>1.3296333333333334</v>
      </c>
      <c r="M768" s="24">
        <v>2</v>
      </c>
      <c r="N768" s="24">
        <v>1.1341052101479601</v>
      </c>
      <c r="O768" s="110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  <c r="AS768" s="3"/>
      <c r="AT768" s="3"/>
      <c r="AU768" s="3"/>
      <c r="AV768" s="3"/>
      <c r="AW768" s="3"/>
      <c r="AX768" s="3"/>
      <c r="AY768" s="3"/>
      <c r="AZ768" s="3"/>
      <c r="BA768" s="3"/>
      <c r="BB768" s="3"/>
      <c r="BC768" s="3"/>
      <c r="BD768" s="3"/>
      <c r="BE768" s="3"/>
      <c r="BF768" s="3"/>
      <c r="BG768" s="3"/>
      <c r="BH768" s="3"/>
      <c r="BI768" s="3"/>
      <c r="BJ768" s="3"/>
      <c r="BK768" s="3"/>
      <c r="BL768" s="3"/>
      <c r="BM768" s="59"/>
    </row>
    <row r="769" spans="1:65">
      <c r="A769" s="32"/>
      <c r="B769" s="3" t="s">
        <v>212</v>
      </c>
      <c r="C769" s="30"/>
      <c r="D769" s="11">
        <v>4.46</v>
      </c>
      <c r="E769" s="11">
        <v>1</v>
      </c>
      <c r="F769" s="11">
        <v>1.5499999999999998</v>
      </c>
      <c r="G769" s="11">
        <v>1.3</v>
      </c>
      <c r="H769" s="11">
        <v>1</v>
      </c>
      <c r="I769" s="11">
        <v>0.67499999999999993</v>
      </c>
      <c r="J769" s="11">
        <v>3</v>
      </c>
      <c r="K769" s="11">
        <v>1</v>
      </c>
      <c r="L769" s="11">
        <v>1.33395</v>
      </c>
      <c r="M769" s="11">
        <v>2</v>
      </c>
      <c r="N769" s="11">
        <v>1.11239989903857</v>
      </c>
      <c r="O769" s="110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  <c r="AS769" s="3"/>
      <c r="AT769" s="3"/>
      <c r="AU769" s="3"/>
      <c r="AV769" s="3"/>
      <c r="AW769" s="3"/>
      <c r="AX769" s="3"/>
      <c r="AY769" s="3"/>
      <c r="AZ769" s="3"/>
      <c r="BA769" s="3"/>
      <c r="BB769" s="3"/>
      <c r="BC769" s="3"/>
      <c r="BD769" s="3"/>
      <c r="BE769" s="3"/>
      <c r="BF769" s="3"/>
      <c r="BG769" s="3"/>
      <c r="BH769" s="3"/>
      <c r="BI769" s="3"/>
      <c r="BJ769" s="3"/>
      <c r="BK769" s="3"/>
      <c r="BL769" s="3"/>
      <c r="BM769" s="59"/>
    </row>
    <row r="770" spans="1:65">
      <c r="A770" s="32"/>
      <c r="B770" s="3" t="s">
        <v>213</v>
      </c>
      <c r="C770" s="30"/>
      <c r="D770" s="25">
        <v>11.380915165310737</v>
      </c>
      <c r="E770" s="25">
        <v>0</v>
      </c>
      <c r="F770" s="25">
        <v>0.30166206257996714</v>
      </c>
      <c r="G770" s="25">
        <v>0.22286019533929105</v>
      </c>
      <c r="H770" s="25">
        <v>0</v>
      </c>
      <c r="I770" s="25">
        <v>7.8049129826453956E-2</v>
      </c>
      <c r="J770" s="25">
        <v>0</v>
      </c>
      <c r="K770" s="25">
        <v>0.51639777949432231</v>
      </c>
      <c r="L770" s="25">
        <v>4.476720525861165E-2</v>
      </c>
      <c r="M770" s="25">
        <v>0</v>
      </c>
      <c r="N770" s="25">
        <v>7.3070377273077608E-2</v>
      </c>
      <c r="O770" s="110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  <c r="AR770" s="3"/>
      <c r="AS770" s="3"/>
      <c r="AT770" s="3"/>
      <c r="AU770" s="3"/>
      <c r="AV770" s="3"/>
      <c r="AW770" s="3"/>
      <c r="AX770" s="3"/>
      <c r="AY770" s="3"/>
      <c r="AZ770" s="3"/>
      <c r="BA770" s="3"/>
      <c r="BB770" s="3"/>
      <c r="BC770" s="3"/>
      <c r="BD770" s="3"/>
      <c r="BE770" s="3"/>
      <c r="BF770" s="3"/>
      <c r="BG770" s="3"/>
      <c r="BH770" s="3"/>
      <c r="BI770" s="3"/>
      <c r="BJ770" s="3"/>
      <c r="BK770" s="3"/>
      <c r="BL770" s="3"/>
      <c r="BM770" s="59"/>
    </row>
    <row r="771" spans="1:65">
      <c r="A771" s="32"/>
      <c r="B771" s="3" t="s">
        <v>86</v>
      </c>
      <c r="C771" s="30"/>
      <c r="D771" s="13">
        <v>1.1386608469545509</v>
      </c>
      <c r="E771" s="13">
        <v>0</v>
      </c>
      <c r="F771" s="13">
        <v>0.19462068553546269</v>
      </c>
      <c r="G771" s="13">
        <v>0.16926090785262612</v>
      </c>
      <c r="H771" s="13">
        <v>0</v>
      </c>
      <c r="I771" s="13">
        <v>0.11189839401642145</v>
      </c>
      <c r="J771" s="13">
        <v>0</v>
      </c>
      <c r="K771" s="13">
        <v>0.38729833462074176</v>
      </c>
      <c r="L771" s="13">
        <v>3.366883496097544E-2</v>
      </c>
      <c r="M771" s="13">
        <v>0</v>
      </c>
      <c r="N771" s="13">
        <v>6.4429981115724302E-2</v>
      </c>
      <c r="O771" s="110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  <c r="AS771" s="3"/>
      <c r="AT771" s="3"/>
      <c r="AU771" s="3"/>
      <c r="AV771" s="3"/>
      <c r="AW771" s="3"/>
      <c r="AX771" s="3"/>
      <c r="AY771" s="3"/>
      <c r="AZ771" s="3"/>
      <c r="BA771" s="3"/>
      <c r="BB771" s="3"/>
      <c r="BC771" s="3"/>
      <c r="BD771" s="3"/>
      <c r="BE771" s="3"/>
      <c r="BF771" s="3"/>
      <c r="BG771" s="3"/>
      <c r="BH771" s="3"/>
      <c r="BI771" s="3"/>
      <c r="BJ771" s="3"/>
      <c r="BK771" s="3"/>
      <c r="BL771" s="3"/>
      <c r="BM771" s="59"/>
    </row>
    <row r="772" spans="1:65">
      <c r="A772" s="32"/>
      <c r="B772" s="3" t="s">
        <v>214</v>
      </c>
      <c r="C772" s="30"/>
      <c r="D772" s="13">
        <v>6.9177107016746087</v>
      </c>
      <c r="E772" s="13">
        <v>-0.207832846255667</v>
      </c>
      <c r="F772" s="13">
        <v>0.22785908830371593</v>
      </c>
      <c r="G772" s="13">
        <v>4.3020085763371796E-2</v>
      </c>
      <c r="H772" s="13">
        <v>-0.207832846255667</v>
      </c>
      <c r="I772" s="13">
        <v>-0.44746341026332781</v>
      </c>
      <c r="J772" s="13">
        <v>1.3765014612329987</v>
      </c>
      <c r="K772" s="13">
        <v>5.622287165911044E-2</v>
      </c>
      <c r="L772" s="13">
        <v>5.3291853190256644E-2</v>
      </c>
      <c r="M772" s="13">
        <v>0.58433430748866599</v>
      </c>
      <c r="N772" s="13">
        <v>-0.10159910363047187</v>
      </c>
      <c r="O772" s="110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  <c r="AS772" s="3"/>
      <c r="AT772" s="3"/>
      <c r="AU772" s="3"/>
      <c r="AV772" s="3"/>
      <c r="AW772" s="3"/>
      <c r="AX772" s="3"/>
      <c r="AY772" s="3"/>
      <c r="AZ772" s="3"/>
      <c r="BA772" s="3"/>
      <c r="BB772" s="3"/>
      <c r="BC772" s="3"/>
      <c r="BD772" s="3"/>
      <c r="BE772" s="3"/>
      <c r="BF772" s="3"/>
      <c r="BG772" s="3"/>
      <c r="BH772" s="3"/>
      <c r="BI772" s="3"/>
      <c r="BJ772" s="3"/>
      <c r="BK772" s="3"/>
      <c r="BL772" s="3"/>
      <c r="BM772" s="59"/>
    </row>
    <row r="773" spans="1:65">
      <c r="A773" s="32"/>
      <c r="B773" s="50" t="s">
        <v>215</v>
      </c>
      <c r="C773" s="51"/>
      <c r="D773" s="49">
        <v>17.73</v>
      </c>
      <c r="E773" s="49">
        <v>0.67</v>
      </c>
      <c r="F773" s="49">
        <v>0.45</v>
      </c>
      <c r="G773" s="49">
        <v>0.03</v>
      </c>
      <c r="H773" s="49">
        <v>0.67</v>
      </c>
      <c r="I773" s="49">
        <v>1.6</v>
      </c>
      <c r="J773" s="49">
        <v>3.42</v>
      </c>
      <c r="K773" s="49">
        <v>0.01</v>
      </c>
      <c r="L773" s="49">
        <v>0</v>
      </c>
      <c r="M773" s="49">
        <v>1.37</v>
      </c>
      <c r="N773" s="49">
        <v>0.4</v>
      </c>
      <c r="O773" s="110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  <c r="AS773" s="3"/>
      <c r="AT773" s="3"/>
      <c r="AU773" s="3"/>
      <c r="AV773" s="3"/>
      <c r="AW773" s="3"/>
      <c r="AX773" s="3"/>
      <c r="AY773" s="3"/>
      <c r="AZ773" s="3"/>
      <c r="BA773" s="3"/>
      <c r="BB773" s="3"/>
      <c r="BC773" s="3"/>
      <c r="BD773" s="3"/>
      <c r="BE773" s="3"/>
      <c r="BF773" s="3"/>
      <c r="BG773" s="3"/>
      <c r="BH773" s="3"/>
      <c r="BI773" s="3"/>
      <c r="BJ773" s="3"/>
      <c r="BK773" s="3"/>
      <c r="BL773" s="3"/>
      <c r="BM773" s="59"/>
    </row>
    <row r="774" spans="1:65">
      <c r="B774" s="33"/>
      <c r="C774" s="20"/>
      <c r="D774" s="28"/>
      <c r="E774" s="28"/>
      <c r="F774" s="28"/>
      <c r="G774" s="28"/>
      <c r="H774" s="28"/>
      <c r="I774" s="28"/>
      <c r="J774" s="28"/>
      <c r="K774" s="28"/>
      <c r="L774" s="28"/>
      <c r="M774" s="28"/>
      <c r="N774" s="28"/>
      <c r="BM774" s="59"/>
    </row>
    <row r="775" spans="1:65" ht="15">
      <c r="B775" s="34" t="s">
        <v>372</v>
      </c>
      <c r="BM775" s="29" t="s">
        <v>217</v>
      </c>
    </row>
    <row r="776" spans="1:65" ht="15">
      <c r="A776" s="26" t="s">
        <v>12</v>
      </c>
      <c r="B776" s="18" t="s">
        <v>116</v>
      </c>
      <c r="C776" s="15" t="s">
        <v>117</v>
      </c>
      <c r="D776" s="16" t="s">
        <v>201</v>
      </c>
      <c r="E776" s="17" t="s">
        <v>201</v>
      </c>
      <c r="F776" s="17" t="s">
        <v>201</v>
      </c>
      <c r="G776" s="110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  <c r="AS776" s="3"/>
      <c r="AT776" s="3"/>
      <c r="AU776" s="3"/>
      <c r="AV776" s="3"/>
      <c r="AW776" s="3"/>
      <c r="AX776" s="3"/>
      <c r="AY776" s="3"/>
      <c r="AZ776" s="3"/>
      <c r="BA776" s="3"/>
      <c r="BB776" s="3"/>
      <c r="BC776" s="3"/>
      <c r="BD776" s="3"/>
      <c r="BE776" s="3"/>
      <c r="BF776" s="3"/>
      <c r="BG776" s="3"/>
      <c r="BH776" s="3"/>
      <c r="BI776" s="3"/>
      <c r="BJ776" s="3"/>
      <c r="BK776" s="3"/>
      <c r="BL776" s="3"/>
      <c r="BM776" s="29">
        <v>1</v>
      </c>
    </row>
    <row r="777" spans="1:65">
      <c r="A777" s="32"/>
      <c r="B777" s="19" t="s">
        <v>202</v>
      </c>
      <c r="C777" s="8" t="s">
        <v>202</v>
      </c>
      <c r="D777" s="108" t="s">
        <v>205</v>
      </c>
      <c r="E777" s="109" t="s">
        <v>206</v>
      </c>
      <c r="F777" s="109" t="s">
        <v>219</v>
      </c>
      <c r="G777" s="110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  <c r="AS777" s="3"/>
      <c r="AT777" s="3"/>
      <c r="AU777" s="3"/>
      <c r="AV777" s="3"/>
      <c r="AW777" s="3"/>
      <c r="AX777" s="3"/>
      <c r="AY777" s="3"/>
      <c r="AZ777" s="3"/>
      <c r="BA777" s="3"/>
      <c r="BB777" s="3"/>
      <c r="BC777" s="3"/>
      <c r="BD777" s="3"/>
      <c r="BE777" s="3"/>
      <c r="BF777" s="3"/>
      <c r="BG777" s="3"/>
      <c r="BH777" s="3"/>
      <c r="BI777" s="3"/>
      <c r="BJ777" s="3"/>
      <c r="BK777" s="3"/>
      <c r="BL777" s="3"/>
      <c r="BM777" s="29" t="s">
        <v>3</v>
      </c>
    </row>
    <row r="778" spans="1:65">
      <c r="A778" s="32"/>
      <c r="B778" s="19"/>
      <c r="C778" s="8"/>
      <c r="D778" s="9" t="s">
        <v>239</v>
      </c>
      <c r="E778" s="10" t="s">
        <v>239</v>
      </c>
      <c r="F778" s="10" t="s">
        <v>239</v>
      </c>
      <c r="G778" s="110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  <c r="AS778" s="3"/>
      <c r="AT778" s="3"/>
      <c r="AU778" s="3"/>
      <c r="AV778" s="3"/>
      <c r="AW778" s="3"/>
      <c r="AX778" s="3"/>
      <c r="AY778" s="3"/>
      <c r="AZ778" s="3"/>
      <c r="BA778" s="3"/>
      <c r="BB778" s="3"/>
      <c r="BC778" s="3"/>
      <c r="BD778" s="3"/>
      <c r="BE778" s="3"/>
      <c r="BF778" s="3"/>
      <c r="BG778" s="3"/>
      <c r="BH778" s="3"/>
      <c r="BI778" s="3"/>
      <c r="BJ778" s="3"/>
      <c r="BK778" s="3"/>
      <c r="BL778" s="3"/>
      <c r="BM778" s="29">
        <v>2</v>
      </c>
    </row>
    <row r="779" spans="1:65">
      <c r="A779" s="32"/>
      <c r="B779" s="19"/>
      <c r="C779" s="8"/>
      <c r="D779" s="27"/>
      <c r="E779" s="27"/>
      <c r="F779" s="27"/>
      <c r="G779" s="110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  <c r="AS779" s="3"/>
      <c r="AT779" s="3"/>
      <c r="AU779" s="3"/>
      <c r="AV779" s="3"/>
      <c r="AW779" s="3"/>
      <c r="AX779" s="3"/>
      <c r="AY779" s="3"/>
      <c r="AZ779" s="3"/>
      <c r="BA779" s="3"/>
      <c r="BB779" s="3"/>
      <c r="BC779" s="3"/>
      <c r="BD779" s="3"/>
      <c r="BE779" s="3"/>
      <c r="BF779" s="3"/>
      <c r="BG779" s="3"/>
      <c r="BH779" s="3"/>
      <c r="BI779" s="3"/>
      <c r="BJ779" s="3"/>
      <c r="BK779" s="3"/>
      <c r="BL779" s="3"/>
      <c r="BM779" s="29">
        <v>2</v>
      </c>
    </row>
    <row r="780" spans="1:65">
      <c r="A780" s="32"/>
      <c r="B780" s="18">
        <v>1</v>
      </c>
      <c r="C780" s="14">
        <v>1</v>
      </c>
      <c r="D780" s="21">
        <v>2.4</v>
      </c>
      <c r="E780" s="21">
        <v>2.7</v>
      </c>
      <c r="F780" s="22">
        <v>3.1</v>
      </c>
      <c r="G780" s="110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  <c r="AS780" s="3"/>
      <c r="AT780" s="3"/>
      <c r="AU780" s="3"/>
      <c r="AV780" s="3"/>
      <c r="AW780" s="3"/>
      <c r="AX780" s="3"/>
      <c r="AY780" s="3"/>
      <c r="AZ780" s="3"/>
      <c r="BA780" s="3"/>
      <c r="BB780" s="3"/>
      <c r="BC780" s="3"/>
      <c r="BD780" s="3"/>
      <c r="BE780" s="3"/>
      <c r="BF780" s="3"/>
      <c r="BG780" s="3"/>
      <c r="BH780" s="3"/>
      <c r="BI780" s="3"/>
      <c r="BJ780" s="3"/>
      <c r="BK780" s="3"/>
      <c r="BL780" s="3"/>
      <c r="BM780" s="29">
        <v>1</v>
      </c>
    </row>
    <row r="781" spans="1:65">
      <c r="A781" s="32"/>
      <c r="B781" s="19">
        <v>1</v>
      </c>
      <c r="C781" s="8">
        <v>2</v>
      </c>
      <c r="D781" s="10">
        <v>2.7</v>
      </c>
      <c r="E781" s="10">
        <v>2.9</v>
      </c>
      <c r="F781" s="23">
        <v>3</v>
      </c>
      <c r="G781" s="110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3"/>
      <c r="AS781" s="3"/>
      <c r="AT781" s="3"/>
      <c r="AU781" s="3"/>
      <c r="AV781" s="3"/>
      <c r="AW781" s="3"/>
      <c r="AX781" s="3"/>
      <c r="AY781" s="3"/>
      <c r="AZ781" s="3"/>
      <c r="BA781" s="3"/>
      <c r="BB781" s="3"/>
      <c r="BC781" s="3"/>
      <c r="BD781" s="3"/>
      <c r="BE781" s="3"/>
      <c r="BF781" s="3"/>
      <c r="BG781" s="3"/>
      <c r="BH781" s="3"/>
      <c r="BI781" s="3"/>
      <c r="BJ781" s="3"/>
      <c r="BK781" s="3"/>
      <c r="BL781" s="3"/>
      <c r="BM781" s="29" t="e">
        <v>#N/A</v>
      </c>
    </row>
    <row r="782" spans="1:65">
      <c r="A782" s="32"/>
      <c r="B782" s="19">
        <v>1</v>
      </c>
      <c r="C782" s="8">
        <v>3</v>
      </c>
      <c r="D782" s="10">
        <v>2.6</v>
      </c>
      <c r="E782" s="10">
        <v>2.6</v>
      </c>
      <c r="F782" s="23">
        <v>3</v>
      </c>
      <c r="G782" s="110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  <c r="AS782" s="3"/>
      <c r="AT782" s="3"/>
      <c r="AU782" s="3"/>
      <c r="AV782" s="3"/>
      <c r="AW782" s="3"/>
      <c r="AX782" s="3"/>
      <c r="AY782" s="3"/>
      <c r="AZ782" s="3"/>
      <c r="BA782" s="3"/>
      <c r="BB782" s="3"/>
      <c r="BC782" s="3"/>
      <c r="BD782" s="3"/>
      <c r="BE782" s="3"/>
      <c r="BF782" s="3"/>
      <c r="BG782" s="3"/>
      <c r="BH782" s="3"/>
      <c r="BI782" s="3"/>
      <c r="BJ782" s="3"/>
      <c r="BK782" s="3"/>
      <c r="BL782" s="3"/>
      <c r="BM782" s="29">
        <v>16</v>
      </c>
    </row>
    <row r="783" spans="1:65">
      <c r="A783" s="32"/>
      <c r="B783" s="19">
        <v>1</v>
      </c>
      <c r="C783" s="8">
        <v>4</v>
      </c>
      <c r="D783" s="10">
        <v>3</v>
      </c>
      <c r="E783" s="10">
        <v>2.8</v>
      </c>
      <c r="F783" s="23">
        <v>2.9</v>
      </c>
      <c r="G783" s="110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  <c r="AS783" s="3"/>
      <c r="AT783" s="3"/>
      <c r="AU783" s="3"/>
      <c r="AV783" s="3"/>
      <c r="AW783" s="3"/>
      <c r="AX783" s="3"/>
      <c r="AY783" s="3"/>
      <c r="AZ783" s="3"/>
      <c r="BA783" s="3"/>
      <c r="BB783" s="3"/>
      <c r="BC783" s="3"/>
      <c r="BD783" s="3"/>
      <c r="BE783" s="3"/>
      <c r="BF783" s="3"/>
      <c r="BG783" s="3"/>
      <c r="BH783" s="3"/>
      <c r="BI783" s="3"/>
      <c r="BJ783" s="3"/>
      <c r="BK783" s="3"/>
      <c r="BL783" s="3"/>
      <c r="BM783" s="29">
        <v>2.8277777777777802</v>
      </c>
    </row>
    <row r="784" spans="1:65">
      <c r="A784" s="32"/>
      <c r="B784" s="19">
        <v>1</v>
      </c>
      <c r="C784" s="8">
        <v>5</v>
      </c>
      <c r="D784" s="10">
        <v>2.7</v>
      </c>
      <c r="E784" s="10">
        <v>2.9</v>
      </c>
      <c r="F784" s="10">
        <v>3</v>
      </c>
      <c r="G784" s="110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  <c r="AS784" s="3"/>
      <c r="AT784" s="3"/>
      <c r="AU784" s="3"/>
      <c r="AV784" s="3"/>
      <c r="AW784" s="3"/>
      <c r="AX784" s="3"/>
      <c r="AY784" s="3"/>
      <c r="AZ784" s="3"/>
      <c r="BA784" s="3"/>
      <c r="BB784" s="3"/>
      <c r="BC784" s="3"/>
      <c r="BD784" s="3"/>
      <c r="BE784" s="3"/>
      <c r="BF784" s="3"/>
      <c r="BG784" s="3"/>
      <c r="BH784" s="3"/>
      <c r="BI784" s="3"/>
      <c r="BJ784" s="3"/>
      <c r="BK784" s="3"/>
      <c r="BL784" s="3"/>
      <c r="BM784" s="29">
        <v>22</v>
      </c>
    </row>
    <row r="785" spans="1:65">
      <c r="A785" s="32"/>
      <c r="B785" s="19">
        <v>1</v>
      </c>
      <c r="C785" s="8">
        <v>6</v>
      </c>
      <c r="D785" s="10">
        <v>2.7</v>
      </c>
      <c r="E785" s="10">
        <v>2.8</v>
      </c>
      <c r="F785" s="10">
        <v>3.1</v>
      </c>
      <c r="G785" s="110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  <c r="AS785" s="3"/>
      <c r="AT785" s="3"/>
      <c r="AU785" s="3"/>
      <c r="AV785" s="3"/>
      <c r="AW785" s="3"/>
      <c r="AX785" s="3"/>
      <c r="AY785" s="3"/>
      <c r="AZ785" s="3"/>
      <c r="BA785" s="3"/>
      <c r="BB785" s="3"/>
      <c r="BC785" s="3"/>
      <c r="BD785" s="3"/>
      <c r="BE785" s="3"/>
      <c r="BF785" s="3"/>
      <c r="BG785" s="3"/>
      <c r="BH785" s="3"/>
      <c r="BI785" s="3"/>
      <c r="BJ785" s="3"/>
      <c r="BK785" s="3"/>
      <c r="BL785" s="3"/>
      <c r="BM785" s="59"/>
    </row>
    <row r="786" spans="1:65">
      <c r="A786" s="32"/>
      <c r="B786" s="20" t="s">
        <v>211</v>
      </c>
      <c r="C786" s="12"/>
      <c r="D786" s="24">
        <v>2.6833333333333331</v>
      </c>
      <c r="E786" s="24">
        <v>2.7833333333333332</v>
      </c>
      <c r="F786" s="24">
        <v>3.0166666666666671</v>
      </c>
      <c r="G786" s="110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  <c r="AU786" s="3"/>
      <c r="AV786" s="3"/>
      <c r="AW786" s="3"/>
      <c r="AX786" s="3"/>
      <c r="AY786" s="3"/>
      <c r="AZ786" s="3"/>
      <c r="BA786" s="3"/>
      <c r="BB786" s="3"/>
      <c r="BC786" s="3"/>
      <c r="BD786" s="3"/>
      <c r="BE786" s="3"/>
      <c r="BF786" s="3"/>
      <c r="BG786" s="3"/>
      <c r="BH786" s="3"/>
      <c r="BI786" s="3"/>
      <c r="BJ786" s="3"/>
      <c r="BK786" s="3"/>
      <c r="BL786" s="3"/>
      <c r="BM786" s="59"/>
    </row>
    <row r="787" spans="1:65">
      <c r="A787" s="32"/>
      <c r="B787" s="3" t="s">
        <v>212</v>
      </c>
      <c r="C787" s="30"/>
      <c r="D787" s="11">
        <v>2.7</v>
      </c>
      <c r="E787" s="11">
        <v>2.8</v>
      </c>
      <c r="F787" s="11">
        <v>3</v>
      </c>
      <c r="G787" s="110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AT787" s="3"/>
      <c r="AU787" s="3"/>
      <c r="AV787" s="3"/>
      <c r="AW787" s="3"/>
      <c r="AX787" s="3"/>
      <c r="AY787" s="3"/>
      <c r="AZ787" s="3"/>
      <c r="BA787" s="3"/>
      <c r="BB787" s="3"/>
      <c r="BC787" s="3"/>
      <c r="BD787" s="3"/>
      <c r="BE787" s="3"/>
      <c r="BF787" s="3"/>
      <c r="BG787" s="3"/>
      <c r="BH787" s="3"/>
      <c r="BI787" s="3"/>
      <c r="BJ787" s="3"/>
      <c r="BK787" s="3"/>
      <c r="BL787" s="3"/>
      <c r="BM787" s="59"/>
    </row>
    <row r="788" spans="1:65">
      <c r="A788" s="32"/>
      <c r="B788" s="3" t="s">
        <v>213</v>
      </c>
      <c r="C788" s="30"/>
      <c r="D788" s="25">
        <v>0.1940790217067952</v>
      </c>
      <c r="E788" s="25">
        <v>0.11690451944500112</v>
      </c>
      <c r="F788" s="25">
        <v>7.5277265270908167E-2</v>
      </c>
      <c r="G788" s="110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  <c r="AS788" s="3"/>
      <c r="AT788" s="3"/>
      <c r="AU788" s="3"/>
      <c r="AV788" s="3"/>
      <c r="AW788" s="3"/>
      <c r="AX788" s="3"/>
      <c r="AY788" s="3"/>
      <c r="AZ788" s="3"/>
      <c r="BA788" s="3"/>
      <c r="BB788" s="3"/>
      <c r="BC788" s="3"/>
      <c r="BD788" s="3"/>
      <c r="BE788" s="3"/>
      <c r="BF788" s="3"/>
      <c r="BG788" s="3"/>
      <c r="BH788" s="3"/>
      <c r="BI788" s="3"/>
      <c r="BJ788" s="3"/>
      <c r="BK788" s="3"/>
      <c r="BL788" s="3"/>
      <c r="BM788" s="59"/>
    </row>
    <row r="789" spans="1:65">
      <c r="A789" s="32"/>
      <c r="B789" s="3" t="s">
        <v>86</v>
      </c>
      <c r="C789" s="30"/>
      <c r="D789" s="13">
        <v>7.2327585729240446E-2</v>
      </c>
      <c r="E789" s="13">
        <v>4.2001623752695012E-2</v>
      </c>
      <c r="F789" s="13">
        <v>2.495378959256624E-2</v>
      </c>
      <c r="G789" s="110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  <c r="AS789" s="3"/>
      <c r="AT789" s="3"/>
      <c r="AU789" s="3"/>
      <c r="AV789" s="3"/>
      <c r="AW789" s="3"/>
      <c r="AX789" s="3"/>
      <c r="AY789" s="3"/>
      <c r="AZ789" s="3"/>
      <c r="BA789" s="3"/>
      <c r="BB789" s="3"/>
      <c r="BC789" s="3"/>
      <c r="BD789" s="3"/>
      <c r="BE789" s="3"/>
      <c r="BF789" s="3"/>
      <c r="BG789" s="3"/>
      <c r="BH789" s="3"/>
      <c r="BI789" s="3"/>
      <c r="BJ789" s="3"/>
      <c r="BK789" s="3"/>
      <c r="BL789" s="3"/>
      <c r="BM789" s="59"/>
    </row>
    <row r="790" spans="1:65">
      <c r="A790" s="32"/>
      <c r="B790" s="3" t="s">
        <v>214</v>
      </c>
      <c r="C790" s="30"/>
      <c r="D790" s="13">
        <v>-5.1080550098232647E-2</v>
      </c>
      <c r="E790" s="13">
        <v>-1.5717092337918404E-2</v>
      </c>
      <c r="F790" s="13">
        <v>6.6797642436148497E-2</v>
      </c>
      <c r="G790" s="110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  <c r="AU790" s="3"/>
      <c r="AV790" s="3"/>
      <c r="AW790" s="3"/>
      <c r="AX790" s="3"/>
      <c r="AY790" s="3"/>
      <c r="AZ790" s="3"/>
      <c r="BA790" s="3"/>
      <c r="BB790" s="3"/>
      <c r="BC790" s="3"/>
      <c r="BD790" s="3"/>
      <c r="BE790" s="3"/>
      <c r="BF790" s="3"/>
      <c r="BG790" s="3"/>
      <c r="BH790" s="3"/>
      <c r="BI790" s="3"/>
      <c r="BJ790" s="3"/>
      <c r="BK790" s="3"/>
      <c r="BL790" s="3"/>
      <c r="BM790" s="59"/>
    </row>
    <row r="791" spans="1:65">
      <c r="A791" s="32"/>
      <c r="B791" s="50" t="s">
        <v>215</v>
      </c>
      <c r="C791" s="51"/>
      <c r="D791" s="49">
        <v>0.67</v>
      </c>
      <c r="E791" s="49">
        <v>0</v>
      </c>
      <c r="F791" s="49">
        <v>1.57</v>
      </c>
      <c r="G791" s="110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  <c r="AU791" s="3"/>
      <c r="AV791" s="3"/>
      <c r="AW791" s="3"/>
      <c r="AX791" s="3"/>
      <c r="AY791" s="3"/>
      <c r="AZ791" s="3"/>
      <c r="BA791" s="3"/>
      <c r="BB791" s="3"/>
      <c r="BC791" s="3"/>
      <c r="BD791" s="3"/>
      <c r="BE791" s="3"/>
      <c r="BF791" s="3"/>
      <c r="BG791" s="3"/>
      <c r="BH791" s="3"/>
      <c r="BI791" s="3"/>
      <c r="BJ791" s="3"/>
      <c r="BK791" s="3"/>
      <c r="BL791" s="3"/>
      <c r="BM791" s="59"/>
    </row>
    <row r="792" spans="1:65">
      <c r="B792" s="33"/>
      <c r="C792" s="20"/>
      <c r="D792" s="28"/>
      <c r="E792" s="28"/>
      <c r="F792" s="28"/>
      <c r="BM792" s="59"/>
    </row>
    <row r="793" spans="1:65" ht="15">
      <c r="B793" s="34" t="s">
        <v>373</v>
      </c>
      <c r="BM793" s="29" t="s">
        <v>67</v>
      </c>
    </row>
    <row r="794" spans="1:65" ht="15">
      <c r="A794" s="26" t="s">
        <v>15</v>
      </c>
      <c r="B794" s="18" t="s">
        <v>116</v>
      </c>
      <c r="C794" s="15" t="s">
        <v>117</v>
      </c>
      <c r="D794" s="16" t="s">
        <v>201</v>
      </c>
      <c r="E794" s="17" t="s">
        <v>201</v>
      </c>
      <c r="F794" s="17" t="s">
        <v>201</v>
      </c>
      <c r="G794" s="17" t="s">
        <v>201</v>
      </c>
      <c r="H794" s="17" t="s">
        <v>201</v>
      </c>
      <c r="I794" s="17" t="s">
        <v>201</v>
      </c>
      <c r="J794" s="17" t="s">
        <v>201</v>
      </c>
      <c r="K794" s="17" t="s">
        <v>201</v>
      </c>
      <c r="L794" s="17" t="s">
        <v>201</v>
      </c>
      <c r="M794" s="17" t="s">
        <v>201</v>
      </c>
      <c r="N794" s="17" t="s">
        <v>201</v>
      </c>
      <c r="O794" s="17" t="s">
        <v>201</v>
      </c>
      <c r="P794" s="110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  <c r="AS794" s="3"/>
      <c r="AT794" s="3"/>
      <c r="AU794" s="3"/>
      <c r="AV794" s="3"/>
      <c r="AW794" s="3"/>
      <c r="AX794" s="3"/>
      <c r="AY794" s="3"/>
      <c r="AZ794" s="3"/>
      <c r="BA794" s="3"/>
      <c r="BB794" s="3"/>
      <c r="BC794" s="3"/>
      <c r="BD794" s="3"/>
      <c r="BE794" s="3"/>
      <c r="BF794" s="3"/>
      <c r="BG794" s="3"/>
      <c r="BH794" s="3"/>
      <c r="BI794" s="3"/>
      <c r="BJ794" s="3"/>
      <c r="BK794" s="3"/>
      <c r="BL794" s="3"/>
      <c r="BM794" s="29">
        <v>1</v>
      </c>
    </row>
    <row r="795" spans="1:65">
      <c r="A795" s="32"/>
      <c r="B795" s="19" t="s">
        <v>202</v>
      </c>
      <c r="C795" s="8" t="s">
        <v>202</v>
      </c>
      <c r="D795" s="108" t="s">
        <v>223</v>
      </c>
      <c r="E795" s="109" t="s">
        <v>224</v>
      </c>
      <c r="F795" s="109" t="s">
        <v>204</v>
      </c>
      <c r="G795" s="109" t="s">
        <v>205</v>
      </c>
      <c r="H795" s="109" t="s">
        <v>237</v>
      </c>
      <c r="I795" s="109" t="s">
        <v>206</v>
      </c>
      <c r="J795" s="109" t="s">
        <v>207</v>
      </c>
      <c r="K795" s="109" t="s">
        <v>218</v>
      </c>
      <c r="L795" s="109" t="s">
        <v>219</v>
      </c>
      <c r="M795" s="109" t="s">
        <v>208</v>
      </c>
      <c r="N795" s="109" t="s">
        <v>209</v>
      </c>
      <c r="O795" s="109" t="s">
        <v>220</v>
      </c>
      <c r="P795" s="110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  <c r="AR795" s="3"/>
      <c r="AS795" s="3"/>
      <c r="AT795" s="3"/>
      <c r="AU795" s="3"/>
      <c r="AV795" s="3"/>
      <c r="AW795" s="3"/>
      <c r="AX795" s="3"/>
      <c r="AY795" s="3"/>
      <c r="AZ795" s="3"/>
      <c r="BA795" s="3"/>
      <c r="BB795" s="3"/>
      <c r="BC795" s="3"/>
      <c r="BD795" s="3"/>
      <c r="BE795" s="3"/>
      <c r="BF795" s="3"/>
      <c r="BG795" s="3"/>
      <c r="BH795" s="3"/>
      <c r="BI795" s="3"/>
      <c r="BJ795" s="3"/>
      <c r="BK795" s="3"/>
      <c r="BL795" s="3"/>
      <c r="BM795" s="29" t="s">
        <v>3</v>
      </c>
    </row>
    <row r="796" spans="1:65">
      <c r="A796" s="32"/>
      <c r="B796" s="19"/>
      <c r="C796" s="8"/>
      <c r="D796" s="9" t="s">
        <v>239</v>
      </c>
      <c r="E796" s="10" t="s">
        <v>239</v>
      </c>
      <c r="F796" s="10" t="s">
        <v>239</v>
      </c>
      <c r="G796" s="10" t="s">
        <v>239</v>
      </c>
      <c r="H796" s="10" t="s">
        <v>118</v>
      </c>
      <c r="I796" s="10" t="s">
        <v>239</v>
      </c>
      <c r="J796" s="10" t="s">
        <v>239</v>
      </c>
      <c r="K796" s="10" t="s">
        <v>240</v>
      </c>
      <c r="L796" s="10" t="s">
        <v>239</v>
      </c>
      <c r="M796" s="10" t="s">
        <v>239</v>
      </c>
      <c r="N796" s="10" t="s">
        <v>239</v>
      </c>
      <c r="O796" s="10" t="s">
        <v>240</v>
      </c>
      <c r="P796" s="110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3"/>
      <c r="AS796" s="3"/>
      <c r="AT796" s="3"/>
      <c r="AU796" s="3"/>
      <c r="AV796" s="3"/>
      <c r="AW796" s="3"/>
      <c r="AX796" s="3"/>
      <c r="AY796" s="3"/>
      <c r="AZ796" s="3"/>
      <c r="BA796" s="3"/>
      <c r="BB796" s="3"/>
      <c r="BC796" s="3"/>
      <c r="BD796" s="3"/>
      <c r="BE796" s="3"/>
      <c r="BF796" s="3"/>
      <c r="BG796" s="3"/>
      <c r="BH796" s="3"/>
      <c r="BI796" s="3"/>
      <c r="BJ796" s="3"/>
      <c r="BK796" s="3"/>
      <c r="BL796" s="3"/>
      <c r="BM796" s="29">
        <v>2</v>
      </c>
    </row>
    <row r="797" spans="1:65">
      <c r="A797" s="32"/>
      <c r="B797" s="19"/>
      <c r="C797" s="8"/>
      <c r="D797" s="27"/>
      <c r="E797" s="27"/>
      <c r="F797" s="27"/>
      <c r="G797" s="27"/>
      <c r="H797" s="27"/>
      <c r="I797" s="27"/>
      <c r="J797" s="27"/>
      <c r="K797" s="27"/>
      <c r="L797" s="27"/>
      <c r="M797" s="27"/>
      <c r="N797" s="27"/>
      <c r="O797" s="27"/>
      <c r="P797" s="110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  <c r="AS797" s="3"/>
      <c r="AT797" s="3"/>
      <c r="AU797" s="3"/>
      <c r="AV797" s="3"/>
      <c r="AW797" s="3"/>
      <c r="AX797" s="3"/>
      <c r="AY797" s="3"/>
      <c r="AZ797" s="3"/>
      <c r="BA797" s="3"/>
      <c r="BB797" s="3"/>
      <c r="BC797" s="3"/>
      <c r="BD797" s="3"/>
      <c r="BE797" s="3"/>
      <c r="BF797" s="3"/>
      <c r="BG797" s="3"/>
      <c r="BH797" s="3"/>
      <c r="BI797" s="3"/>
      <c r="BJ797" s="3"/>
      <c r="BK797" s="3"/>
      <c r="BL797" s="3"/>
      <c r="BM797" s="29">
        <v>3</v>
      </c>
    </row>
    <row r="798" spans="1:65">
      <c r="A798" s="32"/>
      <c r="B798" s="18">
        <v>1</v>
      </c>
      <c r="C798" s="14">
        <v>1</v>
      </c>
      <c r="D798" s="21">
        <v>1.68</v>
      </c>
      <c r="E798" s="21">
        <v>1.3</v>
      </c>
      <c r="F798" s="22">
        <v>1.3</v>
      </c>
      <c r="G798" s="101">
        <v>1</v>
      </c>
      <c r="H798" s="104" t="s">
        <v>97</v>
      </c>
      <c r="I798" s="101">
        <v>1</v>
      </c>
      <c r="J798" s="22">
        <v>1.3</v>
      </c>
      <c r="K798" s="21">
        <v>1.5250000000000001</v>
      </c>
      <c r="L798" s="21">
        <v>1.6</v>
      </c>
      <c r="M798" s="21">
        <v>1.5</v>
      </c>
      <c r="N798" s="21">
        <v>1.4</v>
      </c>
      <c r="O798" s="21">
        <v>1.50724637681159</v>
      </c>
      <c r="P798" s="110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  <c r="AR798" s="3"/>
      <c r="AS798" s="3"/>
      <c r="AT798" s="3"/>
      <c r="AU798" s="3"/>
      <c r="AV798" s="3"/>
      <c r="AW798" s="3"/>
      <c r="AX798" s="3"/>
      <c r="AY798" s="3"/>
      <c r="AZ798" s="3"/>
      <c r="BA798" s="3"/>
      <c r="BB798" s="3"/>
      <c r="BC798" s="3"/>
      <c r="BD798" s="3"/>
      <c r="BE798" s="3"/>
      <c r="BF798" s="3"/>
      <c r="BG798" s="3"/>
      <c r="BH798" s="3"/>
      <c r="BI798" s="3"/>
      <c r="BJ798" s="3"/>
      <c r="BK798" s="3"/>
      <c r="BL798" s="3"/>
      <c r="BM798" s="29">
        <v>1</v>
      </c>
    </row>
    <row r="799" spans="1:65">
      <c r="A799" s="32"/>
      <c r="B799" s="19">
        <v>1</v>
      </c>
      <c r="C799" s="8">
        <v>2</v>
      </c>
      <c r="D799" s="10">
        <v>1.34</v>
      </c>
      <c r="E799" s="10">
        <v>1.3</v>
      </c>
      <c r="F799" s="23">
        <v>1.2</v>
      </c>
      <c r="G799" s="103">
        <v>1</v>
      </c>
      <c r="H799" s="105" t="s">
        <v>97</v>
      </c>
      <c r="I799" s="103">
        <v>1</v>
      </c>
      <c r="J799" s="23">
        <v>1.2</v>
      </c>
      <c r="K799" s="10">
        <v>1.5</v>
      </c>
      <c r="L799" s="10">
        <v>1.5</v>
      </c>
      <c r="M799" s="10">
        <v>1.4</v>
      </c>
      <c r="N799" s="10">
        <v>1.4</v>
      </c>
      <c r="O799" s="10">
        <v>1.5868544600939001</v>
      </c>
      <c r="P799" s="110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  <c r="AR799" s="3"/>
      <c r="AS799" s="3"/>
      <c r="AT799" s="3"/>
      <c r="AU799" s="3"/>
      <c r="AV799" s="3"/>
      <c r="AW799" s="3"/>
      <c r="AX799" s="3"/>
      <c r="AY799" s="3"/>
      <c r="AZ799" s="3"/>
      <c r="BA799" s="3"/>
      <c r="BB799" s="3"/>
      <c r="BC799" s="3"/>
      <c r="BD799" s="3"/>
      <c r="BE799" s="3"/>
      <c r="BF799" s="3"/>
      <c r="BG799" s="3"/>
      <c r="BH799" s="3"/>
      <c r="BI799" s="3"/>
      <c r="BJ799" s="3"/>
      <c r="BK799" s="3"/>
      <c r="BL799" s="3"/>
      <c r="BM799" s="29" t="e">
        <v>#N/A</v>
      </c>
    </row>
    <row r="800" spans="1:65">
      <c r="A800" s="32"/>
      <c r="B800" s="19">
        <v>1</v>
      </c>
      <c r="C800" s="8">
        <v>3</v>
      </c>
      <c r="D800" s="10">
        <v>1.1399999999999999</v>
      </c>
      <c r="E800" s="10">
        <v>1.4</v>
      </c>
      <c r="F800" s="23">
        <v>1.2</v>
      </c>
      <c r="G800" s="103">
        <v>1</v>
      </c>
      <c r="H800" s="105" t="s">
        <v>97</v>
      </c>
      <c r="I800" s="103">
        <v>1</v>
      </c>
      <c r="J800" s="23">
        <v>1.5</v>
      </c>
      <c r="K800" s="23">
        <v>1.5149999999999999</v>
      </c>
      <c r="L800" s="11">
        <v>1.6</v>
      </c>
      <c r="M800" s="11">
        <v>1.5</v>
      </c>
      <c r="N800" s="11">
        <v>1.4</v>
      </c>
      <c r="O800" s="11">
        <v>1.54123222748815</v>
      </c>
      <c r="P800" s="110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  <c r="AR800" s="3"/>
      <c r="AS800" s="3"/>
      <c r="AT800" s="3"/>
      <c r="AU800" s="3"/>
      <c r="AV800" s="3"/>
      <c r="AW800" s="3"/>
      <c r="AX800" s="3"/>
      <c r="AY800" s="3"/>
      <c r="AZ800" s="3"/>
      <c r="BA800" s="3"/>
      <c r="BB800" s="3"/>
      <c r="BC800" s="3"/>
      <c r="BD800" s="3"/>
      <c r="BE800" s="3"/>
      <c r="BF800" s="3"/>
      <c r="BG800" s="3"/>
      <c r="BH800" s="3"/>
      <c r="BI800" s="3"/>
      <c r="BJ800" s="3"/>
      <c r="BK800" s="3"/>
      <c r="BL800" s="3"/>
      <c r="BM800" s="29">
        <v>16</v>
      </c>
    </row>
    <row r="801" spans="1:65">
      <c r="A801" s="32"/>
      <c r="B801" s="19">
        <v>1</v>
      </c>
      <c r="C801" s="8">
        <v>4</v>
      </c>
      <c r="D801" s="10">
        <v>1.42</v>
      </c>
      <c r="E801" s="10">
        <v>1.2</v>
      </c>
      <c r="F801" s="23">
        <v>1.3</v>
      </c>
      <c r="G801" s="103">
        <v>1</v>
      </c>
      <c r="H801" s="105" t="s">
        <v>97</v>
      </c>
      <c r="I801" s="103">
        <v>1</v>
      </c>
      <c r="J801" s="23">
        <v>1.3</v>
      </c>
      <c r="K801" s="23">
        <v>1.4850000000000001</v>
      </c>
      <c r="L801" s="11">
        <v>1.6</v>
      </c>
      <c r="M801" s="11">
        <v>1.5</v>
      </c>
      <c r="N801" s="11">
        <v>1.4</v>
      </c>
      <c r="O801" s="11">
        <v>1.2914572864321601</v>
      </c>
      <c r="P801" s="110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  <c r="AR801" s="3"/>
      <c r="AS801" s="3"/>
      <c r="AT801" s="3"/>
      <c r="AU801" s="3"/>
      <c r="AV801" s="3"/>
      <c r="AW801" s="3"/>
      <c r="AX801" s="3"/>
      <c r="AY801" s="3"/>
      <c r="AZ801" s="3"/>
      <c r="BA801" s="3"/>
      <c r="BB801" s="3"/>
      <c r="BC801" s="3"/>
      <c r="BD801" s="3"/>
      <c r="BE801" s="3"/>
      <c r="BF801" s="3"/>
      <c r="BG801" s="3"/>
      <c r="BH801" s="3"/>
      <c r="BI801" s="3"/>
      <c r="BJ801" s="3"/>
      <c r="BK801" s="3"/>
      <c r="BL801" s="3"/>
      <c r="BM801" s="29">
        <v>1.4257453319916433</v>
      </c>
    </row>
    <row r="802" spans="1:65">
      <c r="A802" s="32"/>
      <c r="B802" s="19">
        <v>1</v>
      </c>
      <c r="C802" s="8">
        <v>5</v>
      </c>
      <c r="D802" s="10">
        <v>1.6</v>
      </c>
      <c r="E802" s="10">
        <v>1.3</v>
      </c>
      <c r="F802" s="10">
        <v>1.3</v>
      </c>
      <c r="G802" s="103">
        <v>1</v>
      </c>
      <c r="H802" s="103" t="s">
        <v>97</v>
      </c>
      <c r="I802" s="103">
        <v>1</v>
      </c>
      <c r="J802" s="10">
        <v>1.3</v>
      </c>
      <c r="K802" s="10">
        <v>1.5449999999999999</v>
      </c>
      <c r="L802" s="10">
        <v>1.5</v>
      </c>
      <c r="M802" s="10">
        <v>1.5</v>
      </c>
      <c r="N802" s="10">
        <v>1.5</v>
      </c>
      <c r="O802" s="10">
        <v>1.31415525114155</v>
      </c>
      <c r="P802" s="110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  <c r="AS802" s="3"/>
      <c r="AT802" s="3"/>
      <c r="AU802" s="3"/>
      <c r="AV802" s="3"/>
      <c r="AW802" s="3"/>
      <c r="AX802" s="3"/>
      <c r="AY802" s="3"/>
      <c r="AZ802" s="3"/>
      <c r="BA802" s="3"/>
      <c r="BB802" s="3"/>
      <c r="BC802" s="3"/>
      <c r="BD802" s="3"/>
      <c r="BE802" s="3"/>
      <c r="BF802" s="3"/>
      <c r="BG802" s="3"/>
      <c r="BH802" s="3"/>
      <c r="BI802" s="3"/>
      <c r="BJ802" s="3"/>
      <c r="BK802" s="3"/>
      <c r="BL802" s="3"/>
      <c r="BM802" s="29">
        <v>95</v>
      </c>
    </row>
    <row r="803" spans="1:65">
      <c r="A803" s="32"/>
      <c r="B803" s="19">
        <v>1</v>
      </c>
      <c r="C803" s="8">
        <v>6</v>
      </c>
      <c r="D803" s="10">
        <v>1.77</v>
      </c>
      <c r="E803" s="106">
        <v>1</v>
      </c>
      <c r="F803" s="10">
        <v>1.3</v>
      </c>
      <c r="G803" s="103">
        <v>1</v>
      </c>
      <c r="H803" s="103" t="s">
        <v>97</v>
      </c>
      <c r="I803" s="103">
        <v>1</v>
      </c>
      <c r="J803" s="10">
        <v>1.3</v>
      </c>
      <c r="K803" s="10">
        <v>1.52</v>
      </c>
      <c r="L803" s="10">
        <v>1.6</v>
      </c>
      <c r="M803" s="10">
        <v>1.5</v>
      </c>
      <c r="N803" s="10">
        <v>1.4</v>
      </c>
      <c r="O803" s="10">
        <v>1.6093023255814001</v>
      </c>
      <c r="P803" s="110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  <c r="AS803" s="3"/>
      <c r="AT803" s="3"/>
      <c r="AU803" s="3"/>
      <c r="AV803" s="3"/>
      <c r="AW803" s="3"/>
      <c r="AX803" s="3"/>
      <c r="AY803" s="3"/>
      <c r="AZ803" s="3"/>
      <c r="BA803" s="3"/>
      <c r="BB803" s="3"/>
      <c r="BC803" s="3"/>
      <c r="BD803" s="3"/>
      <c r="BE803" s="3"/>
      <c r="BF803" s="3"/>
      <c r="BG803" s="3"/>
      <c r="BH803" s="3"/>
      <c r="BI803" s="3"/>
      <c r="BJ803" s="3"/>
      <c r="BK803" s="3"/>
      <c r="BL803" s="3"/>
      <c r="BM803" s="59"/>
    </row>
    <row r="804" spans="1:65">
      <c r="A804" s="32"/>
      <c r="B804" s="20" t="s">
        <v>211</v>
      </c>
      <c r="C804" s="12"/>
      <c r="D804" s="24">
        <v>1.4916666666666665</v>
      </c>
      <c r="E804" s="24">
        <v>1.25</v>
      </c>
      <c r="F804" s="24">
        <v>1.2666666666666666</v>
      </c>
      <c r="G804" s="24">
        <v>1</v>
      </c>
      <c r="H804" s="24" t="s">
        <v>477</v>
      </c>
      <c r="I804" s="24">
        <v>1</v>
      </c>
      <c r="J804" s="24">
        <v>1.3166666666666667</v>
      </c>
      <c r="K804" s="24">
        <v>1.5149999999999999</v>
      </c>
      <c r="L804" s="24">
        <v>1.5666666666666667</v>
      </c>
      <c r="M804" s="24">
        <v>1.4833333333333334</v>
      </c>
      <c r="N804" s="24">
        <v>1.4166666666666667</v>
      </c>
      <c r="O804" s="24">
        <v>1.475041321258125</v>
      </c>
      <c r="P804" s="110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  <c r="AS804" s="3"/>
      <c r="AT804" s="3"/>
      <c r="AU804" s="3"/>
      <c r="AV804" s="3"/>
      <c r="AW804" s="3"/>
      <c r="AX804" s="3"/>
      <c r="AY804" s="3"/>
      <c r="AZ804" s="3"/>
      <c r="BA804" s="3"/>
      <c r="BB804" s="3"/>
      <c r="BC804" s="3"/>
      <c r="BD804" s="3"/>
      <c r="BE804" s="3"/>
      <c r="BF804" s="3"/>
      <c r="BG804" s="3"/>
      <c r="BH804" s="3"/>
      <c r="BI804" s="3"/>
      <c r="BJ804" s="3"/>
      <c r="BK804" s="3"/>
      <c r="BL804" s="3"/>
      <c r="BM804" s="59"/>
    </row>
    <row r="805" spans="1:65">
      <c r="A805" s="32"/>
      <c r="B805" s="3" t="s">
        <v>212</v>
      </c>
      <c r="C805" s="30"/>
      <c r="D805" s="11">
        <v>1.51</v>
      </c>
      <c r="E805" s="11">
        <v>1.3</v>
      </c>
      <c r="F805" s="11">
        <v>1.3</v>
      </c>
      <c r="G805" s="11">
        <v>1</v>
      </c>
      <c r="H805" s="11" t="s">
        <v>477</v>
      </c>
      <c r="I805" s="11">
        <v>1</v>
      </c>
      <c r="J805" s="11">
        <v>1.3</v>
      </c>
      <c r="K805" s="11">
        <v>1.5175000000000001</v>
      </c>
      <c r="L805" s="11">
        <v>1.6</v>
      </c>
      <c r="M805" s="11">
        <v>1.5</v>
      </c>
      <c r="N805" s="11">
        <v>1.4</v>
      </c>
      <c r="O805" s="11">
        <v>1.5242393021498701</v>
      </c>
      <c r="P805" s="110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  <c r="AS805" s="3"/>
      <c r="AT805" s="3"/>
      <c r="AU805" s="3"/>
      <c r="AV805" s="3"/>
      <c r="AW805" s="3"/>
      <c r="AX805" s="3"/>
      <c r="AY805" s="3"/>
      <c r="AZ805" s="3"/>
      <c r="BA805" s="3"/>
      <c r="BB805" s="3"/>
      <c r="BC805" s="3"/>
      <c r="BD805" s="3"/>
      <c r="BE805" s="3"/>
      <c r="BF805" s="3"/>
      <c r="BG805" s="3"/>
      <c r="BH805" s="3"/>
      <c r="BI805" s="3"/>
      <c r="BJ805" s="3"/>
      <c r="BK805" s="3"/>
      <c r="BL805" s="3"/>
      <c r="BM805" s="59"/>
    </row>
    <row r="806" spans="1:65">
      <c r="A806" s="32"/>
      <c r="B806" s="3" t="s">
        <v>213</v>
      </c>
      <c r="C806" s="30"/>
      <c r="D806" s="25">
        <v>0.23515243283169884</v>
      </c>
      <c r="E806" s="25">
        <v>0.13784048752090139</v>
      </c>
      <c r="F806" s="25">
        <v>5.1639777949432274E-2</v>
      </c>
      <c r="G806" s="25">
        <v>0</v>
      </c>
      <c r="H806" s="25" t="s">
        <v>477</v>
      </c>
      <c r="I806" s="25">
        <v>0</v>
      </c>
      <c r="J806" s="25">
        <v>9.8319208025017507E-2</v>
      </c>
      <c r="K806" s="25">
        <v>2.0736441353327684E-2</v>
      </c>
      <c r="L806" s="25">
        <v>5.1639777949432274E-2</v>
      </c>
      <c r="M806" s="25">
        <v>4.0824829046386339E-2</v>
      </c>
      <c r="N806" s="25">
        <v>4.0824829046386332E-2</v>
      </c>
      <c r="O806" s="25">
        <v>0.13822736514127232</v>
      </c>
      <c r="P806" s="183"/>
      <c r="Q806" s="184"/>
      <c r="R806" s="184"/>
      <c r="S806" s="184"/>
      <c r="T806" s="184"/>
      <c r="U806" s="184"/>
      <c r="V806" s="184"/>
      <c r="W806" s="184"/>
      <c r="X806" s="184"/>
      <c r="Y806" s="184"/>
      <c r="Z806" s="184"/>
      <c r="AA806" s="184"/>
      <c r="AB806" s="184"/>
      <c r="AC806" s="184"/>
      <c r="AD806" s="184"/>
      <c r="AE806" s="184"/>
      <c r="AF806" s="184"/>
      <c r="AG806" s="184"/>
      <c r="AH806" s="184"/>
      <c r="AI806" s="184"/>
      <c r="AJ806" s="184"/>
      <c r="AK806" s="184"/>
      <c r="AL806" s="184"/>
      <c r="AM806" s="184"/>
      <c r="AN806" s="184"/>
      <c r="AO806" s="184"/>
      <c r="AP806" s="184"/>
      <c r="AQ806" s="184"/>
      <c r="AR806" s="184"/>
      <c r="AS806" s="184"/>
      <c r="AT806" s="184"/>
      <c r="AU806" s="184"/>
      <c r="AV806" s="184"/>
      <c r="AW806" s="184"/>
      <c r="AX806" s="184"/>
      <c r="AY806" s="184"/>
      <c r="AZ806" s="184"/>
      <c r="BA806" s="184"/>
      <c r="BB806" s="184"/>
      <c r="BC806" s="184"/>
      <c r="BD806" s="184"/>
      <c r="BE806" s="184"/>
      <c r="BF806" s="184"/>
      <c r="BG806" s="184"/>
      <c r="BH806" s="184"/>
      <c r="BI806" s="184"/>
      <c r="BJ806" s="184"/>
      <c r="BK806" s="184"/>
      <c r="BL806" s="184"/>
      <c r="BM806" s="60"/>
    </row>
    <row r="807" spans="1:65">
      <c r="A807" s="32"/>
      <c r="B807" s="3" t="s">
        <v>86</v>
      </c>
      <c r="C807" s="30"/>
      <c r="D807" s="13">
        <v>0.15764408904918359</v>
      </c>
      <c r="E807" s="13">
        <v>0.11027239001672111</v>
      </c>
      <c r="F807" s="13">
        <v>4.0768245749551797E-2</v>
      </c>
      <c r="G807" s="13">
        <v>0</v>
      </c>
      <c r="H807" s="13" t="s">
        <v>477</v>
      </c>
      <c r="I807" s="13">
        <v>0</v>
      </c>
      <c r="J807" s="13">
        <v>7.4672816221532282E-2</v>
      </c>
      <c r="K807" s="13">
        <v>1.3687420035199793E-2</v>
      </c>
      <c r="L807" s="13">
        <v>3.2961560393254645E-2</v>
      </c>
      <c r="M807" s="13">
        <v>2.7522356660485171E-2</v>
      </c>
      <c r="N807" s="13">
        <v>2.881752638568447E-2</v>
      </c>
      <c r="O807" s="13">
        <v>9.3710842638206476E-2</v>
      </c>
      <c r="P807" s="110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  <c r="AS807" s="3"/>
      <c r="AT807" s="3"/>
      <c r="AU807" s="3"/>
      <c r="AV807" s="3"/>
      <c r="AW807" s="3"/>
      <c r="AX807" s="3"/>
      <c r="AY807" s="3"/>
      <c r="AZ807" s="3"/>
      <c r="BA807" s="3"/>
      <c r="BB807" s="3"/>
      <c r="BC807" s="3"/>
      <c r="BD807" s="3"/>
      <c r="BE807" s="3"/>
      <c r="BF807" s="3"/>
      <c r="BG807" s="3"/>
      <c r="BH807" s="3"/>
      <c r="BI807" s="3"/>
      <c r="BJ807" s="3"/>
      <c r="BK807" s="3"/>
      <c r="BL807" s="3"/>
      <c r="BM807" s="59"/>
    </row>
    <row r="808" spans="1:65">
      <c r="A808" s="32"/>
      <c r="B808" s="3" t="s">
        <v>214</v>
      </c>
      <c r="C808" s="30"/>
      <c r="D808" s="13">
        <v>4.6236402249296926E-2</v>
      </c>
      <c r="E808" s="13">
        <v>-0.12326558470729287</v>
      </c>
      <c r="F808" s="13">
        <v>-0.11157579250339011</v>
      </c>
      <c r="G808" s="13">
        <v>-0.29861246776583428</v>
      </c>
      <c r="H808" s="13" t="s">
        <v>477</v>
      </c>
      <c r="I808" s="13">
        <v>-0.29861246776583428</v>
      </c>
      <c r="J808" s="13">
        <v>-7.6506415891681834E-2</v>
      </c>
      <c r="K808" s="13">
        <v>6.2602111334761013E-2</v>
      </c>
      <c r="L808" s="13">
        <v>9.884046716685968E-2</v>
      </c>
      <c r="M808" s="13">
        <v>4.0391506147345879E-2</v>
      </c>
      <c r="N808" s="13">
        <v>-6.3676626682652726E-3</v>
      </c>
      <c r="O808" s="13">
        <v>3.4575592260659427E-2</v>
      </c>
      <c r="P808" s="110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3"/>
      <c r="AU808" s="3"/>
      <c r="AV808" s="3"/>
      <c r="AW808" s="3"/>
      <c r="AX808" s="3"/>
      <c r="AY808" s="3"/>
      <c r="AZ808" s="3"/>
      <c r="BA808" s="3"/>
      <c r="BB808" s="3"/>
      <c r="BC808" s="3"/>
      <c r="BD808" s="3"/>
      <c r="BE808" s="3"/>
      <c r="BF808" s="3"/>
      <c r="BG808" s="3"/>
      <c r="BH808" s="3"/>
      <c r="BI808" s="3"/>
      <c r="BJ808" s="3"/>
      <c r="BK808" s="3"/>
      <c r="BL808" s="3"/>
      <c r="BM808" s="59"/>
    </row>
    <row r="809" spans="1:65">
      <c r="A809" s="32"/>
      <c r="B809" s="50" t="s">
        <v>215</v>
      </c>
      <c r="C809" s="51"/>
      <c r="D809" s="49">
        <v>0.25</v>
      </c>
      <c r="E809" s="49">
        <v>1.06</v>
      </c>
      <c r="F809" s="49">
        <v>0.97</v>
      </c>
      <c r="G809" s="49">
        <v>2.41</v>
      </c>
      <c r="H809" s="49">
        <v>19.170000000000002</v>
      </c>
      <c r="I809" s="49">
        <v>2.41</v>
      </c>
      <c r="J809" s="49">
        <v>0.7</v>
      </c>
      <c r="K809" s="49">
        <v>0.37</v>
      </c>
      <c r="L809" s="49">
        <v>0.65</v>
      </c>
      <c r="M809" s="49">
        <v>0.2</v>
      </c>
      <c r="N809" s="49">
        <v>0.16</v>
      </c>
      <c r="O809" s="49">
        <v>0.16</v>
      </c>
      <c r="P809" s="110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  <c r="AS809" s="3"/>
      <c r="AT809" s="3"/>
      <c r="AU809" s="3"/>
      <c r="AV809" s="3"/>
      <c r="AW809" s="3"/>
      <c r="AX809" s="3"/>
      <c r="AY809" s="3"/>
      <c r="AZ809" s="3"/>
      <c r="BA809" s="3"/>
      <c r="BB809" s="3"/>
      <c r="BC809" s="3"/>
      <c r="BD809" s="3"/>
      <c r="BE809" s="3"/>
      <c r="BF809" s="3"/>
      <c r="BG809" s="3"/>
      <c r="BH809" s="3"/>
      <c r="BI809" s="3"/>
      <c r="BJ809" s="3"/>
      <c r="BK809" s="3"/>
      <c r="BL809" s="3"/>
      <c r="BM809" s="59"/>
    </row>
    <row r="810" spans="1:65">
      <c r="B810" s="33"/>
      <c r="C810" s="20"/>
      <c r="D810" s="28"/>
      <c r="E810" s="28"/>
      <c r="F810" s="28"/>
      <c r="G810" s="28"/>
      <c r="H810" s="28"/>
      <c r="I810" s="28"/>
      <c r="J810" s="28"/>
      <c r="K810" s="28"/>
      <c r="L810" s="28"/>
      <c r="M810" s="28"/>
      <c r="N810" s="28"/>
      <c r="O810" s="28"/>
      <c r="BM810" s="59"/>
    </row>
    <row r="811" spans="1:65" ht="15">
      <c r="B811" s="34" t="s">
        <v>374</v>
      </c>
      <c r="BM811" s="29" t="s">
        <v>67</v>
      </c>
    </row>
    <row r="812" spans="1:65" ht="15">
      <c r="A812" s="26" t="s">
        <v>18</v>
      </c>
      <c r="B812" s="18" t="s">
        <v>116</v>
      </c>
      <c r="C812" s="15" t="s">
        <v>117</v>
      </c>
      <c r="D812" s="16" t="s">
        <v>201</v>
      </c>
      <c r="E812" s="17" t="s">
        <v>201</v>
      </c>
      <c r="F812" s="17" t="s">
        <v>201</v>
      </c>
      <c r="G812" s="17" t="s">
        <v>201</v>
      </c>
      <c r="H812" s="17" t="s">
        <v>201</v>
      </c>
      <c r="I812" s="17" t="s">
        <v>201</v>
      </c>
      <c r="J812" s="17" t="s">
        <v>201</v>
      </c>
      <c r="K812" s="17" t="s">
        <v>201</v>
      </c>
      <c r="L812" s="17" t="s">
        <v>201</v>
      </c>
      <c r="M812" s="17" t="s">
        <v>201</v>
      </c>
      <c r="N812" s="17" t="s">
        <v>201</v>
      </c>
      <c r="O812" s="17" t="s">
        <v>201</v>
      </c>
      <c r="P812" s="110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  <c r="AS812" s="3"/>
      <c r="AT812" s="3"/>
      <c r="AU812" s="3"/>
      <c r="AV812" s="3"/>
      <c r="AW812" s="3"/>
      <c r="AX812" s="3"/>
      <c r="AY812" s="3"/>
      <c r="AZ812" s="3"/>
      <c r="BA812" s="3"/>
      <c r="BB812" s="3"/>
      <c r="BC812" s="3"/>
      <c r="BD812" s="3"/>
      <c r="BE812" s="3"/>
      <c r="BF812" s="3"/>
      <c r="BG812" s="3"/>
      <c r="BH812" s="3"/>
      <c r="BI812" s="3"/>
      <c r="BJ812" s="3"/>
      <c r="BK812" s="3"/>
      <c r="BL812" s="3"/>
      <c r="BM812" s="29">
        <v>1</v>
      </c>
    </row>
    <row r="813" spans="1:65">
      <c r="A813" s="32"/>
      <c r="B813" s="19" t="s">
        <v>202</v>
      </c>
      <c r="C813" s="8" t="s">
        <v>202</v>
      </c>
      <c r="D813" s="108" t="s">
        <v>222</v>
      </c>
      <c r="E813" s="109" t="s">
        <v>224</v>
      </c>
      <c r="F813" s="109" t="s">
        <v>204</v>
      </c>
      <c r="G813" s="109" t="s">
        <v>205</v>
      </c>
      <c r="H813" s="109" t="s">
        <v>237</v>
      </c>
      <c r="I813" s="109" t="s">
        <v>206</v>
      </c>
      <c r="J813" s="109" t="s">
        <v>207</v>
      </c>
      <c r="K813" s="109" t="s">
        <v>218</v>
      </c>
      <c r="L813" s="109" t="s">
        <v>219</v>
      </c>
      <c r="M813" s="109" t="s">
        <v>208</v>
      </c>
      <c r="N813" s="109" t="s">
        <v>209</v>
      </c>
      <c r="O813" s="109" t="s">
        <v>220</v>
      </c>
      <c r="P813" s="110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  <c r="AS813" s="3"/>
      <c r="AT813" s="3"/>
      <c r="AU813" s="3"/>
      <c r="AV813" s="3"/>
      <c r="AW813" s="3"/>
      <c r="AX813" s="3"/>
      <c r="AY813" s="3"/>
      <c r="AZ813" s="3"/>
      <c r="BA813" s="3"/>
      <c r="BB813" s="3"/>
      <c r="BC813" s="3"/>
      <c r="BD813" s="3"/>
      <c r="BE813" s="3"/>
      <c r="BF813" s="3"/>
      <c r="BG813" s="3"/>
      <c r="BH813" s="3"/>
      <c r="BI813" s="3"/>
      <c r="BJ813" s="3"/>
      <c r="BK813" s="3"/>
      <c r="BL813" s="3"/>
      <c r="BM813" s="29" t="s">
        <v>3</v>
      </c>
    </row>
    <row r="814" spans="1:65">
      <c r="A814" s="32"/>
      <c r="B814" s="19"/>
      <c r="C814" s="8"/>
      <c r="D814" s="9" t="s">
        <v>118</v>
      </c>
      <c r="E814" s="10" t="s">
        <v>239</v>
      </c>
      <c r="F814" s="10" t="s">
        <v>239</v>
      </c>
      <c r="G814" s="10" t="s">
        <v>239</v>
      </c>
      <c r="H814" s="10" t="s">
        <v>118</v>
      </c>
      <c r="I814" s="10" t="s">
        <v>239</v>
      </c>
      <c r="J814" s="10" t="s">
        <v>239</v>
      </c>
      <c r="K814" s="10" t="s">
        <v>240</v>
      </c>
      <c r="L814" s="10" t="s">
        <v>118</v>
      </c>
      <c r="M814" s="10" t="s">
        <v>239</v>
      </c>
      <c r="N814" s="10" t="s">
        <v>239</v>
      </c>
      <c r="O814" s="10" t="s">
        <v>240</v>
      </c>
      <c r="P814" s="110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  <c r="AS814" s="3"/>
      <c r="AT814" s="3"/>
      <c r="AU814" s="3"/>
      <c r="AV814" s="3"/>
      <c r="AW814" s="3"/>
      <c r="AX814" s="3"/>
      <c r="AY814" s="3"/>
      <c r="AZ814" s="3"/>
      <c r="BA814" s="3"/>
      <c r="BB814" s="3"/>
      <c r="BC814" s="3"/>
      <c r="BD814" s="3"/>
      <c r="BE814" s="3"/>
      <c r="BF814" s="3"/>
      <c r="BG814" s="3"/>
      <c r="BH814" s="3"/>
      <c r="BI814" s="3"/>
      <c r="BJ814" s="3"/>
      <c r="BK814" s="3"/>
      <c r="BL814" s="3"/>
      <c r="BM814" s="29">
        <v>0</v>
      </c>
    </row>
    <row r="815" spans="1:65">
      <c r="A815" s="32"/>
      <c r="B815" s="19"/>
      <c r="C815" s="8"/>
      <c r="D815" s="27"/>
      <c r="E815" s="27"/>
      <c r="F815" s="27"/>
      <c r="G815" s="27"/>
      <c r="H815" s="27"/>
      <c r="I815" s="27"/>
      <c r="J815" s="27"/>
      <c r="K815" s="27"/>
      <c r="L815" s="27"/>
      <c r="M815" s="27"/>
      <c r="N815" s="27"/>
      <c r="O815" s="27"/>
      <c r="P815" s="110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  <c r="AS815" s="3"/>
      <c r="AT815" s="3"/>
      <c r="AU815" s="3"/>
      <c r="AV815" s="3"/>
      <c r="AW815" s="3"/>
      <c r="AX815" s="3"/>
      <c r="AY815" s="3"/>
      <c r="AZ815" s="3"/>
      <c r="BA815" s="3"/>
      <c r="BB815" s="3"/>
      <c r="BC815" s="3"/>
      <c r="BD815" s="3"/>
      <c r="BE815" s="3"/>
      <c r="BF815" s="3"/>
      <c r="BG815" s="3"/>
      <c r="BH815" s="3"/>
      <c r="BI815" s="3"/>
      <c r="BJ815" s="3"/>
      <c r="BK815" s="3"/>
      <c r="BL815" s="3"/>
      <c r="BM815" s="29">
        <v>1</v>
      </c>
    </row>
    <row r="816" spans="1:65">
      <c r="A816" s="32"/>
      <c r="B816" s="18">
        <v>1</v>
      </c>
      <c r="C816" s="14">
        <v>1</v>
      </c>
      <c r="D816" s="188">
        <v>61</v>
      </c>
      <c r="E816" s="188">
        <v>59</v>
      </c>
      <c r="F816" s="187">
        <v>66.599999999999994</v>
      </c>
      <c r="G816" s="188">
        <v>61.100000000000009</v>
      </c>
      <c r="H816" s="187">
        <v>64</v>
      </c>
      <c r="I816" s="188">
        <v>65.400000000000006</v>
      </c>
      <c r="J816" s="187">
        <v>63</v>
      </c>
      <c r="K816" s="188">
        <v>62.421324776954521</v>
      </c>
      <c r="L816" s="188">
        <v>68</v>
      </c>
      <c r="M816" s="188">
        <v>68.8</v>
      </c>
      <c r="N816" s="188">
        <v>66.099999999999994</v>
      </c>
      <c r="O816" s="188">
        <v>58.447342995169102</v>
      </c>
      <c r="P816" s="189"/>
      <c r="Q816" s="190"/>
      <c r="R816" s="190"/>
      <c r="S816" s="190"/>
      <c r="T816" s="190"/>
      <c r="U816" s="190"/>
      <c r="V816" s="190"/>
      <c r="W816" s="190"/>
      <c r="X816" s="190"/>
      <c r="Y816" s="190"/>
      <c r="Z816" s="190"/>
      <c r="AA816" s="190"/>
      <c r="AB816" s="190"/>
      <c r="AC816" s="190"/>
      <c r="AD816" s="190"/>
      <c r="AE816" s="190"/>
      <c r="AF816" s="190"/>
      <c r="AG816" s="190"/>
      <c r="AH816" s="190"/>
      <c r="AI816" s="190"/>
      <c r="AJ816" s="190"/>
      <c r="AK816" s="190"/>
      <c r="AL816" s="190"/>
      <c r="AM816" s="190"/>
      <c r="AN816" s="190"/>
      <c r="AO816" s="190"/>
      <c r="AP816" s="190"/>
      <c r="AQ816" s="190"/>
      <c r="AR816" s="190"/>
      <c r="AS816" s="190"/>
      <c r="AT816" s="190"/>
      <c r="AU816" s="190"/>
      <c r="AV816" s="190"/>
      <c r="AW816" s="190"/>
      <c r="AX816" s="190"/>
      <c r="AY816" s="190"/>
      <c r="AZ816" s="190"/>
      <c r="BA816" s="190"/>
      <c r="BB816" s="190"/>
      <c r="BC816" s="190"/>
      <c r="BD816" s="190"/>
      <c r="BE816" s="190"/>
      <c r="BF816" s="190"/>
      <c r="BG816" s="190"/>
      <c r="BH816" s="190"/>
      <c r="BI816" s="190"/>
      <c r="BJ816" s="190"/>
      <c r="BK816" s="190"/>
      <c r="BL816" s="190"/>
      <c r="BM816" s="191">
        <v>1</v>
      </c>
    </row>
    <row r="817" spans="1:65">
      <c r="A817" s="32"/>
      <c r="B817" s="19">
        <v>1</v>
      </c>
      <c r="C817" s="8">
        <v>2</v>
      </c>
      <c r="D817" s="193">
        <v>61</v>
      </c>
      <c r="E817" s="193">
        <v>55</v>
      </c>
      <c r="F817" s="194">
        <v>68.3</v>
      </c>
      <c r="G817" s="193">
        <v>59.1</v>
      </c>
      <c r="H817" s="194">
        <v>64</v>
      </c>
      <c r="I817" s="193">
        <v>64.2</v>
      </c>
      <c r="J817" s="229">
        <v>57.9</v>
      </c>
      <c r="K817" s="193">
        <v>62.130192467172613</v>
      </c>
      <c r="L817" s="193">
        <v>66</v>
      </c>
      <c r="M817" s="193">
        <v>67.900000000000006</v>
      </c>
      <c r="N817" s="193">
        <v>65.099999999999994</v>
      </c>
      <c r="O817" s="193">
        <v>61.243192488262899</v>
      </c>
      <c r="P817" s="189"/>
      <c r="Q817" s="190"/>
      <c r="R817" s="190"/>
      <c r="S817" s="190"/>
      <c r="T817" s="190"/>
      <c r="U817" s="190"/>
      <c r="V817" s="190"/>
      <c r="W817" s="190"/>
      <c r="X817" s="190"/>
      <c r="Y817" s="190"/>
      <c r="Z817" s="190"/>
      <c r="AA817" s="190"/>
      <c r="AB817" s="190"/>
      <c r="AC817" s="190"/>
      <c r="AD817" s="190"/>
      <c r="AE817" s="190"/>
      <c r="AF817" s="190"/>
      <c r="AG817" s="190"/>
      <c r="AH817" s="190"/>
      <c r="AI817" s="190"/>
      <c r="AJ817" s="190"/>
      <c r="AK817" s="190"/>
      <c r="AL817" s="190"/>
      <c r="AM817" s="190"/>
      <c r="AN817" s="190"/>
      <c r="AO817" s="190"/>
      <c r="AP817" s="190"/>
      <c r="AQ817" s="190"/>
      <c r="AR817" s="190"/>
      <c r="AS817" s="190"/>
      <c r="AT817" s="190"/>
      <c r="AU817" s="190"/>
      <c r="AV817" s="190"/>
      <c r="AW817" s="190"/>
      <c r="AX817" s="190"/>
      <c r="AY817" s="190"/>
      <c r="AZ817" s="190"/>
      <c r="BA817" s="190"/>
      <c r="BB817" s="190"/>
      <c r="BC817" s="190"/>
      <c r="BD817" s="190"/>
      <c r="BE817" s="190"/>
      <c r="BF817" s="190"/>
      <c r="BG817" s="190"/>
      <c r="BH817" s="190"/>
      <c r="BI817" s="190"/>
      <c r="BJ817" s="190"/>
      <c r="BK817" s="190"/>
      <c r="BL817" s="190"/>
      <c r="BM817" s="191" t="e">
        <v>#N/A</v>
      </c>
    </row>
    <row r="818" spans="1:65">
      <c r="A818" s="32"/>
      <c r="B818" s="19">
        <v>1</v>
      </c>
      <c r="C818" s="8">
        <v>3</v>
      </c>
      <c r="D818" s="193">
        <v>61</v>
      </c>
      <c r="E818" s="193">
        <v>55</v>
      </c>
      <c r="F818" s="194">
        <v>68.5</v>
      </c>
      <c r="G818" s="193">
        <v>58.4</v>
      </c>
      <c r="H818" s="194">
        <v>65</v>
      </c>
      <c r="I818" s="193">
        <v>63.5</v>
      </c>
      <c r="J818" s="194">
        <v>63.79999999999999</v>
      </c>
      <c r="K818" s="194">
        <v>62.483388243651397</v>
      </c>
      <c r="L818" s="197">
        <v>66</v>
      </c>
      <c r="M818" s="197">
        <v>68.099999999999994</v>
      </c>
      <c r="N818" s="197">
        <v>69.599999999999994</v>
      </c>
      <c r="O818" s="197">
        <v>57.392417061611397</v>
      </c>
      <c r="P818" s="189"/>
      <c r="Q818" s="190"/>
      <c r="R818" s="190"/>
      <c r="S818" s="190"/>
      <c r="T818" s="190"/>
      <c r="U818" s="190"/>
      <c r="V818" s="190"/>
      <c r="W818" s="190"/>
      <c r="X818" s="190"/>
      <c r="Y818" s="190"/>
      <c r="Z818" s="190"/>
      <c r="AA818" s="190"/>
      <c r="AB818" s="190"/>
      <c r="AC818" s="190"/>
      <c r="AD818" s="190"/>
      <c r="AE818" s="190"/>
      <c r="AF818" s="190"/>
      <c r="AG818" s="190"/>
      <c r="AH818" s="190"/>
      <c r="AI818" s="190"/>
      <c r="AJ818" s="190"/>
      <c r="AK818" s="190"/>
      <c r="AL818" s="190"/>
      <c r="AM818" s="190"/>
      <c r="AN818" s="190"/>
      <c r="AO818" s="190"/>
      <c r="AP818" s="190"/>
      <c r="AQ818" s="190"/>
      <c r="AR818" s="190"/>
      <c r="AS818" s="190"/>
      <c r="AT818" s="190"/>
      <c r="AU818" s="190"/>
      <c r="AV818" s="190"/>
      <c r="AW818" s="190"/>
      <c r="AX818" s="190"/>
      <c r="AY818" s="190"/>
      <c r="AZ818" s="190"/>
      <c r="BA818" s="190"/>
      <c r="BB818" s="190"/>
      <c r="BC818" s="190"/>
      <c r="BD818" s="190"/>
      <c r="BE818" s="190"/>
      <c r="BF818" s="190"/>
      <c r="BG818" s="190"/>
      <c r="BH818" s="190"/>
      <c r="BI818" s="190"/>
      <c r="BJ818" s="190"/>
      <c r="BK818" s="190"/>
      <c r="BL818" s="190"/>
      <c r="BM818" s="191">
        <v>16</v>
      </c>
    </row>
    <row r="819" spans="1:65">
      <c r="A819" s="32"/>
      <c r="B819" s="19">
        <v>1</v>
      </c>
      <c r="C819" s="8">
        <v>4</v>
      </c>
      <c r="D819" s="193">
        <v>62</v>
      </c>
      <c r="E819" s="193">
        <v>51</v>
      </c>
      <c r="F819" s="194">
        <v>72.3</v>
      </c>
      <c r="G819" s="193">
        <v>62.9</v>
      </c>
      <c r="H819" s="194">
        <v>63</v>
      </c>
      <c r="I819" s="193">
        <v>68.8</v>
      </c>
      <c r="J819" s="194">
        <v>64.400000000000006</v>
      </c>
      <c r="K819" s="194">
        <v>61.358747708708336</v>
      </c>
      <c r="L819" s="197">
        <v>65</v>
      </c>
      <c r="M819" s="197">
        <v>68.599999999999994</v>
      </c>
      <c r="N819" s="197">
        <v>69.5</v>
      </c>
      <c r="O819" s="197">
        <v>60.983919597989903</v>
      </c>
      <c r="P819" s="189"/>
      <c r="Q819" s="190"/>
      <c r="R819" s="190"/>
      <c r="S819" s="190"/>
      <c r="T819" s="190"/>
      <c r="U819" s="190"/>
      <c r="V819" s="190"/>
      <c r="W819" s="190"/>
      <c r="X819" s="190"/>
      <c r="Y819" s="190"/>
      <c r="Z819" s="190"/>
      <c r="AA819" s="190"/>
      <c r="AB819" s="190"/>
      <c r="AC819" s="190"/>
      <c r="AD819" s="190"/>
      <c r="AE819" s="190"/>
      <c r="AF819" s="190"/>
      <c r="AG819" s="190"/>
      <c r="AH819" s="190"/>
      <c r="AI819" s="190"/>
      <c r="AJ819" s="190"/>
      <c r="AK819" s="190"/>
      <c r="AL819" s="190"/>
      <c r="AM819" s="190"/>
      <c r="AN819" s="190"/>
      <c r="AO819" s="190"/>
      <c r="AP819" s="190"/>
      <c r="AQ819" s="190"/>
      <c r="AR819" s="190"/>
      <c r="AS819" s="190"/>
      <c r="AT819" s="190"/>
      <c r="AU819" s="190"/>
      <c r="AV819" s="190"/>
      <c r="AW819" s="190"/>
      <c r="AX819" s="190"/>
      <c r="AY819" s="190"/>
      <c r="AZ819" s="190"/>
      <c r="BA819" s="190"/>
      <c r="BB819" s="190"/>
      <c r="BC819" s="190"/>
      <c r="BD819" s="190"/>
      <c r="BE819" s="190"/>
      <c r="BF819" s="190"/>
      <c r="BG819" s="190"/>
      <c r="BH819" s="190"/>
      <c r="BI819" s="190"/>
      <c r="BJ819" s="190"/>
      <c r="BK819" s="190"/>
      <c r="BL819" s="190"/>
      <c r="BM819" s="191">
        <v>63.766647020535679</v>
      </c>
    </row>
    <row r="820" spans="1:65">
      <c r="A820" s="32"/>
      <c r="B820" s="19">
        <v>1</v>
      </c>
      <c r="C820" s="8">
        <v>5</v>
      </c>
      <c r="D820" s="193">
        <v>61</v>
      </c>
      <c r="E820" s="193">
        <v>61</v>
      </c>
      <c r="F820" s="193">
        <v>73.900000000000006</v>
      </c>
      <c r="G820" s="193">
        <v>56.9</v>
      </c>
      <c r="H820" s="193">
        <v>63</v>
      </c>
      <c r="I820" s="193">
        <v>65.8</v>
      </c>
      <c r="J820" s="193">
        <v>62.7</v>
      </c>
      <c r="K820" s="193">
        <v>62.342774895870946</v>
      </c>
      <c r="L820" s="193">
        <v>65</v>
      </c>
      <c r="M820" s="193">
        <v>68.7</v>
      </c>
      <c r="N820" s="193">
        <v>71.900000000000006</v>
      </c>
      <c r="O820" s="193">
        <v>60.610045662100497</v>
      </c>
      <c r="P820" s="189"/>
      <c r="Q820" s="190"/>
      <c r="R820" s="190"/>
      <c r="S820" s="190"/>
      <c r="T820" s="190"/>
      <c r="U820" s="190"/>
      <c r="V820" s="190"/>
      <c r="W820" s="190"/>
      <c r="X820" s="190"/>
      <c r="Y820" s="190"/>
      <c r="Z820" s="190"/>
      <c r="AA820" s="190"/>
      <c r="AB820" s="190"/>
      <c r="AC820" s="190"/>
      <c r="AD820" s="190"/>
      <c r="AE820" s="190"/>
      <c r="AF820" s="190"/>
      <c r="AG820" s="190"/>
      <c r="AH820" s="190"/>
      <c r="AI820" s="190"/>
      <c r="AJ820" s="190"/>
      <c r="AK820" s="190"/>
      <c r="AL820" s="190"/>
      <c r="AM820" s="190"/>
      <c r="AN820" s="190"/>
      <c r="AO820" s="190"/>
      <c r="AP820" s="190"/>
      <c r="AQ820" s="190"/>
      <c r="AR820" s="190"/>
      <c r="AS820" s="190"/>
      <c r="AT820" s="190"/>
      <c r="AU820" s="190"/>
      <c r="AV820" s="190"/>
      <c r="AW820" s="190"/>
      <c r="AX820" s="190"/>
      <c r="AY820" s="190"/>
      <c r="AZ820" s="190"/>
      <c r="BA820" s="190"/>
      <c r="BB820" s="190"/>
      <c r="BC820" s="190"/>
      <c r="BD820" s="190"/>
      <c r="BE820" s="190"/>
      <c r="BF820" s="190"/>
      <c r="BG820" s="190"/>
      <c r="BH820" s="190"/>
      <c r="BI820" s="190"/>
      <c r="BJ820" s="190"/>
      <c r="BK820" s="190"/>
      <c r="BL820" s="190"/>
      <c r="BM820" s="191">
        <v>96</v>
      </c>
    </row>
    <row r="821" spans="1:65">
      <c r="A821" s="32"/>
      <c r="B821" s="19">
        <v>1</v>
      </c>
      <c r="C821" s="8">
        <v>6</v>
      </c>
      <c r="D821" s="193">
        <v>61</v>
      </c>
      <c r="E821" s="193">
        <v>54</v>
      </c>
      <c r="F821" s="193">
        <v>70.599999999999994</v>
      </c>
      <c r="G821" s="193">
        <v>63.5</v>
      </c>
      <c r="H821" s="201">
        <v>68</v>
      </c>
      <c r="I821" s="193">
        <v>64.3</v>
      </c>
      <c r="J821" s="193">
        <v>63.2</v>
      </c>
      <c r="K821" s="193">
        <v>62.084774464798187</v>
      </c>
      <c r="L821" s="193">
        <v>67</v>
      </c>
      <c r="M821" s="193">
        <v>69.2</v>
      </c>
      <c r="N821" s="193">
        <v>68.400000000000006</v>
      </c>
      <c r="O821" s="193">
        <v>61.380465116279098</v>
      </c>
      <c r="P821" s="189"/>
      <c r="Q821" s="190"/>
      <c r="R821" s="190"/>
      <c r="S821" s="190"/>
      <c r="T821" s="190"/>
      <c r="U821" s="190"/>
      <c r="V821" s="190"/>
      <c r="W821" s="190"/>
      <c r="X821" s="190"/>
      <c r="Y821" s="190"/>
      <c r="Z821" s="190"/>
      <c r="AA821" s="190"/>
      <c r="AB821" s="190"/>
      <c r="AC821" s="190"/>
      <c r="AD821" s="190"/>
      <c r="AE821" s="190"/>
      <c r="AF821" s="190"/>
      <c r="AG821" s="190"/>
      <c r="AH821" s="190"/>
      <c r="AI821" s="190"/>
      <c r="AJ821" s="190"/>
      <c r="AK821" s="190"/>
      <c r="AL821" s="190"/>
      <c r="AM821" s="190"/>
      <c r="AN821" s="190"/>
      <c r="AO821" s="190"/>
      <c r="AP821" s="190"/>
      <c r="AQ821" s="190"/>
      <c r="AR821" s="190"/>
      <c r="AS821" s="190"/>
      <c r="AT821" s="190"/>
      <c r="AU821" s="190"/>
      <c r="AV821" s="190"/>
      <c r="AW821" s="190"/>
      <c r="AX821" s="190"/>
      <c r="AY821" s="190"/>
      <c r="AZ821" s="190"/>
      <c r="BA821" s="190"/>
      <c r="BB821" s="190"/>
      <c r="BC821" s="190"/>
      <c r="BD821" s="190"/>
      <c r="BE821" s="190"/>
      <c r="BF821" s="190"/>
      <c r="BG821" s="190"/>
      <c r="BH821" s="190"/>
      <c r="BI821" s="190"/>
      <c r="BJ821" s="190"/>
      <c r="BK821" s="190"/>
      <c r="BL821" s="190"/>
      <c r="BM821" s="195"/>
    </row>
    <row r="822" spans="1:65">
      <c r="A822" s="32"/>
      <c r="B822" s="20" t="s">
        <v>211</v>
      </c>
      <c r="C822" s="12"/>
      <c r="D822" s="196">
        <v>61.166666666666664</v>
      </c>
      <c r="E822" s="196">
        <v>55.833333333333336</v>
      </c>
      <c r="F822" s="196">
        <v>70.033333333333346</v>
      </c>
      <c r="G822" s="196">
        <v>60.31666666666667</v>
      </c>
      <c r="H822" s="196">
        <v>64.5</v>
      </c>
      <c r="I822" s="196">
        <v>65.333333333333343</v>
      </c>
      <c r="J822" s="196">
        <v>62.5</v>
      </c>
      <c r="K822" s="196">
        <v>62.136867092859326</v>
      </c>
      <c r="L822" s="196">
        <v>66.166666666666671</v>
      </c>
      <c r="M822" s="196">
        <v>68.55</v>
      </c>
      <c r="N822" s="196">
        <v>68.433333333333323</v>
      </c>
      <c r="O822" s="196">
        <v>60.009563820235478</v>
      </c>
      <c r="P822" s="189"/>
      <c r="Q822" s="190"/>
      <c r="R822" s="190"/>
      <c r="S822" s="190"/>
      <c r="T822" s="190"/>
      <c r="U822" s="190"/>
      <c r="V822" s="190"/>
      <c r="W822" s="190"/>
      <c r="X822" s="190"/>
      <c r="Y822" s="190"/>
      <c r="Z822" s="190"/>
      <c r="AA822" s="190"/>
      <c r="AB822" s="190"/>
      <c r="AC822" s="190"/>
      <c r="AD822" s="190"/>
      <c r="AE822" s="190"/>
      <c r="AF822" s="190"/>
      <c r="AG822" s="190"/>
      <c r="AH822" s="190"/>
      <c r="AI822" s="190"/>
      <c r="AJ822" s="190"/>
      <c r="AK822" s="190"/>
      <c r="AL822" s="190"/>
      <c r="AM822" s="190"/>
      <c r="AN822" s="190"/>
      <c r="AO822" s="190"/>
      <c r="AP822" s="190"/>
      <c r="AQ822" s="190"/>
      <c r="AR822" s="190"/>
      <c r="AS822" s="190"/>
      <c r="AT822" s="190"/>
      <c r="AU822" s="190"/>
      <c r="AV822" s="190"/>
      <c r="AW822" s="190"/>
      <c r="AX822" s="190"/>
      <c r="AY822" s="190"/>
      <c r="AZ822" s="190"/>
      <c r="BA822" s="190"/>
      <c r="BB822" s="190"/>
      <c r="BC822" s="190"/>
      <c r="BD822" s="190"/>
      <c r="BE822" s="190"/>
      <c r="BF822" s="190"/>
      <c r="BG822" s="190"/>
      <c r="BH822" s="190"/>
      <c r="BI822" s="190"/>
      <c r="BJ822" s="190"/>
      <c r="BK822" s="190"/>
      <c r="BL822" s="190"/>
      <c r="BM822" s="195"/>
    </row>
    <row r="823" spans="1:65">
      <c r="A823" s="32"/>
      <c r="B823" s="3" t="s">
        <v>212</v>
      </c>
      <c r="C823" s="30"/>
      <c r="D823" s="197">
        <v>61</v>
      </c>
      <c r="E823" s="197">
        <v>55</v>
      </c>
      <c r="F823" s="197">
        <v>69.55</v>
      </c>
      <c r="G823" s="197">
        <v>60.100000000000009</v>
      </c>
      <c r="H823" s="197">
        <v>64</v>
      </c>
      <c r="I823" s="197">
        <v>64.849999999999994</v>
      </c>
      <c r="J823" s="197">
        <v>63.1</v>
      </c>
      <c r="K823" s="197">
        <v>62.236483681521776</v>
      </c>
      <c r="L823" s="197">
        <v>66</v>
      </c>
      <c r="M823" s="197">
        <v>68.650000000000006</v>
      </c>
      <c r="N823" s="197">
        <v>68.95</v>
      </c>
      <c r="O823" s="197">
        <v>60.7969826300452</v>
      </c>
      <c r="P823" s="189"/>
      <c r="Q823" s="190"/>
      <c r="R823" s="190"/>
      <c r="S823" s="190"/>
      <c r="T823" s="190"/>
      <c r="U823" s="190"/>
      <c r="V823" s="190"/>
      <c r="W823" s="190"/>
      <c r="X823" s="190"/>
      <c r="Y823" s="190"/>
      <c r="Z823" s="190"/>
      <c r="AA823" s="190"/>
      <c r="AB823" s="190"/>
      <c r="AC823" s="190"/>
      <c r="AD823" s="190"/>
      <c r="AE823" s="190"/>
      <c r="AF823" s="190"/>
      <c r="AG823" s="190"/>
      <c r="AH823" s="190"/>
      <c r="AI823" s="190"/>
      <c r="AJ823" s="190"/>
      <c r="AK823" s="190"/>
      <c r="AL823" s="190"/>
      <c r="AM823" s="190"/>
      <c r="AN823" s="190"/>
      <c r="AO823" s="190"/>
      <c r="AP823" s="190"/>
      <c r="AQ823" s="190"/>
      <c r="AR823" s="190"/>
      <c r="AS823" s="190"/>
      <c r="AT823" s="190"/>
      <c r="AU823" s="190"/>
      <c r="AV823" s="190"/>
      <c r="AW823" s="190"/>
      <c r="AX823" s="190"/>
      <c r="AY823" s="190"/>
      <c r="AZ823" s="190"/>
      <c r="BA823" s="190"/>
      <c r="BB823" s="190"/>
      <c r="BC823" s="190"/>
      <c r="BD823" s="190"/>
      <c r="BE823" s="190"/>
      <c r="BF823" s="190"/>
      <c r="BG823" s="190"/>
      <c r="BH823" s="190"/>
      <c r="BI823" s="190"/>
      <c r="BJ823" s="190"/>
      <c r="BK823" s="190"/>
      <c r="BL823" s="190"/>
      <c r="BM823" s="195"/>
    </row>
    <row r="824" spans="1:65">
      <c r="A824" s="32"/>
      <c r="B824" s="3" t="s">
        <v>213</v>
      </c>
      <c r="C824" s="30"/>
      <c r="D824" s="220">
        <v>0.40824829046386302</v>
      </c>
      <c r="E824" s="220">
        <v>3.600925806881706</v>
      </c>
      <c r="F824" s="220">
        <v>2.7405595535705265</v>
      </c>
      <c r="G824" s="220">
        <v>2.6171867848257735</v>
      </c>
      <c r="H824" s="220">
        <v>1.8708286933869707</v>
      </c>
      <c r="I824" s="220">
        <v>1.8949054505876175</v>
      </c>
      <c r="J824" s="220">
        <v>2.334095113743226</v>
      </c>
      <c r="K824" s="220">
        <v>0.41270305883189801</v>
      </c>
      <c r="L824" s="220">
        <v>1.1690451944500122</v>
      </c>
      <c r="M824" s="220">
        <v>0.4764451699828639</v>
      </c>
      <c r="N824" s="220">
        <v>2.4929233174461434</v>
      </c>
      <c r="O824" s="220">
        <v>1.6733887020398952</v>
      </c>
      <c r="P824" s="214"/>
      <c r="Q824" s="215"/>
      <c r="R824" s="215"/>
      <c r="S824" s="215"/>
      <c r="T824" s="215"/>
      <c r="U824" s="215"/>
      <c r="V824" s="215"/>
      <c r="W824" s="215"/>
      <c r="X824" s="215"/>
      <c r="Y824" s="215"/>
      <c r="Z824" s="215"/>
      <c r="AA824" s="215"/>
      <c r="AB824" s="215"/>
      <c r="AC824" s="215"/>
      <c r="AD824" s="215"/>
      <c r="AE824" s="215"/>
      <c r="AF824" s="215"/>
      <c r="AG824" s="215"/>
      <c r="AH824" s="215"/>
      <c r="AI824" s="215"/>
      <c r="AJ824" s="215"/>
      <c r="AK824" s="215"/>
      <c r="AL824" s="215"/>
      <c r="AM824" s="215"/>
      <c r="AN824" s="215"/>
      <c r="AO824" s="215"/>
      <c r="AP824" s="215"/>
      <c r="AQ824" s="215"/>
      <c r="AR824" s="215"/>
      <c r="AS824" s="215"/>
      <c r="AT824" s="215"/>
      <c r="AU824" s="215"/>
      <c r="AV824" s="215"/>
      <c r="AW824" s="215"/>
      <c r="AX824" s="215"/>
      <c r="AY824" s="215"/>
      <c r="AZ824" s="215"/>
      <c r="BA824" s="215"/>
      <c r="BB824" s="215"/>
      <c r="BC824" s="215"/>
      <c r="BD824" s="215"/>
      <c r="BE824" s="215"/>
      <c r="BF824" s="215"/>
      <c r="BG824" s="215"/>
      <c r="BH824" s="215"/>
      <c r="BI824" s="215"/>
      <c r="BJ824" s="215"/>
      <c r="BK824" s="215"/>
      <c r="BL824" s="215"/>
      <c r="BM824" s="218"/>
    </row>
    <row r="825" spans="1:65">
      <c r="A825" s="32"/>
      <c r="B825" s="3" t="s">
        <v>86</v>
      </c>
      <c r="C825" s="30"/>
      <c r="D825" s="13">
        <v>6.6743589721612482E-3</v>
      </c>
      <c r="E825" s="13">
        <v>6.4494193556090249E-2</v>
      </c>
      <c r="F825" s="13">
        <v>3.9132216376542496E-2</v>
      </c>
      <c r="G825" s="13">
        <v>4.3390772890175851E-2</v>
      </c>
      <c r="H825" s="13">
        <v>2.9005096021503422E-2</v>
      </c>
      <c r="I825" s="13">
        <v>2.9003654855932915E-2</v>
      </c>
      <c r="J825" s="13">
        <v>3.7345521819891613E-2</v>
      </c>
      <c r="K825" s="13">
        <v>6.6418388654056427E-3</v>
      </c>
      <c r="L825" s="13">
        <v>1.7668189336776E-2</v>
      </c>
      <c r="M825" s="13">
        <v>6.950330707262785E-3</v>
      </c>
      <c r="N825" s="13">
        <v>3.6428494653377649E-2</v>
      </c>
      <c r="O825" s="13">
        <v>2.7885366856734619E-2</v>
      </c>
      <c r="P825" s="110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  <c r="AS825" s="3"/>
      <c r="AT825" s="3"/>
      <c r="AU825" s="3"/>
      <c r="AV825" s="3"/>
      <c r="AW825" s="3"/>
      <c r="AX825" s="3"/>
      <c r="AY825" s="3"/>
      <c r="AZ825" s="3"/>
      <c r="BA825" s="3"/>
      <c r="BB825" s="3"/>
      <c r="BC825" s="3"/>
      <c r="BD825" s="3"/>
      <c r="BE825" s="3"/>
      <c r="BF825" s="3"/>
      <c r="BG825" s="3"/>
      <c r="BH825" s="3"/>
      <c r="BI825" s="3"/>
      <c r="BJ825" s="3"/>
      <c r="BK825" s="3"/>
      <c r="BL825" s="3"/>
      <c r="BM825" s="59"/>
    </row>
    <row r="826" spans="1:65">
      <c r="A826" s="32"/>
      <c r="B826" s="3" t="s">
        <v>214</v>
      </c>
      <c r="C826" s="30"/>
      <c r="D826" s="13">
        <v>-4.0773358414653793E-2</v>
      </c>
      <c r="E826" s="13">
        <v>-0.12441164868912524</v>
      </c>
      <c r="F826" s="13">
        <v>9.8275299166655561E-2</v>
      </c>
      <c r="G826" s="13">
        <v>-5.4103210927147538E-2</v>
      </c>
      <c r="H826" s="13">
        <v>1.1500573006891113E-2</v>
      </c>
      <c r="I826" s="13">
        <v>2.4569055862277311E-2</v>
      </c>
      <c r="J826" s="13">
        <v>-1.9863785846035875E-2</v>
      </c>
      <c r="K826" s="13">
        <v>-2.555850125146919E-2</v>
      </c>
      <c r="L826" s="13">
        <v>3.763753871766351E-2</v>
      </c>
      <c r="M826" s="13">
        <v>7.5013399684067839E-2</v>
      </c>
      <c r="N826" s="13">
        <v>7.3183812084313793E-2</v>
      </c>
      <c r="O826" s="13">
        <v>-5.8919252867259186E-2</v>
      </c>
      <c r="P826" s="110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  <c r="AS826" s="3"/>
      <c r="AT826" s="3"/>
      <c r="AU826" s="3"/>
      <c r="AV826" s="3"/>
      <c r="AW826" s="3"/>
      <c r="AX826" s="3"/>
      <c r="AY826" s="3"/>
      <c r="AZ826" s="3"/>
      <c r="BA826" s="3"/>
      <c r="BB826" s="3"/>
      <c r="BC826" s="3"/>
      <c r="BD826" s="3"/>
      <c r="BE826" s="3"/>
      <c r="BF826" s="3"/>
      <c r="BG826" s="3"/>
      <c r="BH826" s="3"/>
      <c r="BI826" s="3"/>
      <c r="BJ826" s="3"/>
      <c r="BK826" s="3"/>
      <c r="BL826" s="3"/>
      <c r="BM826" s="59"/>
    </row>
    <row r="827" spans="1:65">
      <c r="A827" s="32"/>
      <c r="B827" s="50" t="s">
        <v>215</v>
      </c>
      <c r="C827" s="51"/>
      <c r="D827" s="49">
        <v>0.54</v>
      </c>
      <c r="E827" s="49">
        <v>1.77</v>
      </c>
      <c r="F827" s="49">
        <v>1.51</v>
      </c>
      <c r="G827" s="49">
        <v>0.73</v>
      </c>
      <c r="H827" s="49">
        <v>0.23</v>
      </c>
      <c r="I827" s="49">
        <v>0.42</v>
      </c>
      <c r="J827" s="49">
        <v>0.23</v>
      </c>
      <c r="K827" s="49">
        <v>0.31</v>
      </c>
      <c r="L827" s="49">
        <v>0.61</v>
      </c>
      <c r="M827" s="49">
        <v>1.1599999999999999</v>
      </c>
      <c r="N827" s="49">
        <v>1.1399999999999999</v>
      </c>
      <c r="O827" s="49">
        <v>0.8</v>
      </c>
      <c r="P827" s="110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  <c r="AS827" s="3"/>
      <c r="AT827" s="3"/>
      <c r="AU827" s="3"/>
      <c r="AV827" s="3"/>
      <c r="AW827" s="3"/>
      <c r="AX827" s="3"/>
      <c r="AY827" s="3"/>
      <c r="AZ827" s="3"/>
      <c r="BA827" s="3"/>
      <c r="BB827" s="3"/>
      <c r="BC827" s="3"/>
      <c r="BD827" s="3"/>
      <c r="BE827" s="3"/>
      <c r="BF827" s="3"/>
      <c r="BG827" s="3"/>
      <c r="BH827" s="3"/>
      <c r="BI827" s="3"/>
      <c r="BJ827" s="3"/>
      <c r="BK827" s="3"/>
      <c r="BL827" s="3"/>
      <c r="BM827" s="59"/>
    </row>
    <row r="828" spans="1:65">
      <c r="B828" s="33"/>
      <c r="C828" s="20"/>
      <c r="D828" s="28"/>
      <c r="E828" s="28"/>
      <c r="F828" s="28"/>
      <c r="G828" s="28"/>
      <c r="H828" s="28"/>
      <c r="I828" s="28"/>
      <c r="J828" s="28"/>
      <c r="K828" s="28"/>
      <c r="L828" s="28"/>
      <c r="M828" s="28"/>
      <c r="N828" s="28"/>
      <c r="O828" s="28"/>
      <c r="BM828" s="59"/>
    </row>
    <row r="829" spans="1:65" ht="15">
      <c r="B829" s="34" t="s">
        <v>375</v>
      </c>
      <c r="BM829" s="29" t="s">
        <v>67</v>
      </c>
    </row>
    <row r="830" spans="1:65" ht="15">
      <c r="A830" s="26" t="s">
        <v>21</v>
      </c>
      <c r="B830" s="18" t="s">
        <v>116</v>
      </c>
      <c r="C830" s="15" t="s">
        <v>117</v>
      </c>
      <c r="D830" s="16" t="s">
        <v>201</v>
      </c>
      <c r="E830" s="17" t="s">
        <v>201</v>
      </c>
      <c r="F830" s="17" t="s">
        <v>201</v>
      </c>
      <c r="G830" s="17" t="s">
        <v>201</v>
      </c>
      <c r="H830" s="17" t="s">
        <v>201</v>
      </c>
      <c r="I830" s="17" t="s">
        <v>201</v>
      </c>
      <c r="J830" s="17" t="s">
        <v>201</v>
      </c>
      <c r="K830" s="17" t="s">
        <v>201</v>
      </c>
      <c r="L830" s="17" t="s">
        <v>201</v>
      </c>
      <c r="M830" s="17" t="s">
        <v>201</v>
      </c>
      <c r="N830" s="17" t="s">
        <v>201</v>
      </c>
      <c r="O830" s="17" t="s">
        <v>201</v>
      </c>
      <c r="P830" s="110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AT830" s="3"/>
      <c r="AU830" s="3"/>
      <c r="AV830" s="3"/>
      <c r="AW830" s="3"/>
      <c r="AX830" s="3"/>
      <c r="AY830" s="3"/>
      <c r="AZ830" s="3"/>
      <c r="BA830" s="3"/>
      <c r="BB830" s="3"/>
      <c r="BC830" s="3"/>
      <c r="BD830" s="3"/>
      <c r="BE830" s="3"/>
      <c r="BF830" s="3"/>
      <c r="BG830" s="3"/>
      <c r="BH830" s="3"/>
      <c r="BI830" s="3"/>
      <c r="BJ830" s="3"/>
      <c r="BK830" s="3"/>
      <c r="BL830" s="3"/>
      <c r="BM830" s="29">
        <v>1</v>
      </c>
    </row>
    <row r="831" spans="1:65">
      <c r="A831" s="32"/>
      <c r="B831" s="19" t="s">
        <v>202</v>
      </c>
      <c r="C831" s="8" t="s">
        <v>202</v>
      </c>
      <c r="D831" s="108" t="s">
        <v>223</v>
      </c>
      <c r="E831" s="109" t="s">
        <v>224</v>
      </c>
      <c r="F831" s="109" t="s">
        <v>204</v>
      </c>
      <c r="G831" s="109" t="s">
        <v>205</v>
      </c>
      <c r="H831" s="109" t="s">
        <v>237</v>
      </c>
      <c r="I831" s="109" t="s">
        <v>206</v>
      </c>
      <c r="J831" s="109" t="s">
        <v>207</v>
      </c>
      <c r="K831" s="109" t="s">
        <v>218</v>
      </c>
      <c r="L831" s="109" t="s">
        <v>219</v>
      </c>
      <c r="M831" s="109" t="s">
        <v>208</v>
      </c>
      <c r="N831" s="109" t="s">
        <v>209</v>
      </c>
      <c r="O831" s="109" t="s">
        <v>220</v>
      </c>
      <c r="P831" s="110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  <c r="AS831" s="3"/>
      <c r="AT831" s="3"/>
      <c r="AU831" s="3"/>
      <c r="AV831" s="3"/>
      <c r="AW831" s="3"/>
      <c r="AX831" s="3"/>
      <c r="AY831" s="3"/>
      <c r="AZ831" s="3"/>
      <c r="BA831" s="3"/>
      <c r="BB831" s="3"/>
      <c r="BC831" s="3"/>
      <c r="BD831" s="3"/>
      <c r="BE831" s="3"/>
      <c r="BF831" s="3"/>
      <c r="BG831" s="3"/>
      <c r="BH831" s="3"/>
      <c r="BI831" s="3"/>
      <c r="BJ831" s="3"/>
      <c r="BK831" s="3"/>
      <c r="BL831" s="3"/>
      <c r="BM831" s="29" t="s">
        <v>3</v>
      </c>
    </row>
    <row r="832" spans="1:65">
      <c r="A832" s="32"/>
      <c r="B832" s="19"/>
      <c r="C832" s="8"/>
      <c r="D832" s="9" t="s">
        <v>239</v>
      </c>
      <c r="E832" s="10" t="s">
        <v>239</v>
      </c>
      <c r="F832" s="10" t="s">
        <v>239</v>
      </c>
      <c r="G832" s="10" t="s">
        <v>239</v>
      </c>
      <c r="H832" s="10" t="s">
        <v>118</v>
      </c>
      <c r="I832" s="10" t="s">
        <v>239</v>
      </c>
      <c r="J832" s="10" t="s">
        <v>239</v>
      </c>
      <c r="K832" s="10" t="s">
        <v>240</v>
      </c>
      <c r="L832" s="10" t="s">
        <v>239</v>
      </c>
      <c r="M832" s="10" t="s">
        <v>239</v>
      </c>
      <c r="N832" s="10" t="s">
        <v>239</v>
      </c>
      <c r="O832" s="10" t="s">
        <v>240</v>
      </c>
      <c r="P832" s="110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  <c r="AS832" s="3"/>
      <c r="AT832" s="3"/>
      <c r="AU832" s="3"/>
      <c r="AV832" s="3"/>
      <c r="AW832" s="3"/>
      <c r="AX832" s="3"/>
      <c r="AY832" s="3"/>
      <c r="AZ832" s="3"/>
      <c r="BA832" s="3"/>
      <c r="BB832" s="3"/>
      <c r="BC832" s="3"/>
      <c r="BD832" s="3"/>
      <c r="BE832" s="3"/>
      <c r="BF832" s="3"/>
      <c r="BG832" s="3"/>
      <c r="BH832" s="3"/>
      <c r="BI832" s="3"/>
      <c r="BJ832" s="3"/>
      <c r="BK832" s="3"/>
      <c r="BL832" s="3"/>
      <c r="BM832" s="29">
        <v>2</v>
      </c>
    </row>
    <row r="833" spans="1:65">
      <c r="A833" s="32"/>
      <c r="B833" s="19"/>
      <c r="C833" s="8"/>
      <c r="D833" s="27"/>
      <c r="E833" s="27"/>
      <c r="F833" s="27"/>
      <c r="G833" s="27"/>
      <c r="H833" s="27"/>
      <c r="I833" s="27"/>
      <c r="J833" s="27"/>
      <c r="K833" s="27"/>
      <c r="L833" s="27"/>
      <c r="M833" s="27"/>
      <c r="N833" s="27"/>
      <c r="O833" s="27"/>
      <c r="P833" s="110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T833" s="3"/>
      <c r="AU833" s="3"/>
      <c r="AV833" s="3"/>
      <c r="AW833" s="3"/>
      <c r="AX833" s="3"/>
      <c r="AY833" s="3"/>
      <c r="AZ833" s="3"/>
      <c r="BA833" s="3"/>
      <c r="BB833" s="3"/>
      <c r="BC833" s="3"/>
      <c r="BD833" s="3"/>
      <c r="BE833" s="3"/>
      <c r="BF833" s="3"/>
      <c r="BG833" s="3"/>
      <c r="BH833" s="3"/>
      <c r="BI833" s="3"/>
      <c r="BJ833" s="3"/>
      <c r="BK833" s="3"/>
      <c r="BL833" s="3"/>
      <c r="BM833" s="29">
        <v>3</v>
      </c>
    </row>
    <row r="834" spans="1:65">
      <c r="A834" s="32"/>
      <c r="B834" s="18">
        <v>1</v>
      </c>
      <c r="C834" s="14">
        <v>1</v>
      </c>
      <c r="D834" s="21">
        <v>0.38500000000000001</v>
      </c>
      <c r="E834" s="21">
        <v>0.4</v>
      </c>
      <c r="F834" s="22">
        <v>0.41</v>
      </c>
      <c r="G834" s="21">
        <v>0.4</v>
      </c>
      <c r="H834" s="104" t="s">
        <v>112</v>
      </c>
      <c r="I834" s="21">
        <v>0.4</v>
      </c>
      <c r="J834" s="22">
        <v>0.42</v>
      </c>
      <c r="K834" s="21">
        <v>0.41</v>
      </c>
      <c r="L834" s="101">
        <v>0.77</v>
      </c>
      <c r="M834" s="21">
        <v>0.46</v>
      </c>
      <c r="N834" s="21">
        <v>0.45</v>
      </c>
      <c r="O834" s="21">
        <v>0.50048309178743999</v>
      </c>
      <c r="P834" s="110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  <c r="AS834" s="3"/>
      <c r="AT834" s="3"/>
      <c r="AU834" s="3"/>
      <c r="AV834" s="3"/>
      <c r="AW834" s="3"/>
      <c r="AX834" s="3"/>
      <c r="AY834" s="3"/>
      <c r="AZ834" s="3"/>
      <c r="BA834" s="3"/>
      <c r="BB834" s="3"/>
      <c r="BC834" s="3"/>
      <c r="BD834" s="3"/>
      <c r="BE834" s="3"/>
      <c r="BF834" s="3"/>
      <c r="BG834" s="3"/>
      <c r="BH834" s="3"/>
      <c r="BI834" s="3"/>
      <c r="BJ834" s="3"/>
      <c r="BK834" s="3"/>
      <c r="BL834" s="3"/>
      <c r="BM834" s="29">
        <v>1</v>
      </c>
    </row>
    <row r="835" spans="1:65">
      <c r="A835" s="32"/>
      <c r="B835" s="19">
        <v>1</v>
      </c>
      <c r="C835" s="8">
        <v>2</v>
      </c>
      <c r="D835" s="10">
        <v>0.44500000000000001</v>
      </c>
      <c r="E835" s="10">
        <v>0.4</v>
      </c>
      <c r="F835" s="23">
        <v>0.41</v>
      </c>
      <c r="G835" s="10">
        <v>0.4</v>
      </c>
      <c r="H835" s="105" t="s">
        <v>112</v>
      </c>
      <c r="I835" s="10">
        <v>0.4</v>
      </c>
      <c r="J835" s="23">
        <v>0.37</v>
      </c>
      <c r="K835" s="10">
        <v>0.42499999999999999</v>
      </c>
      <c r="L835" s="103">
        <v>0.89</v>
      </c>
      <c r="M835" s="10">
        <v>0.45</v>
      </c>
      <c r="N835" s="10">
        <v>0.45</v>
      </c>
      <c r="O835" s="10">
        <v>0.50234741784037595</v>
      </c>
      <c r="P835" s="110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3"/>
      <c r="AS835" s="3"/>
      <c r="AT835" s="3"/>
      <c r="AU835" s="3"/>
      <c r="AV835" s="3"/>
      <c r="AW835" s="3"/>
      <c r="AX835" s="3"/>
      <c r="AY835" s="3"/>
      <c r="AZ835" s="3"/>
      <c r="BA835" s="3"/>
      <c r="BB835" s="3"/>
      <c r="BC835" s="3"/>
      <c r="BD835" s="3"/>
      <c r="BE835" s="3"/>
      <c r="BF835" s="3"/>
      <c r="BG835" s="3"/>
      <c r="BH835" s="3"/>
      <c r="BI835" s="3"/>
      <c r="BJ835" s="3"/>
      <c r="BK835" s="3"/>
      <c r="BL835" s="3"/>
      <c r="BM835" s="29" t="e">
        <v>#N/A</v>
      </c>
    </row>
    <row r="836" spans="1:65">
      <c r="A836" s="32"/>
      <c r="B836" s="19">
        <v>1</v>
      </c>
      <c r="C836" s="8">
        <v>3</v>
      </c>
      <c r="D836" s="10">
        <v>0.38</v>
      </c>
      <c r="E836" s="10">
        <v>0.4</v>
      </c>
      <c r="F836" s="23">
        <v>0.41</v>
      </c>
      <c r="G836" s="10">
        <v>0.4</v>
      </c>
      <c r="H836" s="105" t="s">
        <v>112</v>
      </c>
      <c r="I836" s="10">
        <v>0.4</v>
      </c>
      <c r="J836" s="23">
        <v>0.45</v>
      </c>
      <c r="K836" s="23">
        <v>0.42499999999999999</v>
      </c>
      <c r="L836" s="105">
        <v>0.9</v>
      </c>
      <c r="M836" s="11">
        <v>0.46</v>
      </c>
      <c r="N836" s="11">
        <v>0.47</v>
      </c>
      <c r="O836" s="11">
        <v>0.47488151658767802</v>
      </c>
      <c r="P836" s="110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  <c r="AS836" s="3"/>
      <c r="AT836" s="3"/>
      <c r="AU836" s="3"/>
      <c r="AV836" s="3"/>
      <c r="AW836" s="3"/>
      <c r="AX836" s="3"/>
      <c r="AY836" s="3"/>
      <c r="AZ836" s="3"/>
      <c r="BA836" s="3"/>
      <c r="BB836" s="3"/>
      <c r="BC836" s="3"/>
      <c r="BD836" s="3"/>
      <c r="BE836" s="3"/>
      <c r="BF836" s="3"/>
      <c r="BG836" s="3"/>
      <c r="BH836" s="3"/>
      <c r="BI836" s="3"/>
      <c r="BJ836" s="3"/>
      <c r="BK836" s="3"/>
      <c r="BL836" s="3"/>
      <c r="BM836" s="29">
        <v>16</v>
      </c>
    </row>
    <row r="837" spans="1:65">
      <c r="A837" s="32"/>
      <c r="B837" s="19">
        <v>1</v>
      </c>
      <c r="C837" s="8">
        <v>4</v>
      </c>
      <c r="D837" s="10">
        <v>0.41599999999999998</v>
      </c>
      <c r="E837" s="106">
        <v>0.6</v>
      </c>
      <c r="F837" s="23">
        <v>0.42</v>
      </c>
      <c r="G837" s="10">
        <v>0.4</v>
      </c>
      <c r="H837" s="105" t="s">
        <v>112</v>
      </c>
      <c r="I837" s="10">
        <v>0.5</v>
      </c>
      <c r="J837" s="23">
        <v>0.41</v>
      </c>
      <c r="K837" s="23">
        <v>0.44999999999999996</v>
      </c>
      <c r="L837" s="105">
        <v>0.64</v>
      </c>
      <c r="M837" s="11">
        <v>0.46</v>
      </c>
      <c r="N837" s="11">
        <v>0.48</v>
      </c>
      <c r="O837" s="11">
        <v>0.41206030150753797</v>
      </c>
      <c r="P837" s="110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  <c r="AS837" s="3"/>
      <c r="AT837" s="3"/>
      <c r="AU837" s="3"/>
      <c r="AV837" s="3"/>
      <c r="AW837" s="3"/>
      <c r="AX837" s="3"/>
      <c r="AY837" s="3"/>
      <c r="AZ837" s="3"/>
      <c r="BA837" s="3"/>
      <c r="BB837" s="3"/>
      <c r="BC837" s="3"/>
      <c r="BD837" s="3"/>
      <c r="BE837" s="3"/>
      <c r="BF837" s="3"/>
      <c r="BG837" s="3"/>
      <c r="BH837" s="3"/>
      <c r="BI837" s="3"/>
      <c r="BJ837" s="3"/>
      <c r="BK837" s="3"/>
      <c r="BL837" s="3"/>
      <c r="BM837" s="29">
        <v>0.42874283920952855</v>
      </c>
    </row>
    <row r="838" spans="1:65">
      <c r="A838" s="32"/>
      <c r="B838" s="19">
        <v>1</v>
      </c>
      <c r="C838" s="8">
        <v>5</v>
      </c>
      <c r="D838" s="10">
        <v>0.436</v>
      </c>
      <c r="E838" s="10">
        <v>0.4</v>
      </c>
      <c r="F838" s="10">
        <v>0.44</v>
      </c>
      <c r="G838" s="10">
        <v>0.3</v>
      </c>
      <c r="H838" s="103" t="s">
        <v>112</v>
      </c>
      <c r="I838" s="10">
        <v>0.5</v>
      </c>
      <c r="J838" s="10">
        <v>0.4</v>
      </c>
      <c r="K838" s="10">
        <v>0.44499999999999995</v>
      </c>
      <c r="L838" s="103">
        <v>0.68</v>
      </c>
      <c r="M838" s="10">
        <v>0.45</v>
      </c>
      <c r="N838" s="10">
        <v>0.49</v>
      </c>
      <c r="O838" s="10">
        <v>0.43835616438356201</v>
      </c>
      <c r="P838" s="110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  <c r="AS838" s="3"/>
      <c r="AT838" s="3"/>
      <c r="AU838" s="3"/>
      <c r="AV838" s="3"/>
      <c r="AW838" s="3"/>
      <c r="AX838" s="3"/>
      <c r="AY838" s="3"/>
      <c r="AZ838" s="3"/>
      <c r="BA838" s="3"/>
      <c r="BB838" s="3"/>
      <c r="BC838" s="3"/>
      <c r="BD838" s="3"/>
      <c r="BE838" s="3"/>
      <c r="BF838" s="3"/>
      <c r="BG838" s="3"/>
      <c r="BH838" s="3"/>
      <c r="BI838" s="3"/>
      <c r="BJ838" s="3"/>
      <c r="BK838" s="3"/>
      <c r="BL838" s="3"/>
      <c r="BM838" s="29">
        <v>97</v>
      </c>
    </row>
    <row r="839" spans="1:65">
      <c r="A839" s="32"/>
      <c r="B839" s="19">
        <v>1</v>
      </c>
      <c r="C839" s="8">
        <v>6</v>
      </c>
      <c r="D839" s="10">
        <v>0.39200000000000002</v>
      </c>
      <c r="E839" s="10">
        <v>0.4</v>
      </c>
      <c r="F839" s="10">
        <v>0.44</v>
      </c>
      <c r="G839" s="10">
        <v>0.4</v>
      </c>
      <c r="H839" s="103" t="s">
        <v>112</v>
      </c>
      <c r="I839" s="10">
        <v>0.4</v>
      </c>
      <c r="J839" s="10">
        <v>0.41</v>
      </c>
      <c r="K839" s="10">
        <v>0.42</v>
      </c>
      <c r="L839" s="103">
        <v>0.65</v>
      </c>
      <c r="M839" s="10">
        <v>0.46</v>
      </c>
      <c r="N839" s="10">
        <v>0.47</v>
      </c>
      <c r="O839" s="10">
        <v>0.52744186046511599</v>
      </c>
      <c r="P839" s="110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3"/>
      <c r="AS839" s="3"/>
      <c r="AT839" s="3"/>
      <c r="AU839" s="3"/>
      <c r="AV839" s="3"/>
      <c r="AW839" s="3"/>
      <c r="AX839" s="3"/>
      <c r="AY839" s="3"/>
      <c r="AZ839" s="3"/>
      <c r="BA839" s="3"/>
      <c r="BB839" s="3"/>
      <c r="BC839" s="3"/>
      <c r="BD839" s="3"/>
      <c r="BE839" s="3"/>
      <c r="BF839" s="3"/>
      <c r="BG839" s="3"/>
      <c r="BH839" s="3"/>
      <c r="BI839" s="3"/>
      <c r="BJ839" s="3"/>
      <c r="BK839" s="3"/>
      <c r="BL839" s="3"/>
      <c r="BM839" s="59"/>
    </row>
    <row r="840" spans="1:65">
      <c r="A840" s="32"/>
      <c r="B840" s="20" t="s">
        <v>211</v>
      </c>
      <c r="C840" s="12"/>
      <c r="D840" s="24">
        <v>0.40899999999999997</v>
      </c>
      <c r="E840" s="24">
        <v>0.43333333333333335</v>
      </c>
      <c r="F840" s="24">
        <v>0.42166666666666663</v>
      </c>
      <c r="G840" s="24">
        <v>0.38333333333333336</v>
      </c>
      <c r="H840" s="24" t="s">
        <v>477</v>
      </c>
      <c r="I840" s="24">
        <v>0.43333333333333335</v>
      </c>
      <c r="J840" s="24">
        <v>0.41</v>
      </c>
      <c r="K840" s="24">
        <v>0.42916666666666664</v>
      </c>
      <c r="L840" s="24">
        <v>0.755</v>
      </c>
      <c r="M840" s="24">
        <v>0.45666666666666672</v>
      </c>
      <c r="N840" s="24">
        <v>0.46833333333333327</v>
      </c>
      <c r="O840" s="24">
        <v>0.47592839209528498</v>
      </c>
      <c r="P840" s="110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  <c r="AS840" s="3"/>
      <c r="AT840" s="3"/>
      <c r="AU840" s="3"/>
      <c r="AV840" s="3"/>
      <c r="AW840" s="3"/>
      <c r="AX840" s="3"/>
      <c r="AY840" s="3"/>
      <c r="AZ840" s="3"/>
      <c r="BA840" s="3"/>
      <c r="BB840" s="3"/>
      <c r="BC840" s="3"/>
      <c r="BD840" s="3"/>
      <c r="BE840" s="3"/>
      <c r="BF840" s="3"/>
      <c r="BG840" s="3"/>
      <c r="BH840" s="3"/>
      <c r="BI840" s="3"/>
      <c r="BJ840" s="3"/>
      <c r="BK840" s="3"/>
      <c r="BL840" s="3"/>
      <c r="BM840" s="59"/>
    </row>
    <row r="841" spans="1:65">
      <c r="A841" s="32"/>
      <c r="B841" s="3" t="s">
        <v>212</v>
      </c>
      <c r="C841" s="30"/>
      <c r="D841" s="11">
        <v>0.40400000000000003</v>
      </c>
      <c r="E841" s="11">
        <v>0.4</v>
      </c>
      <c r="F841" s="11">
        <v>0.41499999999999998</v>
      </c>
      <c r="G841" s="11">
        <v>0.4</v>
      </c>
      <c r="H841" s="11" t="s">
        <v>477</v>
      </c>
      <c r="I841" s="11">
        <v>0.4</v>
      </c>
      <c r="J841" s="11">
        <v>0.41</v>
      </c>
      <c r="K841" s="11">
        <v>0.42499999999999999</v>
      </c>
      <c r="L841" s="11">
        <v>0.72500000000000009</v>
      </c>
      <c r="M841" s="11">
        <v>0.46</v>
      </c>
      <c r="N841" s="11">
        <v>0.47</v>
      </c>
      <c r="O841" s="11">
        <v>0.48768230418755898</v>
      </c>
      <c r="P841" s="110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  <c r="AR841" s="3"/>
      <c r="AS841" s="3"/>
      <c r="AT841" s="3"/>
      <c r="AU841" s="3"/>
      <c r="AV841" s="3"/>
      <c r="AW841" s="3"/>
      <c r="AX841" s="3"/>
      <c r="AY841" s="3"/>
      <c r="AZ841" s="3"/>
      <c r="BA841" s="3"/>
      <c r="BB841" s="3"/>
      <c r="BC841" s="3"/>
      <c r="BD841" s="3"/>
      <c r="BE841" s="3"/>
      <c r="BF841" s="3"/>
      <c r="BG841" s="3"/>
      <c r="BH841" s="3"/>
      <c r="BI841" s="3"/>
      <c r="BJ841" s="3"/>
      <c r="BK841" s="3"/>
      <c r="BL841" s="3"/>
      <c r="BM841" s="59"/>
    </row>
    <row r="842" spans="1:65">
      <c r="A842" s="32"/>
      <c r="B842" s="3" t="s">
        <v>213</v>
      </c>
      <c r="C842" s="30"/>
      <c r="D842" s="25">
        <v>2.7495454169735034E-2</v>
      </c>
      <c r="E842" s="25">
        <v>8.1649658092772734E-2</v>
      </c>
      <c r="F842" s="25">
        <v>1.4719601443879758E-2</v>
      </c>
      <c r="G842" s="25">
        <v>4.0824829046386318E-2</v>
      </c>
      <c r="H842" s="25" t="s">
        <v>477</v>
      </c>
      <c r="I842" s="25">
        <v>5.1639777949432392E-2</v>
      </c>
      <c r="J842" s="25">
        <v>2.6076809620810597E-2</v>
      </c>
      <c r="K842" s="25">
        <v>1.5302505241517359E-2</v>
      </c>
      <c r="L842" s="25">
        <v>0.11777096416349869</v>
      </c>
      <c r="M842" s="25">
        <v>5.1639777949432268E-3</v>
      </c>
      <c r="N842" s="25">
        <v>1.6020819787597212E-2</v>
      </c>
      <c r="O842" s="25">
        <v>4.3465933466695333E-2</v>
      </c>
      <c r="P842" s="183"/>
      <c r="Q842" s="184"/>
      <c r="R842" s="184"/>
      <c r="S842" s="184"/>
      <c r="T842" s="184"/>
      <c r="U842" s="184"/>
      <c r="V842" s="184"/>
      <c r="W842" s="184"/>
      <c r="X842" s="184"/>
      <c r="Y842" s="184"/>
      <c r="Z842" s="184"/>
      <c r="AA842" s="184"/>
      <c r="AB842" s="184"/>
      <c r="AC842" s="184"/>
      <c r="AD842" s="184"/>
      <c r="AE842" s="184"/>
      <c r="AF842" s="184"/>
      <c r="AG842" s="184"/>
      <c r="AH842" s="184"/>
      <c r="AI842" s="184"/>
      <c r="AJ842" s="184"/>
      <c r="AK842" s="184"/>
      <c r="AL842" s="184"/>
      <c r="AM842" s="184"/>
      <c r="AN842" s="184"/>
      <c r="AO842" s="184"/>
      <c r="AP842" s="184"/>
      <c r="AQ842" s="184"/>
      <c r="AR842" s="184"/>
      <c r="AS842" s="184"/>
      <c r="AT842" s="184"/>
      <c r="AU842" s="184"/>
      <c r="AV842" s="184"/>
      <c r="AW842" s="184"/>
      <c r="AX842" s="184"/>
      <c r="AY842" s="184"/>
      <c r="AZ842" s="184"/>
      <c r="BA842" s="184"/>
      <c r="BB842" s="184"/>
      <c r="BC842" s="184"/>
      <c r="BD842" s="184"/>
      <c r="BE842" s="184"/>
      <c r="BF842" s="184"/>
      <c r="BG842" s="184"/>
      <c r="BH842" s="184"/>
      <c r="BI842" s="184"/>
      <c r="BJ842" s="184"/>
      <c r="BK842" s="184"/>
      <c r="BL842" s="184"/>
      <c r="BM842" s="60"/>
    </row>
    <row r="843" spans="1:65">
      <c r="A843" s="32"/>
      <c r="B843" s="3" t="s">
        <v>86</v>
      </c>
      <c r="C843" s="30"/>
      <c r="D843" s="13">
        <v>6.7226049314755593E-2</v>
      </c>
      <c r="E843" s="13">
        <v>0.18842228790639862</v>
      </c>
      <c r="F843" s="13">
        <v>3.4908145716710894E-2</v>
      </c>
      <c r="G843" s="13">
        <v>0.10649955403405126</v>
      </c>
      <c r="H843" s="13" t="s">
        <v>477</v>
      </c>
      <c r="I843" s="13">
        <v>0.11916871834484398</v>
      </c>
      <c r="J843" s="13">
        <v>6.3601974684903903E-2</v>
      </c>
      <c r="K843" s="13">
        <v>3.5656322892855988E-2</v>
      </c>
      <c r="L843" s="13">
        <v>0.15598803200463404</v>
      </c>
      <c r="M843" s="13">
        <v>1.1307980572868378E-2</v>
      </c>
      <c r="N843" s="13">
        <v>3.4208156130100816E-2</v>
      </c>
      <c r="O843" s="13">
        <v>9.1328725473459618E-2</v>
      </c>
      <c r="P843" s="110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  <c r="AR843" s="3"/>
      <c r="AS843" s="3"/>
      <c r="AT843" s="3"/>
      <c r="AU843" s="3"/>
      <c r="AV843" s="3"/>
      <c r="AW843" s="3"/>
      <c r="AX843" s="3"/>
      <c r="AY843" s="3"/>
      <c r="AZ843" s="3"/>
      <c r="BA843" s="3"/>
      <c r="BB843" s="3"/>
      <c r="BC843" s="3"/>
      <c r="BD843" s="3"/>
      <c r="BE843" s="3"/>
      <c r="BF843" s="3"/>
      <c r="BG843" s="3"/>
      <c r="BH843" s="3"/>
      <c r="BI843" s="3"/>
      <c r="BJ843" s="3"/>
      <c r="BK843" s="3"/>
      <c r="BL843" s="3"/>
      <c r="BM843" s="59"/>
    </row>
    <row r="844" spans="1:65">
      <c r="A844" s="32"/>
      <c r="B844" s="3" t="s">
        <v>214</v>
      </c>
      <c r="C844" s="30"/>
      <c r="D844" s="13">
        <v>-4.6048207466108049E-2</v>
      </c>
      <c r="E844" s="13">
        <v>1.0706870655305289E-2</v>
      </c>
      <c r="F844" s="13">
        <v>-1.6504468170029929E-2</v>
      </c>
      <c r="G844" s="13">
        <v>-0.10591315288184522</v>
      </c>
      <c r="H844" s="13" t="s">
        <v>477</v>
      </c>
      <c r="I844" s="13">
        <v>1.0706870655305289E-2</v>
      </c>
      <c r="J844" s="13">
        <v>-4.3715806995365036E-2</v>
      </c>
      <c r="K844" s="13">
        <v>9.8853536054277491E-4</v>
      </c>
      <c r="L844" s="13">
        <v>0.76096235541097434</v>
      </c>
      <c r="M844" s="13">
        <v>6.5129548305975726E-2</v>
      </c>
      <c r="N844" s="13">
        <v>9.2340887131310501E-2</v>
      </c>
      <c r="O844" s="13">
        <v>0.11005560576300755</v>
      </c>
      <c r="P844" s="110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3"/>
      <c r="AS844" s="3"/>
      <c r="AT844" s="3"/>
      <c r="AU844" s="3"/>
      <c r="AV844" s="3"/>
      <c r="AW844" s="3"/>
      <c r="AX844" s="3"/>
      <c r="AY844" s="3"/>
      <c r="AZ844" s="3"/>
      <c r="BA844" s="3"/>
      <c r="BB844" s="3"/>
      <c r="BC844" s="3"/>
      <c r="BD844" s="3"/>
      <c r="BE844" s="3"/>
      <c r="BF844" s="3"/>
      <c r="BG844" s="3"/>
      <c r="BH844" s="3"/>
      <c r="BI844" s="3"/>
      <c r="BJ844" s="3"/>
      <c r="BK844" s="3"/>
      <c r="BL844" s="3"/>
      <c r="BM844" s="59"/>
    </row>
    <row r="845" spans="1:65">
      <c r="A845" s="32"/>
      <c r="B845" s="50" t="s">
        <v>215</v>
      </c>
      <c r="C845" s="51"/>
      <c r="D845" s="49">
        <v>0.69</v>
      </c>
      <c r="E845" s="49">
        <v>0</v>
      </c>
      <c r="F845" s="49">
        <v>0.33</v>
      </c>
      <c r="G845" s="49">
        <v>1.41</v>
      </c>
      <c r="H845" s="49">
        <v>58.47</v>
      </c>
      <c r="I845" s="49">
        <v>0</v>
      </c>
      <c r="J845" s="49">
        <v>0.66</v>
      </c>
      <c r="K845" s="49">
        <v>0.12</v>
      </c>
      <c r="L845" s="49">
        <v>9.1</v>
      </c>
      <c r="M845" s="49">
        <v>0.66</v>
      </c>
      <c r="N845" s="49">
        <v>0.99</v>
      </c>
      <c r="O845" s="49">
        <v>1.21</v>
      </c>
      <c r="P845" s="110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3"/>
      <c r="AS845" s="3"/>
      <c r="AT845" s="3"/>
      <c r="AU845" s="3"/>
      <c r="AV845" s="3"/>
      <c r="AW845" s="3"/>
      <c r="AX845" s="3"/>
      <c r="AY845" s="3"/>
      <c r="AZ845" s="3"/>
      <c r="BA845" s="3"/>
      <c r="BB845" s="3"/>
      <c r="BC845" s="3"/>
      <c r="BD845" s="3"/>
      <c r="BE845" s="3"/>
      <c r="BF845" s="3"/>
      <c r="BG845" s="3"/>
      <c r="BH845" s="3"/>
      <c r="BI845" s="3"/>
      <c r="BJ845" s="3"/>
      <c r="BK845" s="3"/>
      <c r="BL845" s="3"/>
      <c r="BM845" s="59"/>
    </row>
    <row r="846" spans="1:65">
      <c r="B846" s="33"/>
      <c r="C846" s="20"/>
      <c r="D846" s="28"/>
      <c r="E846" s="28"/>
      <c r="F846" s="28"/>
      <c r="G846" s="28"/>
      <c r="H846" s="28"/>
      <c r="I846" s="28"/>
      <c r="J846" s="28"/>
      <c r="K846" s="28"/>
      <c r="L846" s="28"/>
      <c r="M846" s="28"/>
      <c r="N846" s="28"/>
      <c r="O846" s="28"/>
      <c r="BM846" s="59"/>
    </row>
    <row r="847" spans="1:65" ht="15">
      <c r="B847" s="34" t="s">
        <v>376</v>
      </c>
      <c r="BM847" s="29" t="s">
        <v>67</v>
      </c>
    </row>
    <row r="848" spans="1:65" ht="15">
      <c r="A848" s="26" t="s">
        <v>24</v>
      </c>
      <c r="B848" s="18" t="s">
        <v>116</v>
      </c>
      <c r="C848" s="15" t="s">
        <v>117</v>
      </c>
      <c r="D848" s="16" t="s">
        <v>201</v>
      </c>
      <c r="E848" s="17" t="s">
        <v>201</v>
      </c>
      <c r="F848" s="17" t="s">
        <v>201</v>
      </c>
      <c r="G848" s="17" t="s">
        <v>201</v>
      </c>
      <c r="H848" s="17" t="s">
        <v>201</v>
      </c>
      <c r="I848" s="110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  <c r="AS848" s="3"/>
      <c r="AT848" s="3"/>
      <c r="AU848" s="3"/>
      <c r="AV848" s="3"/>
      <c r="AW848" s="3"/>
      <c r="AX848" s="3"/>
      <c r="AY848" s="3"/>
      <c r="AZ848" s="3"/>
      <c r="BA848" s="3"/>
      <c r="BB848" s="3"/>
      <c r="BC848" s="3"/>
      <c r="BD848" s="3"/>
      <c r="BE848" s="3"/>
      <c r="BF848" s="3"/>
      <c r="BG848" s="3"/>
      <c r="BH848" s="3"/>
      <c r="BI848" s="3"/>
      <c r="BJ848" s="3"/>
      <c r="BK848" s="3"/>
      <c r="BL848" s="3"/>
      <c r="BM848" s="29">
        <v>1</v>
      </c>
    </row>
    <row r="849" spans="1:65">
      <c r="A849" s="32"/>
      <c r="B849" s="19" t="s">
        <v>202</v>
      </c>
      <c r="C849" s="8" t="s">
        <v>202</v>
      </c>
      <c r="D849" s="108" t="s">
        <v>223</v>
      </c>
      <c r="E849" s="109" t="s">
        <v>205</v>
      </c>
      <c r="F849" s="109" t="s">
        <v>206</v>
      </c>
      <c r="G849" s="109" t="s">
        <v>219</v>
      </c>
      <c r="H849" s="109" t="s">
        <v>220</v>
      </c>
      <c r="I849" s="110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3"/>
      <c r="AS849" s="3"/>
      <c r="AT849" s="3"/>
      <c r="AU849" s="3"/>
      <c r="AV849" s="3"/>
      <c r="AW849" s="3"/>
      <c r="AX849" s="3"/>
      <c r="AY849" s="3"/>
      <c r="AZ849" s="3"/>
      <c r="BA849" s="3"/>
      <c r="BB849" s="3"/>
      <c r="BC849" s="3"/>
      <c r="BD849" s="3"/>
      <c r="BE849" s="3"/>
      <c r="BF849" s="3"/>
      <c r="BG849" s="3"/>
      <c r="BH849" s="3"/>
      <c r="BI849" s="3"/>
      <c r="BJ849" s="3"/>
      <c r="BK849" s="3"/>
      <c r="BL849" s="3"/>
      <c r="BM849" s="29" t="s">
        <v>3</v>
      </c>
    </row>
    <row r="850" spans="1:65">
      <c r="A850" s="32"/>
      <c r="B850" s="19"/>
      <c r="C850" s="8"/>
      <c r="D850" s="9" t="s">
        <v>239</v>
      </c>
      <c r="E850" s="10" t="s">
        <v>239</v>
      </c>
      <c r="F850" s="10" t="s">
        <v>239</v>
      </c>
      <c r="G850" s="10" t="s">
        <v>239</v>
      </c>
      <c r="H850" s="10" t="s">
        <v>240</v>
      </c>
      <c r="I850" s="110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3"/>
      <c r="AS850" s="3"/>
      <c r="AT850" s="3"/>
      <c r="AU850" s="3"/>
      <c r="AV850" s="3"/>
      <c r="AW850" s="3"/>
      <c r="AX850" s="3"/>
      <c r="AY850" s="3"/>
      <c r="AZ850" s="3"/>
      <c r="BA850" s="3"/>
      <c r="BB850" s="3"/>
      <c r="BC850" s="3"/>
      <c r="BD850" s="3"/>
      <c r="BE850" s="3"/>
      <c r="BF850" s="3"/>
      <c r="BG850" s="3"/>
      <c r="BH850" s="3"/>
      <c r="BI850" s="3"/>
      <c r="BJ850" s="3"/>
      <c r="BK850" s="3"/>
      <c r="BL850" s="3"/>
      <c r="BM850" s="29">
        <v>2</v>
      </c>
    </row>
    <row r="851" spans="1:65">
      <c r="A851" s="32"/>
      <c r="B851" s="19"/>
      <c r="C851" s="8"/>
      <c r="D851" s="27"/>
      <c r="E851" s="27"/>
      <c r="F851" s="27"/>
      <c r="G851" s="27"/>
      <c r="H851" s="27"/>
      <c r="I851" s="110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  <c r="AS851" s="3"/>
      <c r="AT851" s="3"/>
      <c r="AU851" s="3"/>
      <c r="AV851" s="3"/>
      <c r="AW851" s="3"/>
      <c r="AX851" s="3"/>
      <c r="AY851" s="3"/>
      <c r="AZ851" s="3"/>
      <c r="BA851" s="3"/>
      <c r="BB851" s="3"/>
      <c r="BC851" s="3"/>
      <c r="BD851" s="3"/>
      <c r="BE851" s="3"/>
      <c r="BF851" s="3"/>
      <c r="BG851" s="3"/>
      <c r="BH851" s="3"/>
      <c r="BI851" s="3"/>
      <c r="BJ851" s="3"/>
      <c r="BK851" s="3"/>
      <c r="BL851" s="3"/>
      <c r="BM851" s="29">
        <v>2</v>
      </c>
    </row>
    <row r="852" spans="1:65">
      <c r="A852" s="32"/>
      <c r="B852" s="18">
        <v>1</v>
      </c>
      <c r="C852" s="14">
        <v>1</v>
      </c>
      <c r="D852" s="21">
        <v>0.42799999999999999</v>
      </c>
      <c r="E852" s="21">
        <v>0.3</v>
      </c>
      <c r="F852" s="22">
        <v>0.4</v>
      </c>
      <c r="G852" s="21">
        <v>0.5</v>
      </c>
      <c r="H852" s="22">
        <v>0.46280193236715</v>
      </c>
      <c r="I852" s="110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  <c r="AR852" s="3"/>
      <c r="AS852" s="3"/>
      <c r="AT852" s="3"/>
      <c r="AU852" s="3"/>
      <c r="AV852" s="3"/>
      <c r="AW852" s="3"/>
      <c r="AX852" s="3"/>
      <c r="AY852" s="3"/>
      <c r="AZ852" s="3"/>
      <c r="BA852" s="3"/>
      <c r="BB852" s="3"/>
      <c r="BC852" s="3"/>
      <c r="BD852" s="3"/>
      <c r="BE852" s="3"/>
      <c r="BF852" s="3"/>
      <c r="BG852" s="3"/>
      <c r="BH852" s="3"/>
      <c r="BI852" s="3"/>
      <c r="BJ852" s="3"/>
      <c r="BK852" s="3"/>
      <c r="BL852" s="3"/>
      <c r="BM852" s="29">
        <v>1</v>
      </c>
    </row>
    <row r="853" spans="1:65">
      <c r="A853" s="32"/>
      <c r="B853" s="19">
        <v>1</v>
      </c>
      <c r="C853" s="8">
        <v>2</v>
      </c>
      <c r="D853" s="10">
        <v>0.59399999999999997</v>
      </c>
      <c r="E853" s="10">
        <v>0.4</v>
      </c>
      <c r="F853" s="23">
        <v>0.4</v>
      </c>
      <c r="G853" s="10">
        <v>0.49</v>
      </c>
      <c r="H853" s="23">
        <v>0.467605633802817</v>
      </c>
      <c r="I853" s="110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3"/>
      <c r="AS853" s="3"/>
      <c r="AT853" s="3"/>
      <c r="AU853" s="3"/>
      <c r="AV853" s="3"/>
      <c r="AW853" s="3"/>
      <c r="AX853" s="3"/>
      <c r="AY853" s="3"/>
      <c r="AZ853" s="3"/>
      <c r="BA853" s="3"/>
      <c r="BB853" s="3"/>
      <c r="BC853" s="3"/>
      <c r="BD853" s="3"/>
      <c r="BE853" s="3"/>
      <c r="BF853" s="3"/>
      <c r="BG853" s="3"/>
      <c r="BH853" s="3"/>
      <c r="BI853" s="3"/>
      <c r="BJ853" s="3"/>
      <c r="BK853" s="3"/>
      <c r="BL853" s="3"/>
      <c r="BM853" s="29" t="e">
        <v>#N/A</v>
      </c>
    </row>
    <row r="854" spans="1:65">
      <c r="A854" s="32"/>
      <c r="B854" s="19">
        <v>1</v>
      </c>
      <c r="C854" s="8">
        <v>3</v>
      </c>
      <c r="D854" s="10">
        <v>0.54300000000000004</v>
      </c>
      <c r="E854" s="10">
        <v>0.4</v>
      </c>
      <c r="F854" s="23">
        <v>0.4</v>
      </c>
      <c r="G854" s="10">
        <v>0.48</v>
      </c>
      <c r="H854" s="23">
        <v>0.43601895734597201</v>
      </c>
      <c r="I854" s="110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  <c r="AR854" s="3"/>
      <c r="AS854" s="3"/>
      <c r="AT854" s="3"/>
      <c r="AU854" s="3"/>
      <c r="AV854" s="3"/>
      <c r="AW854" s="3"/>
      <c r="AX854" s="3"/>
      <c r="AY854" s="3"/>
      <c r="AZ854" s="3"/>
      <c r="BA854" s="3"/>
      <c r="BB854" s="3"/>
      <c r="BC854" s="3"/>
      <c r="BD854" s="3"/>
      <c r="BE854" s="3"/>
      <c r="BF854" s="3"/>
      <c r="BG854" s="3"/>
      <c r="BH854" s="3"/>
      <c r="BI854" s="3"/>
      <c r="BJ854" s="3"/>
      <c r="BK854" s="3"/>
      <c r="BL854" s="3"/>
      <c r="BM854" s="29">
        <v>16</v>
      </c>
    </row>
    <row r="855" spans="1:65">
      <c r="A855" s="32"/>
      <c r="B855" s="19">
        <v>1</v>
      </c>
      <c r="C855" s="8">
        <v>4</v>
      </c>
      <c r="D855" s="10">
        <v>0.49500000000000005</v>
      </c>
      <c r="E855" s="10">
        <v>0.4</v>
      </c>
      <c r="F855" s="23">
        <v>0.4</v>
      </c>
      <c r="G855" s="10">
        <v>0.46</v>
      </c>
      <c r="H855" s="23">
        <v>0.38894472361809002</v>
      </c>
      <c r="I855" s="110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  <c r="AR855" s="3"/>
      <c r="AS855" s="3"/>
      <c r="AT855" s="3"/>
      <c r="AU855" s="3"/>
      <c r="AV855" s="3"/>
      <c r="AW855" s="3"/>
      <c r="AX855" s="3"/>
      <c r="AY855" s="3"/>
      <c r="AZ855" s="3"/>
      <c r="BA855" s="3"/>
      <c r="BB855" s="3"/>
      <c r="BC855" s="3"/>
      <c r="BD855" s="3"/>
      <c r="BE855" s="3"/>
      <c r="BF855" s="3"/>
      <c r="BG855" s="3"/>
      <c r="BH855" s="3"/>
      <c r="BI855" s="3"/>
      <c r="BJ855" s="3"/>
      <c r="BK855" s="3"/>
      <c r="BL855" s="3"/>
      <c r="BM855" s="29">
        <v>0.44174755596000548</v>
      </c>
    </row>
    <row r="856" spans="1:65">
      <c r="A856" s="32"/>
      <c r="B856" s="19">
        <v>1</v>
      </c>
      <c r="C856" s="8">
        <v>5</v>
      </c>
      <c r="D856" s="10">
        <v>0.503</v>
      </c>
      <c r="E856" s="10">
        <v>0.4</v>
      </c>
      <c r="F856" s="10">
        <v>0.4</v>
      </c>
      <c r="G856" s="10">
        <v>0.47</v>
      </c>
      <c r="H856" s="10">
        <v>0.39452054794520602</v>
      </c>
      <c r="I856" s="110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  <c r="AS856" s="3"/>
      <c r="AT856" s="3"/>
      <c r="AU856" s="3"/>
      <c r="AV856" s="3"/>
      <c r="AW856" s="3"/>
      <c r="AX856" s="3"/>
      <c r="AY856" s="3"/>
      <c r="AZ856" s="3"/>
      <c r="BA856" s="3"/>
      <c r="BB856" s="3"/>
      <c r="BC856" s="3"/>
      <c r="BD856" s="3"/>
      <c r="BE856" s="3"/>
      <c r="BF856" s="3"/>
      <c r="BG856" s="3"/>
      <c r="BH856" s="3"/>
      <c r="BI856" s="3"/>
      <c r="BJ856" s="3"/>
      <c r="BK856" s="3"/>
      <c r="BL856" s="3"/>
      <c r="BM856" s="29">
        <v>98</v>
      </c>
    </row>
    <row r="857" spans="1:65">
      <c r="A857" s="32"/>
      <c r="B857" s="19">
        <v>1</v>
      </c>
      <c r="C857" s="8">
        <v>6</v>
      </c>
      <c r="D857" s="10">
        <v>0.46</v>
      </c>
      <c r="E857" s="10">
        <v>0.4</v>
      </c>
      <c r="F857" s="10">
        <v>0.4</v>
      </c>
      <c r="G857" s="10">
        <v>0.48</v>
      </c>
      <c r="H857" s="10">
        <v>0.49953488372093002</v>
      </c>
      <c r="I857" s="110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  <c r="AS857" s="3"/>
      <c r="AT857" s="3"/>
      <c r="AU857" s="3"/>
      <c r="AV857" s="3"/>
      <c r="AW857" s="3"/>
      <c r="AX857" s="3"/>
      <c r="AY857" s="3"/>
      <c r="AZ857" s="3"/>
      <c r="BA857" s="3"/>
      <c r="BB857" s="3"/>
      <c r="BC857" s="3"/>
      <c r="BD857" s="3"/>
      <c r="BE857" s="3"/>
      <c r="BF857" s="3"/>
      <c r="BG857" s="3"/>
      <c r="BH857" s="3"/>
      <c r="BI857" s="3"/>
      <c r="BJ857" s="3"/>
      <c r="BK857" s="3"/>
      <c r="BL857" s="3"/>
      <c r="BM857" s="59"/>
    </row>
    <row r="858" spans="1:65">
      <c r="A858" s="32"/>
      <c r="B858" s="20" t="s">
        <v>211</v>
      </c>
      <c r="C858" s="12"/>
      <c r="D858" s="24">
        <v>0.50383333333333336</v>
      </c>
      <c r="E858" s="24">
        <v>0.3833333333333333</v>
      </c>
      <c r="F858" s="24">
        <v>0.39999999999999997</v>
      </c>
      <c r="G858" s="24">
        <v>0.48</v>
      </c>
      <c r="H858" s="24">
        <v>0.44157111313336084</v>
      </c>
      <c r="I858" s="110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  <c r="AS858" s="3"/>
      <c r="AT858" s="3"/>
      <c r="AU858" s="3"/>
      <c r="AV858" s="3"/>
      <c r="AW858" s="3"/>
      <c r="AX858" s="3"/>
      <c r="AY858" s="3"/>
      <c r="AZ858" s="3"/>
      <c r="BA858" s="3"/>
      <c r="BB858" s="3"/>
      <c r="BC858" s="3"/>
      <c r="BD858" s="3"/>
      <c r="BE858" s="3"/>
      <c r="BF858" s="3"/>
      <c r="BG858" s="3"/>
      <c r="BH858" s="3"/>
      <c r="BI858" s="3"/>
      <c r="BJ858" s="3"/>
      <c r="BK858" s="3"/>
      <c r="BL858" s="3"/>
      <c r="BM858" s="59"/>
    </row>
    <row r="859" spans="1:65">
      <c r="A859" s="32"/>
      <c r="B859" s="3" t="s">
        <v>212</v>
      </c>
      <c r="C859" s="30"/>
      <c r="D859" s="11">
        <v>0.499</v>
      </c>
      <c r="E859" s="11">
        <v>0.4</v>
      </c>
      <c r="F859" s="11">
        <v>0.4</v>
      </c>
      <c r="G859" s="11">
        <v>0.48</v>
      </c>
      <c r="H859" s="11">
        <v>0.44941044485656101</v>
      </c>
      <c r="I859" s="110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  <c r="AR859" s="3"/>
      <c r="AS859" s="3"/>
      <c r="AT859" s="3"/>
      <c r="AU859" s="3"/>
      <c r="AV859" s="3"/>
      <c r="AW859" s="3"/>
      <c r="AX859" s="3"/>
      <c r="AY859" s="3"/>
      <c r="AZ859" s="3"/>
      <c r="BA859" s="3"/>
      <c r="BB859" s="3"/>
      <c r="BC859" s="3"/>
      <c r="BD859" s="3"/>
      <c r="BE859" s="3"/>
      <c r="BF859" s="3"/>
      <c r="BG859" s="3"/>
      <c r="BH859" s="3"/>
      <c r="BI859" s="3"/>
      <c r="BJ859" s="3"/>
      <c r="BK859" s="3"/>
      <c r="BL859" s="3"/>
      <c r="BM859" s="59"/>
    </row>
    <row r="860" spans="1:65">
      <c r="A860" s="32"/>
      <c r="B860" s="3" t="s">
        <v>213</v>
      </c>
      <c r="C860" s="30"/>
      <c r="D860" s="25">
        <v>5.9016664313282348E-2</v>
      </c>
      <c r="E860" s="25">
        <v>4.0824829046386311E-2</v>
      </c>
      <c r="F860" s="25">
        <v>6.0809419444881171E-17</v>
      </c>
      <c r="G860" s="25">
        <v>1.4142135623730947E-2</v>
      </c>
      <c r="H860" s="25">
        <v>4.3594636469134064E-2</v>
      </c>
      <c r="I860" s="110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  <c r="AS860" s="3"/>
      <c r="AT860" s="3"/>
      <c r="AU860" s="3"/>
      <c r="AV860" s="3"/>
      <c r="AW860" s="3"/>
      <c r="AX860" s="3"/>
      <c r="AY860" s="3"/>
      <c r="AZ860" s="3"/>
      <c r="BA860" s="3"/>
      <c r="BB860" s="3"/>
      <c r="BC860" s="3"/>
      <c r="BD860" s="3"/>
      <c r="BE860" s="3"/>
      <c r="BF860" s="3"/>
      <c r="BG860" s="3"/>
      <c r="BH860" s="3"/>
      <c r="BI860" s="3"/>
      <c r="BJ860" s="3"/>
      <c r="BK860" s="3"/>
      <c r="BL860" s="3"/>
      <c r="BM860" s="59"/>
    </row>
    <row r="861" spans="1:65">
      <c r="A861" s="32"/>
      <c r="B861" s="3" t="s">
        <v>86</v>
      </c>
      <c r="C861" s="30"/>
      <c r="D861" s="13">
        <v>0.1171352913925551</v>
      </c>
      <c r="E861" s="13">
        <v>0.10649955403405126</v>
      </c>
      <c r="F861" s="13">
        <v>1.5202354861220294E-16</v>
      </c>
      <c r="G861" s="13">
        <v>2.9462782549439473E-2</v>
      </c>
      <c r="H861" s="13">
        <v>9.8726196466497246E-2</v>
      </c>
      <c r="I861" s="110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  <c r="AR861" s="3"/>
      <c r="AS861" s="3"/>
      <c r="AT861" s="3"/>
      <c r="AU861" s="3"/>
      <c r="AV861" s="3"/>
      <c r="AW861" s="3"/>
      <c r="AX861" s="3"/>
      <c r="AY861" s="3"/>
      <c r="AZ861" s="3"/>
      <c r="BA861" s="3"/>
      <c r="BB861" s="3"/>
      <c r="BC861" s="3"/>
      <c r="BD861" s="3"/>
      <c r="BE861" s="3"/>
      <c r="BF861" s="3"/>
      <c r="BG861" s="3"/>
      <c r="BH861" s="3"/>
      <c r="BI861" s="3"/>
      <c r="BJ861" s="3"/>
      <c r="BK861" s="3"/>
      <c r="BL861" s="3"/>
      <c r="BM861" s="59"/>
    </row>
    <row r="862" spans="1:65">
      <c r="A862" s="32"/>
      <c r="B862" s="3" t="s">
        <v>214</v>
      </c>
      <c r="C862" s="30"/>
      <c r="D862" s="13">
        <v>0.14054583106499163</v>
      </c>
      <c r="E862" s="13">
        <v>-0.13223439912355917</v>
      </c>
      <c r="F862" s="13">
        <v>-9.4505459955018356E-2</v>
      </c>
      <c r="G862" s="13">
        <v>8.6593448053978062E-2</v>
      </c>
      <c r="H862" s="13">
        <v>-3.9942004039206225E-4</v>
      </c>
      <c r="I862" s="110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  <c r="AR862" s="3"/>
      <c r="AS862" s="3"/>
      <c r="AT862" s="3"/>
      <c r="AU862" s="3"/>
      <c r="AV862" s="3"/>
      <c r="AW862" s="3"/>
      <c r="AX862" s="3"/>
      <c r="AY862" s="3"/>
      <c r="AZ862" s="3"/>
      <c r="BA862" s="3"/>
      <c r="BB862" s="3"/>
      <c r="BC862" s="3"/>
      <c r="BD862" s="3"/>
      <c r="BE862" s="3"/>
      <c r="BF862" s="3"/>
      <c r="BG862" s="3"/>
      <c r="BH862" s="3"/>
      <c r="BI862" s="3"/>
      <c r="BJ862" s="3"/>
      <c r="BK862" s="3"/>
      <c r="BL862" s="3"/>
      <c r="BM862" s="59"/>
    </row>
    <row r="863" spans="1:65">
      <c r="A863" s="32"/>
      <c r="B863" s="50" t="s">
        <v>215</v>
      </c>
      <c r="C863" s="51"/>
      <c r="D863" s="49">
        <v>1.01</v>
      </c>
      <c r="E863" s="49">
        <v>0.94</v>
      </c>
      <c r="F863" s="49">
        <v>0.67</v>
      </c>
      <c r="G863" s="49">
        <v>0.62</v>
      </c>
      <c r="H863" s="49">
        <v>0</v>
      </c>
      <c r="I863" s="110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  <c r="AS863" s="3"/>
      <c r="AT863" s="3"/>
      <c r="AU863" s="3"/>
      <c r="AV863" s="3"/>
      <c r="AW863" s="3"/>
      <c r="AX863" s="3"/>
      <c r="AY863" s="3"/>
      <c r="AZ863" s="3"/>
      <c r="BA863" s="3"/>
      <c r="BB863" s="3"/>
      <c r="BC863" s="3"/>
      <c r="BD863" s="3"/>
      <c r="BE863" s="3"/>
      <c r="BF863" s="3"/>
      <c r="BG863" s="3"/>
      <c r="BH863" s="3"/>
      <c r="BI863" s="3"/>
      <c r="BJ863" s="3"/>
      <c r="BK863" s="3"/>
      <c r="BL863" s="3"/>
      <c r="BM863" s="59"/>
    </row>
    <row r="864" spans="1:65">
      <c r="B864" s="33"/>
      <c r="C864" s="20"/>
      <c r="D864" s="28"/>
      <c r="E864" s="28"/>
      <c r="F864" s="28"/>
      <c r="G864" s="28"/>
      <c r="H864" s="28"/>
      <c r="BM864" s="59"/>
    </row>
    <row r="865" spans="1:65" ht="15">
      <c r="B865" s="34" t="s">
        <v>377</v>
      </c>
      <c r="BM865" s="29" t="s">
        <v>67</v>
      </c>
    </row>
    <row r="866" spans="1:65" ht="15">
      <c r="A866" s="26" t="s">
        <v>27</v>
      </c>
      <c r="B866" s="18" t="s">
        <v>116</v>
      </c>
      <c r="C866" s="15" t="s">
        <v>117</v>
      </c>
      <c r="D866" s="16" t="s">
        <v>201</v>
      </c>
      <c r="E866" s="17" t="s">
        <v>201</v>
      </c>
      <c r="F866" s="17" t="s">
        <v>201</v>
      </c>
      <c r="G866" s="17" t="s">
        <v>201</v>
      </c>
      <c r="H866" s="17" t="s">
        <v>201</v>
      </c>
      <c r="I866" s="17" t="s">
        <v>201</v>
      </c>
      <c r="J866" s="17" t="s">
        <v>201</v>
      </c>
      <c r="K866" s="17" t="s">
        <v>201</v>
      </c>
      <c r="L866" s="17" t="s">
        <v>201</v>
      </c>
      <c r="M866" s="17" t="s">
        <v>201</v>
      </c>
      <c r="N866" s="17" t="s">
        <v>201</v>
      </c>
      <c r="O866" s="17" t="s">
        <v>201</v>
      </c>
      <c r="P866" s="110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  <c r="AS866" s="3"/>
      <c r="AT866" s="3"/>
      <c r="AU866" s="3"/>
      <c r="AV866" s="3"/>
      <c r="AW866" s="3"/>
      <c r="AX866" s="3"/>
      <c r="AY866" s="3"/>
      <c r="AZ866" s="3"/>
      <c r="BA866" s="3"/>
      <c r="BB866" s="3"/>
      <c r="BC866" s="3"/>
      <c r="BD866" s="3"/>
      <c r="BE866" s="3"/>
      <c r="BF866" s="3"/>
      <c r="BG866" s="3"/>
      <c r="BH866" s="3"/>
      <c r="BI866" s="3"/>
      <c r="BJ866" s="3"/>
      <c r="BK866" s="3"/>
      <c r="BL866" s="3"/>
      <c r="BM866" s="29">
        <v>1</v>
      </c>
    </row>
    <row r="867" spans="1:65">
      <c r="A867" s="32"/>
      <c r="B867" s="19" t="s">
        <v>202</v>
      </c>
      <c r="C867" s="8" t="s">
        <v>202</v>
      </c>
      <c r="D867" s="108" t="s">
        <v>223</v>
      </c>
      <c r="E867" s="109" t="s">
        <v>204</v>
      </c>
      <c r="F867" s="109" t="s">
        <v>205</v>
      </c>
      <c r="G867" s="109" t="s">
        <v>237</v>
      </c>
      <c r="H867" s="109" t="s">
        <v>206</v>
      </c>
      <c r="I867" s="109" t="s">
        <v>207</v>
      </c>
      <c r="J867" s="109" t="s">
        <v>218</v>
      </c>
      <c r="K867" s="109" t="s">
        <v>219</v>
      </c>
      <c r="L867" s="109" t="s">
        <v>208</v>
      </c>
      <c r="M867" s="109" t="s">
        <v>238</v>
      </c>
      <c r="N867" s="109" t="s">
        <v>209</v>
      </c>
      <c r="O867" s="109" t="s">
        <v>220</v>
      </c>
      <c r="P867" s="110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3"/>
      <c r="AS867" s="3"/>
      <c r="AT867" s="3"/>
      <c r="AU867" s="3"/>
      <c r="AV867" s="3"/>
      <c r="AW867" s="3"/>
      <c r="AX867" s="3"/>
      <c r="AY867" s="3"/>
      <c r="AZ867" s="3"/>
      <c r="BA867" s="3"/>
      <c r="BB867" s="3"/>
      <c r="BC867" s="3"/>
      <c r="BD867" s="3"/>
      <c r="BE867" s="3"/>
      <c r="BF867" s="3"/>
      <c r="BG867" s="3"/>
      <c r="BH867" s="3"/>
      <c r="BI867" s="3"/>
      <c r="BJ867" s="3"/>
      <c r="BK867" s="3"/>
      <c r="BL867" s="3"/>
      <c r="BM867" s="29" t="s">
        <v>3</v>
      </c>
    </row>
    <row r="868" spans="1:65">
      <c r="A868" s="32"/>
      <c r="B868" s="19"/>
      <c r="C868" s="8"/>
      <c r="D868" s="9" t="s">
        <v>239</v>
      </c>
      <c r="E868" s="10" t="s">
        <v>239</v>
      </c>
      <c r="F868" s="10" t="s">
        <v>239</v>
      </c>
      <c r="G868" s="10" t="s">
        <v>118</v>
      </c>
      <c r="H868" s="10" t="s">
        <v>239</v>
      </c>
      <c r="I868" s="10" t="s">
        <v>239</v>
      </c>
      <c r="J868" s="10" t="s">
        <v>240</v>
      </c>
      <c r="K868" s="10" t="s">
        <v>239</v>
      </c>
      <c r="L868" s="10" t="s">
        <v>239</v>
      </c>
      <c r="M868" s="10" t="s">
        <v>239</v>
      </c>
      <c r="N868" s="10" t="s">
        <v>239</v>
      </c>
      <c r="O868" s="10" t="s">
        <v>240</v>
      </c>
      <c r="P868" s="110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  <c r="AR868" s="3"/>
      <c r="AS868" s="3"/>
      <c r="AT868" s="3"/>
      <c r="AU868" s="3"/>
      <c r="AV868" s="3"/>
      <c r="AW868" s="3"/>
      <c r="AX868" s="3"/>
      <c r="AY868" s="3"/>
      <c r="AZ868" s="3"/>
      <c r="BA868" s="3"/>
      <c r="BB868" s="3"/>
      <c r="BC868" s="3"/>
      <c r="BD868" s="3"/>
      <c r="BE868" s="3"/>
      <c r="BF868" s="3"/>
      <c r="BG868" s="3"/>
      <c r="BH868" s="3"/>
      <c r="BI868" s="3"/>
      <c r="BJ868" s="3"/>
      <c r="BK868" s="3"/>
      <c r="BL868" s="3"/>
      <c r="BM868" s="29">
        <v>3</v>
      </c>
    </row>
    <row r="869" spans="1:65">
      <c r="A869" s="32"/>
      <c r="B869" s="19"/>
      <c r="C869" s="8"/>
      <c r="D869" s="27"/>
      <c r="E869" s="27"/>
      <c r="F869" s="27"/>
      <c r="G869" s="27"/>
      <c r="H869" s="27"/>
      <c r="I869" s="27"/>
      <c r="J869" s="27"/>
      <c r="K869" s="27"/>
      <c r="L869" s="27"/>
      <c r="M869" s="27"/>
      <c r="N869" s="27"/>
      <c r="O869" s="27"/>
      <c r="P869" s="110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  <c r="AS869" s="3"/>
      <c r="AT869" s="3"/>
      <c r="AU869" s="3"/>
      <c r="AV869" s="3"/>
      <c r="AW869" s="3"/>
      <c r="AX869" s="3"/>
      <c r="AY869" s="3"/>
      <c r="AZ869" s="3"/>
      <c r="BA869" s="3"/>
      <c r="BB869" s="3"/>
      <c r="BC869" s="3"/>
      <c r="BD869" s="3"/>
      <c r="BE869" s="3"/>
      <c r="BF869" s="3"/>
      <c r="BG869" s="3"/>
      <c r="BH869" s="3"/>
      <c r="BI869" s="3"/>
      <c r="BJ869" s="3"/>
      <c r="BK869" s="3"/>
      <c r="BL869" s="3"/>
      <c r="BM869" s="29">
        <v>3</v>
      </c>
    </row>
    <row r="870" spans="1:65">
      <c r="A870" s="32"/>
      <c r="B870" s="18">
        <v>1</v>
      </c>
      <c r="C870" s="14">
        <v>1</v>
      </c>
      <c r="D870" s="205">
        <v>0.56999999999999995</v>
      </c>
      <c r="E870" s="202">
        <v>0.08</v>
      </c>
      <c r="F870" s="223" t="s">
        <v>113</v>
      </c>
      <c r="G870" s="205" t="s">
        <v>97</v>
      </c>
      <c r="H870" s="223" t="s">
        <v>113</v>
      </c>
      <c r="I870" s="202">
        <v>0.09</v>
      </c>
      <c r="J870" s="223">
        <v>4.9017580144777666</v>
      </c>
      <c r="K870" s="202">
        <v>0.1</v>
      </c>
      <c r="L870" s="202">
        <v>7.0000000000000007E-2</v>
      </c>
      <c r="M870" s="205" t="s">
        <v>98</v>
      </c>
      <c r="N870" s="202">
        <v>0.09</v>
      </c>
      <c r="O870" s="202">
        <v>0.139130434782609</v>
      </c>
      <c r="P870" s="183"/>
      <c r="Q870" s="184"/>
      <c r="R870" s="184"/>
      <c r="S870" s="184"/>
      <c r="T870" s="184"/>
      <c r="U870" s="184"/>
      <c r="V870" s="184"/>
      <c r="W870" s="184"/>
      <c r="X870" s="184"/>
      <c r="Y870" s="184"/>
      <c r="Z870" s="184"/>
      <c r="AA870" s="184"/>
      <c r="AB870" s="184"/>
      <c r="AC870" s="184"/>
      <c r="AD870" s="184"/>
      <c r="AE870" s="184"/>
      <c r="AF870" s="184"/>
      <c r="AG870" s="184"/>
      <c r="AH870" s="184"/>
      <c r="AI870" s="184"/>
      <c r="AJ870" s="184"/>
      <c r="AK870" s="184"/>
      <c r="AL870" s="184"/>
      <c r="AM870" s="184"/>
      <c r="AN870" s="184"/>
      <c r="AO870" s="184"/>
      <c r="AP870" s="184"/>
      <c r="AQ870" s="184"/>
      <c r="AR870" s="184"/>
      <c r="AS870" s="184"/>
      <c r="AT870" s="184"/>
      <c r="AU870" s="184"/>
      <c r="AV870" s="184"/>
      <c r="AW870" s="184"/>
      <c r="AX870" s="184"/>
      <c r="AY870" s="184"/>
      <c r="AZ870" s="184"/>
      <c r="BA870" s="184"/>
      <c r="BB870" s="184"/>
      <c r="BC870" s="184"/>
      <c r="BD870" s="184"/>
      <c r="BE870" s="184"/>
      <c r="BF870" s="184"/>
      <c r="BG870" s="184"/>
      <c r="BH870" s="184"/>
      <c r="BI870" s="184"/>
      <c r="BJ870" s="184"/>
      <c r="BK870" s="184"/>
      <c r="BL870" s="184"/>
      <c r="BM870" s="206">
        <v>1</v>
      </c>
    </row>
    <row r="871" spans="1:65">
      <c r="A871" s="32"/>
      <c r="B871" s="19">
        <v>1</v>
      </c>
      <c r="C871" s="8">
        <v>2</v>
      </c>
      <c r="D871" s="209" t="s">
        <v>243</v>
      </c>
      <c r="E871" s="207">
        <v>0.08</v>
      </c>
      <c r="F871" s="225" t="s">
        <v>113</v>
      </c>
      <c r="G871" s="209" t="s">
        <v>97</v>
      </c>
      <c r="H871" s="208">
        <v>0.1</v>
      </c>
      <c r="I871" s="207">
        <v>0.09</v>
      </c>
      <c r="J871" s="225">
        <v>7.1809720785935873</v>
      </c>
      <c r="K871" s="207">
        <v>0.1</v>
      </c>
      <c r="L871" s="207">
        <v>0.13</v>
      </c>
      <c r="M871" s="209" t="s">
        <v>98</v>
      </c>
      <c r="N871" s="207">
        <v>0.09</v>
      </c>
      <c r="O871" s="207">
        <v>0.12300469483568099</v>
      </c>
      <c r="P871" s="183"/>
      <c r="Q871" s="184"/>
      <c r="R871" s="184"/>
      <c r="S871" s="184"/>
      <c r="T871" s="184"/>
      <c r="U871" s="184"/>
      <c r="V871" s="184"/>
      <c r="W871" s="184"/>
      <c r="X871" s="184"/>
      <c r="Y871" s="184"/>
      <c r="Z871" s="184"/>
      <c r="AA871" s="184"/>
      <c r="AB871" s="184"/>
      <c r="AC871" s="184"/>
      <c r="AD871" s="184"/>
      <c r="AE871" s="184"/>
      <c r="AF871" s="184"/>
      <c r="AG871" s="184"/>
      <c r="AH871" s="184"/>
      <c r="AI871" s="184"/>
      <c r="AJ871" s="184"/>
      <c r="AK871" s="184"/>
      <c r="AL871" s="184"/>
      <c r="AM871" s="184"/>
      <c r="AN871" s="184"/>
      <c r="AO871" s="184"/>
      <c r="AP871" s="184"/>
      <c r="AQ871" s="184"/>
      <c r="AR871" s="184"/>
      <c r="AS871" s="184"/>
      <c r="AT871" s="184"/>
      <c r="AU871" s="184"/>
      <c r="AV871" s="184"/>
      <c r="AW871" s="184"/>
      <c r="AX871" s="184"/>
      <c r="AY871" s="184"/>
      <c r="AZ871" s="184"/>
      <c r="BA871" s="184"/>
      <c r="BB871" s="184"/>
      <c r="BC871" s="184"/>
      <c r="BD871" s="184"/>
      <c r="BE871" s="184"/>
      <c r="BF871" s="184"/>
      <c r="BG871" s="184"/>
      <c r="BH871" s="184"/>
      <c r="BI871" s="184"/>
      <c r="BJ871" s="184"/>
      <c r="BK871" s="184"/>
      <c r="BL871" s="184"/>
      <c r="BM871" s="206" t="e">
        <v>#N/A</v>
      </c>
    </row>
    <row r="872" spans="1:65">
      <c r="A872" s="32"/>
      <c r="B872" s="19">
        <v>1</v>
      </c>
      <c r="C872" s="8">
        <v>3</v>
      </c>
      <c r="D872" s="209">
        <v>2.35</v>
      </c>
      <c r="E872" s="207">
        <v>7.0000000000000007E-2</v>
      </c>
      <c r="F872" s="225" t="s">
        <v>113</v>
      </c>
      <c r="G872" s="209" t="s">
        <v>97</v>
      </c>
      <c r="H872" s="225" t="s">
        <v>113</v>
      </c>
      <c r="I872" s="207">
        <v>0.08</v>
      </c>
      <c r="J872" s="225">
        <v>6.225439503619441</v>
      </c>
      <c r="K872" s="208">
        <v>0.1</v>
      </c>
      <c r="L872" s="25">
        <v>0.11</v>
      </c>
      <c r="M872" s="225" t="s">
        <v>98</v>
      </c>
      <c r="N872" s="25">
        <v>7.0000000000000007E-2</v>
      </c>
      <c r="O872" s="25">
        <v>0.11943127962085301</v>
      </c>
      <c r="P872" s="183"/>
      <c r="Q872" s="184"/>
      <c r="R872" s="184"/>
      <c r="S872" s="184"/>
      <c r="T872" s="184"/>
      <c r="U872" s="184"/>
      <c r="V872" s="184"/>
      <c r="W872" s="184"/>
      <c r="X872" s="184"/>
      <c r="Y872" s="184"/>
      <c r="Z872" s="184"/>
      <c r="AA872" s="184"/>
      <c r="AB872" s="184"/>
      <c r="AC872" s="184"/>
      <c r="AD872" s="184"/>
      <c r="AE872" s="184"/>
      <c r="AF872" s="184"/>
      <c r="AG872" s="184"/>
      <c r="AH872" s="184"/>
      <c r="AI872" s="184"/>
      <c r="AJ872" s="184"/>
      <c r="AK872" s="184"/>
      <c r="AL872" s="184"/>
      <c r="AM872" s="184"/>
      <c r="AN872" s="184"/>
      <c r="AO872" s="184"/>
      <c r="AP872" s="184"/>
      <c r="AQ872" s="184"/>
      <c r="AR872" s="184"/>
      <c r="AS872" s="184"/>
      <c r="AT872" s="184"/>
      <c r="AU872" s="184"/>
      <c r="AV872" s="184"/>
      <c r="AW872" s="184"/>
      <c r="AX872" s="184"/>
      <c r="AY872" s="184"/>
      <c r="AZ872" s="184"/>
      <c r="BA872" s="184"/>
      <c r="BB872" s="184"/>
      <c r="BC872" s="184"/>
      <c r="BD872" s="184"/>
      <c r="BE872" s="184"/>
      <c r="BF872" s="184"/>
      <c r="BG872" s="184"/>
      <c r="BH872" s="184"/>
      <c r="BI872" s="184"/>
      <c r="BJ872" s="184"/>
      <c r="BK872" s="184"/>
      <c r="BL872" s="184"/>
      <c r="BM872" s="206">
        <v>16</v>
      </c>
    </row>
    <row r="873" spans="1:65">
      <c r="A873" s="32"/>
      <c r="B873" s="19">
        <v>1</v>
      </c>
      <c r="C873" s="8">
        <v>4</v>
      </c>
      <c r="D873" s="209">
        <v>1.1100000000000001</v>
      </c>
      <c r="E873" s="207">
        <v>0.08</v>
      </c>
      <c r="F873" s="225" t="s">
        <v>113</v>
      </c>
      <c r="G873" s="209" t="s">
        <v>97</v>
      </c>
      <c r="H873" s="208">
        <v>0.1</v>
      </c>
      <c r="I873" s="207">
        <v>0.08</v>
      </c>
      <c r="J873" s="225">
        <v>6.5149948293691828</v>
      </c>
      <c r="K873" s="208">
        <v>0.1</v>
      </c>
      <c r="L873" s="25">
        <v>7.0000000000000007E-2</v>
      </c>
      <c r="M873" s="225" t="s">
        <v>98</v>
      </c>
      <c r="N873" s="25">
        <v>0.09</v>
      </c>
      <c r="O873" s="25">
        <v>0.10351758793969799</v>
      </c>
      <c r="P873" s="183"/>
      <c r="Q873" s="184"/>
      <c r="R873" s="184"/>
      <c r="S873" s="184"/>
      <c r="T873" s="184"/>
      <c r="U873" s="184"/>
      <c r="V873" s="184"/>
      <c r="W873" s="184"/>
      <c r="X873" s="184"/>
      <c r="Y873" s="184"/>
      <c r="Z873" s="184"/>
      <c r="AA873" s="184"/>
      <c r="AB873" s="184"/>
      <c r="AC873" s="184"/>
      <c r="AD873" s="184"/>
      <c r="AE873" s="184"/>
      <c r="AF873" s="184"/>
      <c r="AG873" s="184"/>
      <c r="AH873" s="184"/>
      <c r="AI873" s="184"/>
      <c r="AJ873" s="184"/>
      <c r="AK873" s="184"/>
      <c r="AL873" s="184"/>
      <c r="AM873" s="184"/>
      <c r="AN873" s="184"/>
      <c r="AO873" s="184"/>
      <c r="AP873" s="184"/>
      <c r="AQ873" s="184"/>
      <c r="AR873" s="184"/>
      <c r="AS873" s="184"/>
      <c r="AT873" s="184"/>
      <c r="AU873" s="184"/>
      <c r="AV873" s="184"/>
      <c r="AW873" s="184"/>
      <c r="AX873" s="184"/>
      <c r="AY873" s="184"/>
      <c r="AZ873" s="184"/>
      <c r="BA873" s="184"/>
      <c r="BB873" s="184"/>
      <c r="BC873" s="184"/>
      <c r="BD873" s="184"/>
      <c r="BE873" s="184"/>
      <c r="BF873" s="184"/>
      <c r="BG873" s="184"/>
      <c r="BH873" s="184"/>
      <c r="BI873" s="184"/>
      <c r="BJ873" s="184"/>
      <c r="BK873" s="184"/>
      <c r="BL873" s="184"/>
      <c r="BM873" s="206">
        <v>9.2156727704792107E-2</v>
      </c>
    </row>
    <row r="874" spans="1:65">
      <c r="A874" s="32"/>
      <c r="B874" s="19">
        <v>1</v>
      </c>
      <c r="C874" s="8">
        <v>5</v>
      </c>
      <c r="D874" s="209" t="s">
        <v>243</v>
      </c>
      <c r="E874" s="207">
        <v>7.0000000000000007E-2</v>
      </c>
      <c r="F874" s="209" t="s">
        <v>113</v>
      </c>
      <c r="G874" s="209" t="s">
        <v>97</v>
      </c>
      <c r="H874" s="209" t="s">
        <v>113</v>
      </c>
      <c r="I874" s="207">
        <v>7.0000000000000007E-2</v>
      </c>
      <c r="J874" s="209">
        <v>4.1613236814891419</v>
      </c>
      <c r="K874" s="207">
        <v>0.1</v>
      </c>
      <c r="L874" s="207">
        <v>7.0000000000000007E-2</v>
      </c>
      <c r="M874" s="209" t="s">
        <v>98</v>
      </c>
      <c r="N874" s="207">
        <v>0.09</v>
      </c>
      <c r="O874" s="207">
        <v>7.9452054794520596E-2</v>
      </c>
      <c r="P874" s="183"/>
      <c r="Q874" s="184"/>
      <c r="R874" s="184"/>
      <c r="S874" s="184"/>
      <c r="T874" s="184"/>
      <c r="U874" s="184"/>
      <c r="V874" s="184"/>
      <c r="W874" s="184"/>
      <c r="X874" s="184"/>
      <c r="Y874" s="184"/>
      <c r="Z874" s="184"/>
      <c r="AA874" s="184"/>
      <c r="AB874" s="184"/>
      <c r="AC874" s="184"/>
      <c r="AD874" s="184"/>
      <c r="AE874" s="184"/>
      <c r="AF874" s="184"/>
      <c r="AG874" s="184"/>
      <c r="AH874" s="184"/>
      <c r="AI874" s="184"/>
      <c r="AJ874" s="184"/>
      <c r="AK874" s="184"/>
      <c r="AL874" s="184"/>
      <c r="AM874" s="184"/>
      <c r="AN874" s="184"/>
      <c r="AO874" s="184"/>
      <c r="AP874" s="184"/>
      <c r="AQ874" s="184"/>
      <c r="AR874" s="184"/>
      <c r="AS874" s="184"/>
      <c r="AT874" s="184"/>
      <c r="AU874" s="184"/>
      <c r="AV874" s="184"/>
      <c r="AW874" s="184"/>
      <c r="AX874" s="184"/>
      <c r="AY874" s="184"/>
      <c r="AZ874" s="184"/>
      <c r="BA874" s="184"/>
      <c r="BB874" s="184"/>
      <c r="BC874" s="184"/>
      <c r="BD874" s="184"/>
      <c r="BE874" s="184"/>
      <c r="BF874" s="184"/>
      <c r="BG874" s="184"/>
      <c r="BH874" s="184"/>
      <c r="BI874" s="184"/>
      <c r="BJ874" s="184"/>
      <c r="BK874" s="184"/>
      <c r="BL874" s="184"/>
      <c r="BM874" s="206">
        <v>99</v>
      </c>
    </row>
    <row r="875" spans="1:65">
      <c r="A875" s="32"/>
      <c r="B875" s="19">
        <v>1</v>
      </c>
      <c r="C875" s="8">
        <v>6</v>
      </c>
      <c r="D875" s="209">
        <v>0.31</v>
      </c>
      <c r="E875" s="207">
        <v>7.0000000000000007E-2</v>
      </c>
      <c r="F875" s="209" t="s">
        <v>113</v>
      </c>
      <c r="G875" s="209" t="s">
        <v>97</v>
      </c>
      <c r="H875" s="209" t="s">
        <v>113</v>
      </c>
      <c r="I875" s="207">
        <v>0.08</v>
      </c>
      <c r="J875" s="209">
        <v>5.1913133402275076</v>
      </c>
      <c r="K875" s="211">
        <v>0.2</v>
      </c>
      <c r="L875" s="207">
        <v>0.09</v>
      </c>
      <c r="M875" s="209" t="s">
        <v>98</v>
      </c>
      <c r="N875" s="207">
        <v>0.09</v>
      </c>
      <c r="O875" s="207">
        <v>0.106046511627907</v>
      </c>
      <c r="P875" s="183"/>
      <c r="Q875" s="184"/>
      <c r="R875" s="184"/>
      <c r="S875" s="184"/>
      <c r="T875" s="184"/>
      <c r="U875" s="184"/>
      <c r="V875" s="184"/>
      <c r="W875" s="184"/>
      <c r="X875" s="184"/>
      <c r="Y875" s="184"/>
      <c r="Z875" s="184"/>
      <c r="AA875" s="184"/>
      <c r="AB875" s="184"/>
      <c r="AC875" s="184"/>
      <c r="AD875" s="184"/>
      <c r="AE875" s="184"/>
      <c r="AF875" s="184"/>
      <c r="AG875" s="184"/>
      <c r="AH875" s="184"/>
      <c r="AI875" s="184"/>
      <c r="AJ875" s="184"/>
      <c r="AK875" s="184"/>
      <c r="AL875" s="184"/>
      <c r="AM875" s="184"/>
      <c r="AN875" s="184"/>
      <c r="AO875" s="184"/>
      <c r="AP875" s="184"/>
      <c r="AQ875" s="184"/>
      <c r="AR875" s="184"/>
      <c r="AS875" s="184"/>
      <c r="AT875" s="184"/>
      <c r="AU875" s="184"/>
      <c r="AV875" s="184"/>
      <c r="AW875" s="184"/>
      <c r="AX875" s="184"/>
      <c r="AY875" s="184"/>
      <c r="AZ875" s="184"/>
      <c r="BA875" s="184"/>
      <c r="BB875" s="184"/>
      <c r="BC875" s="184"/>
      <c r="BD875" s="184"/>
      <c r="BE875" s="184"/>
      <c r="BF875" s="184"/>
      <c r="BG875" s="184"/>
      <c r="BH875" s="184"/>
      <c r="BI875" s="184"/>
      <c r="BJ875" s="184"/>
      <c r="BK875" s="184"/>
      <c r="BL875" s="184"/>
      <c r="BM875" s="60"/>
    </row>
    <row r="876" spans="1:65">
      <c r="A876" s="32"/>
      <c r="B876" s="20" t="s">
        <v>211</v>
      </c>
      <c r="C876" s="12"/>
      <c r="D876" s="212">
        <v>1.085</v>
      </c>
      <c r="E876" s="212">
        <v>7.4999999999999997E-2</v>
      </c>
      <c r="F876" s="212" t="s">
        <v>477</v>
      </c>
      <c r="G876" s="212" t="s">
        <v>477</v>
      </c>
      <c r="H876" s="212">
        <v>0.1</v>
      </c>
      <c r="I876" s="212">
        <v>8.1666666666666679E-2</v>
      </c>
      <c r="J876" s="212">
        <v>5.6959669079627711</v>
      </c>
      <c r="K876" s="212">
        <v>0.11666666666666665</v>
      </c>
      <c r="L876" s="212">
        <v>9.0000000000000011E-2</v>
      </c>
      <c r="M876" s="212" t="s">
        <v>477</v>
      </c>
      <c r="N876" s="212">
        <v>8.6666666666666656E-2</v>
      </c>
      <c r="O876" s="212">
        <v>0.11176376060021143</v>
      </c>
      <c r="P876" s="183"/>
      <c r="Q876" s="184"/>
      <c r="R876" s="184"/>
      <c r="S876" s="184"/>
      <c r="T876" s="184"/>
      <c r="U876" s="184"/>
      <c r="V876" s="184"/>
      <c r="W876" s="184"/>
      <c r="X876" s="184"/>
      <c r="Y876" s="184"/>
      <c r="Z876" s="184"/>
      <c r="AA876" s="184"/>
      <c r="AB876" s="184"/>
      <c r="AC876" s="184"/>
      <c r="AD876" s="184"/>
      <c r="AE876" s="184"/>
      <c r="AF876" s="184"/>
      <c r="AG876" s="184"/>
      <c r="AH876" s="184"/>
      <c r="AI876" s="184"/>
      <c r="AJ876" s="184"/>
      <c r="AK876" s="184"/>
      <c r="AL876" s="184"/>
      <c r="AM876" s="184"/>
      <c r="AN876" s="184"/>
      <c r="AO876" s="184"/>
      <c r="AP876" s="184"/>
      <c r="AQ876" s="184"/>
      <c r="AR876" s="184"/>
      <c r="AS876" s="184"/>
      <c r="AT876" s="184"/>
      <c r="AU876" s="184"/>
      <c r="AV876" s="184"/>
      <c r="AW876" s="184"/>
      <c r="AX876" s="184"/>
      <c r="AY876" s="184"/>
      <c r="AZ876" s="184"/>
      <c r="BA876" s="184"/>
      <c r="BB876" s="184"/>
      <c r="BC876" s="184"/>
      <c r="BD876" s="184"/>
      <c r="BE876" s="184"/>
      <c r="BF876" s="184"/>
      <c r="BG876" s="184"/>
      <c r="BH876" s="184"/>
      <c r="BI876" s="184"/>
      <c r="BJ876" s="184"/>
      <c r="BK876" s="184"/>
      <c r="BL876" s="184"/>
      <c r="BM876" s="60"/>
    </row>
    <row r="877" spans="1:65">
      <c r="A877" s="32"/>
      <c r="B877" s="3" t="s">
        <v>212</v>
      </c>
      <c r="C877" s="30"/>
      <c r="D877" s="25">
        <v>0.84000000000000008</v>
      </c>
      <c r="E877" s="25">
        <v>7.5000000000000011E-2</v>
      </c>
      <c r="F877" s="25" t="s">
        <v>477</v>
      </c>
      <c r="G877" s="25" t="s">
        <v>477</v>
      </c>
      <c r="H877" s="25">
        <v>0.1</v>
      </c>
      <c r="I877" s="25">
        <v>0.08</v>
      </c>
      <c r="J877" s="25">
        <v>5.7083764219234743</v>
      </c>
      <c r="K877" s="25">
        <v>0.1</v>
      </c>
      <c r="L877" s="25">
        <v>0.08</v>
      </c>
      <c r="M877" s="25" t="s">
        <v>477</v>
      </c>
      <c r="N877" s="25">
        <v>0.09</v>
      </c>
      <c r="O877" s="25">
        <v>0.11273889562438</v>
      </c>
      <c r="P877" s="183"/>
      <c r="Q877" s="184"/>
      <c r="R877" s="184"/>
      <c r="S877" s="184"/>
      <c r="T877" s="184"/>
      <c r="U877" s="184"/>
      <c r="V877" s="184"/>
      <c r="W877" s="184"/>
      <c r="X877" s="184"/>
      <c r="Y877" s="184"/>
      <c r="Z877" s="184"/>
      <c r="AA877" s="184"/>
      <c r="AB877" s="184"/>
      <c r="AC877" s="184"/>
      <c r="AD877" s="184"/>
      <c r="AE877" s="184"/>
      <c r="AF877" s="184"/>
      <c r="AG877" s="184"/>
      <c r="AH877" s="184"/>
      <c r="AI877" s="184"/>
      <c r="AJ877" s="184"/>
      <c r="AK877" s="184"/>
      <c r="AL877" s="184"/>
      <c r="AM877" s="184"/>
      <c r="AN877" s="184"/>
      <c r="AO877" s="184"/>
      <c r="AP877" s="184"/>
      <c r="AQ877" s="184"/>
      <c r="AR877" s="184"/>
      <c r="AS877" s="184"/>
      <c r="AT877" s="184"/>
      <c r="AU877" s="184"/>
      <c r="AV877" s="184"/>
      <c r="AW877" s="184"/>
      <c r="AX877" s="184"/>
      <c r="AY877" s="184"/>
      <c r="AZ877" s="184"/>
      <c r="BA877" s="184"/>
      <c r="BB877" s="184"/>
      <c r="BC877" s="184"/>
      <c r="BD877" s="184"/>
      <c r="BE877" s="184"/>
      <c r="BF877" s="184"/>
      <c r="BG877" s="184"/>
      <c r="BH877" s="184"/>
      <c r="BI877" s="184"/>
      <c r="BJ877" s="184"/>
      <c r="BK877" s="184"/>
      <c r="BL877" s="184"/>
      <c r="BM877" s="60"/>
    </row>
    <row r="878" spans="1:65">
      <c r="A878" s="32"/>
      <c r="B878" s="3" t="s">
        <v>213</v>
      </c>
      <c r="C878" s="30"/>
      <c r="D878" s="25">
        <v>0.906770827350182</v>
      </c>
      <c r="E878" s="25">
        <v>5.4772255750516587E-3</v>
      </c>
      <c r="F878" s="25" t="s">
        <v>477</v>
      </c>
      <c r="G878" s="25" t="s">
        <v>477</v>
      </c>
      <c r="H878" s="25">
        <v>0</v>
      </c>
      <c r="I878" s="25">
        <v>7.527726527090807E-3</v>
      </c>
      <c r="J878" s="25">
        <v>1.1311022186234938</v>
      </c>
      <c r="K878" s="25">
        <v>4.0824829046386402E-2</v>
      </c>
      <c r="L878" s="25">
        <v>2.5298221281347011E-2</v>
      </c>
      <c r="M878" s="25" t="s">
        <v>477</v>
      </c>
      <c r="N878" s="25">
        <v>8.164965809277256E-3</v>
      </c>
      <c r="O878" s="25">
        <v>2.0390276788976626E-2</v>
      </c>
      <c r="P878" s="183"/>
      <c r="Q878" s="184"/>
      <c r="R878" s="184"/>
      <c r="S878" s="184"/>
      <c r="T878" s="184"/>
      <c r="U878" s="184"/>
      <c r="V878" s="184"/>
      <c r="W878" s="184"/>
      <c r="X878" s="184"/>
      <c r="Y878" s="184"/>
      <c r="Z878" s="184"/>
      <c r="AA878" s="184"/>
      <c r="AB878" s="184"/>
      <c r="AC878" s="184"/>
      <c r="AD878" s="184"/>
      <c r="AE878" s="184"/>
      <c r="AF878" s="184"/>
      <c r="AG878" s="184"/>
      <c r="AH878" s="184"/>
      <c r="AI878" s="184"/>
      <c r="AJ878" s="184"/>
      <c r="AK878" s="184"/>
      <c r="AL878" s="184"/>
      <c r="AM878" s="184"/>
      <c r="AN878" s="184"/>
      <c r="AO878" s="184"/>
      <c r="AP878" s="184"/>
      <c r="AQ878" s="184"/>
      <c r="AR878" s="184"/>
      <c r="AS878" s="184"/>
      <c r="AT878" s="184"/>
      <c r="AU878" s="184"/>
      <c r="AV878" s="184"/>
      <c r="AW878" s="184"/>
      <c r="AX878" s="184"/>
      <c r="AY878" s="184"/>
      <c r="AZ878" s="184"/>
      <c r="BA878" s="184"/>
      <c r="BB878" s="184"/>
      <c r="BC878" s="184"/>
      <c r="BD878" s="184"/>
      <c r="BE878" s="184"/>
      <c r="BF878" s="184"/>
      <c r="BG878" s="184"/>
      <c r="BH878" s="184"/>
      <c r="BI878" s="184"/>
      <c r="BJ878" s="184"/>
      <c r="BK878" s="184"/>
      <c r="BL878" s="184"/>
      <c r="BM878" s="60"/>
    </row>
    <row r="879" spans="1:65">
      <c r="A879" s="32"/>
      <c r="B879" s="3" t="s">
        <v>86</v>
      </c>
      <c r="C879" s="30"/>
      <c r="D879" s="13">
        <v>0.83573348142873916</v>
      </c>
      <c r="E879" s="13">
        <v>7.3029674334022118E-2</v>
      </c>
      <c r="F879" s="13" t="s">
        <v>477</v>
      </c>
      <c r="G879" s="13" t="s">
        <v>477</v>
      </c>
      <c r="H879" s="13">
        <v>0</v>
      </c>
      <c r="I879" s="13">
        <v>9.217624318886701E-2</v>
      </c>
      <c r="J879" s="13">
        <v>0.19857949263052263</v>
      </c>
      <c r="K879" s="13">
        <v>0.34992710611188349</v>
      </c>
      <c r="L879" s="13">
        <v>0.28109134757052229</v>
      </c>
      <c r="M879" s="13" t="s">
        <v>477</v>
      </c>
      <c r="N879" s="13">
        <v>9.4211143953199114E-2</v>
      </c>
      <c r="O879" s="13">
        <v>0.18244086168426632</v>
      </c>
      <c r="P879" s="110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3"/>
      <c r="AS879" s="3"/>
      <c r="AT879" s="3"/>
      <c r="AU879" s="3"/>
      <c r="AV879" s="3"/>
      <c r="AW879" s="3"/>
      <c r="AX879" s="3"/>
      <c r="AY879" s="3"/>
      <c r="AZ879" s="3"/>
      <c r="BA879" s="3"/>
      <c r="BB879" s="3"/>
      <c r="BC879" s="3"/>
      <c r="BD879" s="3"/>
      <c r="BE879" s="3"/>
      <c r="BF879" s="3"/>
      <c r="BG879" s="3"/>
      <c r="BH879" s="3"/>
      <c r="BI879" s="3"/>
      <c r="BJ879" s="3"/>
      <c r="BK879" s="3"/>
      <c r="BL879" s="3"/>
      <c r="BM879" s="59"/>
    </row>
    <row r="880" spans="1:65">
      <c r="A880" s="32"/>
      <c r="B880" s="3" t="s">
        <v>214</v>
      </c>
      <c r="C880" s="30"/>
      <c r="D880" s="13">
        <v>10.773421507278416</v>
      </c>
      <c r="E880" s="13">
        <v>-0.18616902023421089</v>
      </c>
      <c r="F880" s="13" t="s">
        <v>477</v>
      </c>
      <c r="G880" s="13" t="s">
        <v>477</v>
      </c>
      <c r="H880" s="13">
        <v>8.5107973021052219E-2</v>
      </c>
      <c r="I880" s="13">
        <v>-0.11382848869947393</v>
      </c>
      <c r="J880" s="13">
        <v>60.807391058944724</v>
      </c>
      <c r="K880" s="13">
        <v>0.26595930185789407</v>
      </c>
      <c r="L880" s="13">
        <v>-2.3402824281053003E-2</v>
      </c>
      <c r="M880" s="13" t="s">
        <v>477</v>
      </c>
      <c r="N880" s="13">
        <v>-5.9573090048421595E-2</v>
      </c>
      <c r="O880" s="13">
        <v>0.21275747722105542</v>
      </c>
      <c r="P880" s="110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3"/>
      <c r="AS880" s="3"/>
      <c r="AT880" s="3"/>
      <c r="AU880" s="3"/>
      <c r="AV880" s="3"/>
      <c r="AW880" s="3"/>
      <c r="AX880" s="3"/>
      <c r="AY880" s="3"/>
      <c r="AZ880" s="3"/>
      <c r="BA880" s="3"/>
      <c r="BB880" s="3"/>
      <c r="BC880" s="3"/>
      <c r="BD880" s="3"/>
      <c r="BE880" s="3"/>
      <c r="BF880" s="3"/>
      <c r="BG880" s="3"/>
      <c r="BH880" s="3"/>
      <c r="BI880" s="3"/>
      <c r="BJ880" s="3"/>
      <c r="BK880" s="3"/>
      <c r="BL880" s="3"/>
      <c r="BM880" s="59"/>
    </row>
    <row r="881" spans="1:65">
      <c r="A881" s="32"/>
      <c r="B881" s="50" t="s">
        <v>215</v>
      </c>
      <c r="C881" s="51"/>
      <c r="D881" s="49">
        <v>20.61</v>
      </c>
      <c r="E881" s="49">
        <v>0.65</v>
      </c>
      <c r="F881" s="49">
        <v>1.46</v>
      </c>
      <c r="G881" s="49">
        <v>158.76</v>
      </c>
      <c r="H881" s="49">
        <v>0.92</v>
      </c>
      <c r="I881" s="49">
        <v>0.43</v>
      </c>
      <c r="J881" s="49">
        <v>181.29</v>
      </c>
      <c r="K881" s="49">
        <v>0.7</v>
      </c>
      <c r="L881" s="49">
        <v>0.16</v>
      </c>
      <c r="M881" s="49">
        <v>0.16</v>
      </c>
      <c r="N881" s="49">
        <v>0.27</v>
      </c>
      <c r="O881" s="49">
        <v>0.54</v>
      </c>
      <c r="P881" s="110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  <c r="AS881" s="3"/>
      <c r="AT881" s="3"/>
      <c r="AU881" s="3"/>
      <c r="AV881" s="3"/>
      <c r="AW881" s="3"/>
      <c r="AX881" s="3"/>
      <c r="AY881" s="3"/>
      <c r="AZ881" s="3"/>
      <c r="BA881" s="3"/>
      <c r="BB881" s="3"/>
      <c r="BC881" s="3"/>
      <c r="BD881" s="3"/>
      <c r="BE881" s="3"/>
      <c r="BF881" s="3"/>
      <c r="BG881" s="3"/>
      <c r="BH881" s="3"/>
      <c r="BI881" s="3"/>
      <c r="BJ881" s="3"/>
      <c r="BK881" s="3"/>
      <c r="BL881" s="3"/>
      <c r="BM881" s="59"/>
    </row>
    <row r="882" spans="1:65">
      <c r="B882" s="33"/>
      <c r="C882" s="20"/>
      <c r="D882" s="28"/>
      <c r="E882" s="28"/>
      <c r="F882" s="28"/>
      <c r="G882" s="28"/>
      <c r="H882" s="28"/>
      <c r="I882" s="28"/>
      <c r="J882" s="28"/>
      <c r="K882" s="28"/>
      <c r="L882" s="28"/>
      <c r="M882" s="28"/>
      <c r="N882" s="28"/>
      <c r="O882" s="28"/>
      <c r="BM882" s="59"/>
    </row>
    <row r="883" spans="1:65" ht="15">
      <c r="B883" s="34" t="s">
        <v>378</v>
      </c>
      <c r="BM883" s="29" t="s">
        <v>67</v>
      </c>
    </row>
    <row r="884" spans="1:65" ht="15">
      <c r="A884" s="26" t="s">
        <v>30</v>
      </c>
      <c r="B884" s="18" t="s">
        <v>116</v>
      </c>
      <c r="C884" s="15" t="s">
        <v>117</v>
      </c>
      <c r="D884" s="16" t="s">
        <v>201</v>
      </c>
      <c r="E884" s="17" t="s">
        <v>201</v>
      </c>
      <c r="F884" s="17" t="s">
        <v>201</v>
      </c>
      <c r="G884" s="17" t="s">
        <v>201</v>
      </c>
      <c r="H884" s="17" t="s">
        <v>201</v>
      </c>
      <c r="I884" s="17" t="s">
        <v>201</v>
      </c>
      <c r="J884" s="17" t="s">
        <v>201</v>
      </c>
      <c r="K884" s="17" t="s">
        <v>201</v>
      </c>
      <c r="L884" s="17" t="s">
        <v>201</v>
      </c>
      <c r="M884" s="17" t="s">
        <v>201</v>
      </c>
      <c r="N884" s="17" t="s">
        <v>201</v>
      </c>
      <c r="O884" s="110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  <c r="AS884" s="3"/>
      <c r="AT884" s="3"/>
      <c r="AU884" s="3"/>
      <c r="AV884" s="3"/>
      <c r="AW884" s="3"/>
      <c r="AX884" s="3"/>
      <c r="AY884" s="3"/>
      <c r="AZ884" s="3"/>
      <c r="BA884" s="3"/>
      <c r="BB884" s="3"/>
      <c r="BC884" s="3"/>
      <c r="BD884" s="3"/>
      <c r="BE884" s="3"/>
      <c r="BF884" s="3"/>
      <c r="BG884" s="3"/>
      <c r="BH884" s="3"/>
      <c r="BI884" s="3"/>
      <c r="BJ884" s="3"/>
      <c r="BK884" s="3"/>
      <c r="BL884" s="3"/>
      <c r="BM884" s="29">
        <v>1</v>
      </c>
    </row>
    <row r="885" spans="1:65">
      <c r="A885" s="32"/>
      <c r="B885" s="19" t="s">
        <v>202</v>
      </c>
      <c r="C885" s="8" t="s">
        <v>202</v>
      </c>
      <c r="D885" s="108" t="s">
        <v>223</v>
      </c>
      <c r="E885" s="109" t="s">
        <v>224</v>
      </c>
      <c r="F885" s="109" t="s">
        <v>204</v>
      </c>
      <c r="G885" s="109" t="s">
        <v>205</v>
      </c>
      <c r="H885" s="109" t="s">
        <v>206</v>
      </c>
      <c r="I885" s="109" t="s">
        <v>207</v>
      </c>
      <c r="J885" s="109" t="s">
        <v>218</v>
      </c>
      <c r="K885" s="109" t="s">
        <v>219</v>
      </c>
      <c r="L885" s="109" t="s">
        <v>208</v>
      </c>
      <c r="M885" s="109" t="s">
        <v>209</v>
      </c>
      <c r="N885" s="109" t="s">
        <v>220</v>
      </c>
      <c r="O885" s="110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  <c r="AS885" s="3"/>
      <c r="AT885" s="3"/>
      <c r="AU885" s="3"/>
      <c r="AV885" s="3"/>
      <c r="AW885" s="3"/>
      <c r="AX885" s="3"/>
      <c r="AY885" s="3"/>
      <c r="AZ885" s="3"/>
      <c r="BA885" s="3"/>
      <c r="BB885" s="3"/>
      <c r="BC885" s="3"/>
      <c r="BD885" s="3"/>
      <c r="BE885" s="3"/>
      <c r="BF885" s="3"/>
      <c r="BG885" s="3"/>
      <c r="BH885" s="3"/>
      <c r="BI885" s="3"/>
      <c r="BJ885" s="3"/>
      <c r="BK885" s="3"/>
      <c r="BL885" s="3"/>
      <c r="BM885" s="29" t="s">
        <v>3</v>
      </c>
    </row>
    <row r="886" spans="1:65">
      <c r="A886" s="32"/>
      <c r="B886" s="19"/>
      <c r="C886" s="8"/>
      <c r="D886" s="9" t="s">
        <v>239</v>
      </c>
      <c r="E886" s="10" t="s">
        <v>239</v>
      </c>
      <c r="F886" s="10" t="s">
        <v>239</v>
      </c>
      <c r="G886" s="10" t="s">
        <v>239</v>
      </c>
      <c r="H886" s="10" t="s">
        <v>239</v>
      </c>
      <c r="I886" s="10" t="s">
        <v>239</v>
      </c>
      <c r="J886" s="10" t="s">
        <v>240</v>
      </c>
      <c r="K886" s="10" t="s">
        <v>239</v>
      </c>
      <c r="L886" s="10" t="s">
        <v>239</v>
      </c>
      <c r="M886" s="10" t="s">
        <v>239</v>
      </c>
      <c r="N886" s="10" t="s">
        <v>240</v>
      </c>
      <c r="O886" s="110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  <c r="AS886" s="3"/>
      <c r="AT886" s="3"/>
      <c r="AU886" s="3"/>
      <c r="AV886" s="3"/>
      <c r="AW886" s="3"/>
      <c r="AX886" s="3"/>
      <c r="AY886" s="3"/>
      <c r="AZ886" s="3"/>
      <c r="BA886" s="3"/>
      <c r="BB886" s="3"/>
      <c r="BC886" s="3"/>
      <c r="BD886" s="3"/>
      <c r="BE886" s="3"/>
      <c r="BF886" s="3"/>
      <c r="BG886" s="3"/>
      <c r="BH886" s="3"/>
      <c r="BI886" s="3"/>
      <c r="BJ886" s="3"/>
      <c r="BK886" s="3"/>
      <c r="BL886" s="3"/>
      <c r="BM886" s="29">
        <v>1</v>
      </c>
    </row>
    <row r="887" spans="1:65">
      <c r="A887" s="32"/>
      <c r="B887" s="19"/>
      <c r="C887" s="8"/>
      <c r="D887" s="27"/>
      <c r="E887" s="27"/>
      <c r="F887" s="27"/>
      <c r="G887" s="27"/>
      <c r="H887" s="27"/>
      <c r="I887" s="27"/>
      <c r="J887" s="27"/>
      <c r="K887" s="27"/>
      <c r="L887" s="27"/>
      <c r="M887" s="27"/>
      <c r="N887" s="27"/>
      <c r="O887" s="110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  <c r="AS887" s="3"/>
      <c r="AT887" s="3"/>
      <c r="AU887" s="3"/>
      <c r="AV887" s="3"/>
      <c r="AW887" s="3"/>
      <c r="AX887" s="3"/>
      <c r="AY887" s="3"/>
      <c r="AZ887" s="3"/>
      <c r="BA887" s="3"/>
      <c r="BB887" s="3"/>
      <c r="BC887" s="3"/>
      <c r="BD887" s="3"/>
      <c r="BE887" s="3"/>
      <c r="BF887" s="3"/>
      <c r="BG887" s="3"/>
      <c r="BH887" s="3"/>
      <c r="BI887" s="3"/>
      <c r="BJ887" s="3"/>
      <c r="BK887" s="3"/>
      <c r="BL887" s="3"/>
      <c r="BM887" s="29">
        <v>2</v>
      </c>
    </row>
    <row r="888" spans="1:65">
      <c r="A888" s="32"/>
      <c r="B888" s="18">
        <v>1</v>
      </c>
      <c r="C888" s="14">
        <v>1</v>
      </c>
      <c r="D888" s="221">
        <v>10.69</v>
      </c>
      <c r="E888" s="213">
        <v>10</v>
      </c>
      <c r="F888" s="227">
        <v>11.7</v>
      </c>
      <c r="G888" s="221">
        <v>11.9</v>
      </c>
      <c r="H888" s="227">
        <v>11.1</v>
      </c>
      <c r="I888" s="221">
        <v>11.5</v>
      </c>
      <c r="J888" s="227">
        <v>11.195</v>
      </c>
      <c r="K888" s="221">
        <v>11.6</v>
      </c>
      <c r="L888" s="221">
        <v>11.4</v>
      </c>
      <c r="M888" s="221">
        <v>10.8</v>
      </c>
      <c r="N888" s="221">
        <v>10.0811881188119</v>
      </c>
      <c r="O888" s="214"/>
      <c r="P888" s="215"/>
      <c r="Q888" s="215"/>
      <c r="R888" s="215"/>
      <c r="S888" s="215"/>
      <c r="T888" s="215"/>
      <c r="U888" s="215"/>
      <c r="V888" s="215"/>
      <c r="W888" s="215"/>
      <c r="X888" s="215"/>
      <c r="Y888" s="215"/>
      <c r="Z888" s="215"/>
      <c r="AA888" s="215"/>
      <c r="AB888" s="215"/>
      <c r="AC888" s="215"/>
      <c r="AD888" s="215"/>
      <c r="AE888" s="215"/>
      <c r="AF888" s="215"/>
      <c r="AG888" s="215"/>
      <c r="AH888" s="215"/>
      <c r="AI888" s="215"/>
      <c r="AJ888" s="215"/>
      <c r="AK888" s="215"/>
      <c r="AL888" s="215"/>
      <c r="AM888" s="215"/>
      <c r="AN888" s="215"/>
      <c r="AO888" s="215"/>
      <c r="AP888" s="215"/>
      <c r="AQ888" s="215"/>
      <c r="AR888" s="215"/>
      <c r="AS888" s="215"/>
      <c r="AT888" s="215"/>
      <c r="AU888" s="215"/>
      <c r="AV888" s="215"/>
      <c r="AW888" s="215"/>
      <c r="AX888" s="215"/>
      <c r="AY888" s="215"/>
      <c r="AZ888" s="215"/>
      <c r="BA888" s="215"/>
      <c r="BB888" s="215"/>
      <c r="BC888" s="215"/>
      <c r="BD888" s="215"/>
      <c r="BE888" s="215"/>
      <c r="BF888" s="215"/>
      <c r="BG888" s="215"/>
      <c r="BH888" s="215"/>
      <c r="BI888" s="215"/>
      <c r="BJ888" s="215"/>
      <c r="BK888" s="215"/>
      <c r="BL888" s="215"/>
      <c r="BM888" s="216">
        <v>1</v>
      </c>
    </row>
    <row r="889" spans="1:65">
      <c r="A889" s="32"/>
      <c r="B889" s="19">
        <v>1</v>
      </c>
      <c r="C889" s="8">
        <v>2</v>
      </c>
      <c r="D889" s="222">
        <v>10.82</v>
      </c>
      <c r="E889" s="217">
        <v>8.3000000000000007</v>
      </c>
      <c r="F889" s="228">
        <v>11.7</v>
      </c>
      <c r="G889" s="222">
        <v>11.4</v>
      </c>
      <c r="H889" s="228">
        <v>11.6</v>
      </c>
      <c r="I889" s="232">
        <v>9.5</v>
      </c>
      <c r="J889" s="228">
        <v>11.164999999999999</v>
      </c>
      <c r="K889" s="222">
        <v>11.5</v>
      </c>
      <c r="L889" s="222">
        <v>11.6</v>
      </c>
      <c r="M889" s="222">
        <v>10.5</v>
      </c>
      <c r="N889" s="222">
        <v>10.802803738317801</v>
      </c>
      <c r="O889" s="214"/>
      <c r="P889" s="215"/>
      <c r="Q889" s="215"/>
      <c r="R889" s="215"/>
      <c r="S889" s="215"/>
      <c r="T889" s="215"/>
      <c r="U889" s="215"/>
      <c r="V889" s="215"/>
      <c r="W889" s="215"/>
      <c r="X889" s="215"/>
      <c r="Y889" s="215"/>
      <c r="Z889" s="215"/>
      <c r="AA889" s="215"/>
      <c r="AB889" s="215"/>
      <c r="AC889" s="215"/>
      <c r="AD889" s="215"/>
      <c r="AE889" s="215"/>
      <c r="AF889" s="215"/>
      <c r="AG889" s="215"/>
      <c r="AH889" s="215"/>
      <c r="AI889" s="215"/>
      <c r="AJ889" s="215"/>
      <c r="AK889" s="215"/>
      <c r="AL889" s="215"/>
      <c r="AM889" s="215"/>
      <c r="AN889" s="215"/>
      <c r="AO889" s="215"/>
      <c r="AP889" s="215"/>
      <c r="AQ889" s="215"/>
      <c r="AR889" s="215"/>
      <c r="AS889" s="215"/>
      <c r="AT889" s="215"/>
      <c r="AU889" s="215"/>
      <c r="AV889" s="215"/>
      <c r="AW889" s="215"/>
      <c r="AX889" s="215"/>
      <c r="AY889" s="215"/>
      <c r="AZ889" s="215"/>
      <c r="BA889" s="215"/>
      <c r="BB889" s="215"/>
      <c r="BC889" s="215"/>
      <c r="BD889" s="215"/>
      <c r="BE889" s="215"/>
      <c r="BF889" s="215"/>
      <c r="BG889" s="215"/>
      <c r="BH889" s="215"/>
      <c r="BI889" s="215"/>
      <c r="BJ889" s="215"/>
      <c r="BK889" s="215"/>
      <c r="BL889" s="215"/>
      <c r="BM889" s="216" t="e">
        <v>#N/A</v>
      </c>
    </row>
    <row r="890" spans="1:65">
      <c r="A890" s="32"/>
      <c r="B890" s="19">
        <v>1</v>
      </c>
      <c r="C890" s="8">
        <v>3</v>
      </c>
      <c r="D890" s="222">
        <v>11.15</v>
      </c>
      <c r="E890" s="217">
        <v>8.4</v>
      </c>
      <c r="F890" s="228">
        <v>11.6</v>
      </c>
      <c r="G890" s="222">
        <v>11.9</v>
      </c>
      <c r="H890" s="228">
        <v>10.7</v>
      </c>
      <c r="I890" s="222">
        <v>11.8</v>
      </c>
      <c r="J890" s="228">
        <v>11.34</v>
      </c>
      <c r="K890" s="228">
        <v>11.3</v>
      </c>
      <c r="L890" s="220">
        <v>11.8</v>
      </c>
      <c r="M890" s="220">
        <v>11.3</v>
      </c>
      <c r="N890" s="220">
        <v>10.6417061611374</v>
      </c>
      <c r="O890" s="214"/>
      <c r="P890" s="215"/>
      <c r="Q890" s="215"/>
      <c r="R890" s="215"/>
      <c r="S890" s="215"/>
      <c r="T890" s="215"/>
      <c r="U890" s="215"/>
      <c r="V890" s="215"/>
      <c r="W890" s="215"/>
      <c r="X890" s="215"/>
      <c r="Y890" s="215"/>
      <c r="Z890" s="215"/>
      <c r="AA890" s="215"/>
      <c r="AB890" s="215"/>
      <c r="AC890" s="215"/>
      <c r="AD890" s="215"/>
      <c r="AE890" s="215"/>
      <c r="AF890" s="215"/>
      <c r="AG890" s="215"/>
      <c r="AH890" s="215"/>
      <c r="AI890" s="215"/>
      <c r="AJ890" s="215"/>
      <c r="AK890" s="215"/>
      <c r="AL890" s="215"/>
      <c r="AM890" s="215"/>
      <c r="AN890" s="215"/>
      <c r="AO890" s="215"/>
      <c r="AP890" s="215"/>
      <c r="AQ890" s="215"/>
      <c r="AR890" s="215"/>
      <c r="AS890" s="215"/>
      <c r="AT890" s="215"/>
      <c r="AU890" s="215"/>
      <c r="AV890" s="215"/>
      <c r="AW890" s="215"/>
      <c r="AX890" s="215"/>
      <c r="AY890" s="215"/>
      <c r="AZ890" s="215"/>
      <c r="BA890" s="215"/>
      <c r="BB890" s="215"/>
      <c r="BC890" s="215"/>
      <c r="BD890" s="215"/>
      <c r="BE890" s="215"/>
      <c r="BF890" s="215"/>
      <c r="BG890" s="215"/>
      <c r="BH890" s="215"/>
      <c r="BI890" s="215"/>
      <c r="BJ890" s="215"/>
      <c r="BK890" s="215"/>
      <c r="BL890" s="215"/>
      <c r="BM890" s="216">
        <v>16</v>
      </c>
    </row>
    <row r="891" spans="1:65">
      <c r="A891" s="32"/>
      <c r="B891" s="19">
        <v>1</v>
      </c>
      <c r="C891" s="8">
        <v>4</v>
      </c>
      <c r="D891" s="222">
        <v>10.62</v>
      </c>
      <c r="E891" s="217">
        <v>8.9</v>
      </c>
      <c r="F891" s="228">
        <v>12</v>
      </c>
      <c r="G891" s="222">
        <v>11.6</v>
      </c>
      <c r="H891" s="228">
        <v>11.7</v>
      </c>
      <c r="I891" s="222">
        <v>11.6</v>
      </c>
      <c r="J891" s="228">
        <v>10.934999999999999</v>
      </c>
      <c r="K891" s="228">
        <v>11.2</v>
      </c>
      <c r="L891" s="220">
        <v>11.6</v>
      </c>
      <c r="M891" s="220">
        <v>11.4</v>
      </c>
      <c r="N891" s="233">
        <v>9.2432160804020107</v>
      </c>
      <c r="O891" s="214"/>
      <c r="P891" s="215"/>
      <c r="Q891" s="215"/>
      <c r="R891" s="215"/>
      <c r="S891" s="215"/>
      <c r="T891" s="215"/>
      <c r="U891" s="215"/>
      <c r="V891" s="215"/>
      <c r="W891" s="215"/>
      <c r="X891" s="215"/>
      <c r="Y891" s="215"/>
      <c r="Z891" s="215"/>
      <c r="AA891" s="215"/>
      <c r="AB891" s="215"/>
      <c r="AC891" s="215"/>
      <c r="AD891" s="215"/>
      <c r="AE891" s="215"/>
      <c r="AF891" s="215"/>
      <c r="AG891" s="215"/>
      <c r="AH891" s="215"/>
      <c r="AI891" s="215"/>
      <c r="AJ891" s="215"/>
      <c r="AK891" s="215"/>
      <c r="AL891" s="215"/>
      <c r="AM891" s="215"/>
      <c r="AN891" s="215"/>
      <c r="AO891" s="215"/>
      <c r="AP891" s="215"/>
      <c r="AQ891" s="215"/>
      <c r="AR891" s="215"/>
      <c r="AS891" s="215"/>
      <c r="AT891" s="215"/>
      <c r="AU891" s="215"/>
      <c r="AV891" s="215"/>
      <c r="AW891" s="215"/>
      <c r="AX891" s="215"/>
      <c r="AY891" s="215"/>
      <c r="AZ891" s="215"/>
      <c r="BA891" s="215"/>
      <c r="BB891" s="215"/>
      <c r="BC891" s="215"/>
      <c r="BD891" s="215"/>
      <c r="BE891" s="215"/>
      <c r="BF891" s="215"/>
      <c r="BG891" s="215"/>
      <c r="BH891" s="215"/>
      <c r="BI891" s="215"/>
      <c r="BJ891" s="215"/>
      <c r="BK891" s="215"/>
      <c r="BL891" s="215"/>
      <c r="BM891" s="216">
        <v>11.324356736170964</v>
      </c>
    </row>
    <row r="892" spans="1:65">
      <c r="A892" s="32"/>
      <c r="B892" s="19">
        <v>1</v>
      </c>
      <c r="C892" s="8">
        <v>5</v>
      </c>
      <c r="D892" s="222">
        <v>11.01</v>
      </c>
      <c r="E892" s="217">
        <v>9.5</v>
      </c>
      <c r="F892" s="222">
        <v>12.2</v>
      </c>
      <c r="G892" s="222">
        <v>12.2</v>
      </c>
      <c r="H892" s="222">
        <v>11.4</v>
      </c>
      <c r="I892" s="222">
        <v>11.2</v>
      </c>
      <c r="J892" s="222">
        <v>11.425000000000001</v>
      </c>
      <c r="K892" s="222">
        <v>12</v>
      </c>
      <c r="L892" s="222">
        <v>11.5</v>
      </c>
      <c r="M892" s="222">
        <v>11.6</v>
      </c>
      <c r="N892" s="232">
        <v>9.5232876712328807</v>
      </c>
      <c r="O892" s="214"/>
      <c r="P892" s="215"/>
      <c r="Q892" s="215"/>
      <c r="R892" s="215"/>
      <c r="S892" s="215"/>
      <c r="T892" s="215"/>
      <c r="U892" s="215"/>
      <c r="V892" s="215"/>
      <c r="W892" s="215"/>
      <c r="X892" s="215"/>
      <c r="Y892" s="215"/>
      <c r="Z892" s="215"/>
      <c r="AA892" s="215"/>
      <c r="AB892" s="215"/>
      <c r="AC892" s="215"/>
      <c r="AD892" s="215"/>
      <c r="AE892" s="215"/>
      <c r="AF892" s="215"/>
      <c r="AG892" s="215"/>
      <c r="AH892" s="215"/>
      <c r="AI892" s="215"/>
      <c r="AJ892" s="215"/>
      <c r="AK892" s="215"/>
      <c r="AL892" s="215"/>
      <c r="AM892" s="215"/>
      <c r="AN892" s="215"/>
      <c r="AO892" s="215"/>
      <c r="AP892" s="215"/>
      <c r="AQ892" s="215"/>
      <c r="AR892" s="215"/>
      <c r="AS892" s="215"/>
      <c r="AT892" s="215"/>
      <c r="AU892" s="215"/>
      <c r="AV892" s="215"/>
      <c r="AW892" s="215"/>
      <c r="AX892" s="215"/>
      <c r="AY892" s="215"/>
      <c r="AZ892" s="215"/>
      <c r="BA892" s="215"/>
      <c r="BB892" s="215"/>
      <c r="BC892" s="215"/>
      <c r="BD892" s="215"/>
      <c r="BE892" s="215"/>
      <c r="BF892" s="215"/>
      <c r="BG892" s="215"/>
      <c r="BH892" s="215"/>
      <c r="BI892" s="215"/>
      <c r="BJ892" s="215"/>
      <c r="BK892" s="215"/>
      <c r="BL892" s="215"/>
      <c r="BM892" s="216">
        <v>100</v>
      </c>
    </row>
    <row r="893" spans="1:65">
      <c r="A893" s="32"/>
      <c r="B893" s="19">
        <v>1</v>
      </c>
      <c r="C893" s="8">
        <v>6</v>
      </c>
      <c r="D893" s="222">
        <v>10.74</v>
      </c>
      <c r="E893" s="217">
        <v>8.1</v>
      </c>
      <c r="F893" s="222">
        <v>11.8</v>
      </c>
      <c r="G893" s="232">
        <v>14.7</v>
      </c>
      <c r="H893" s="222">
        <v>11.2</v>
      </c>
      <c r="I893" s="222">
        <v>11.3</v>
      </c>
      <c r="J893" s="222">
        <v>11.16</v>
      </c>
      <c r="K893" s="222">
        <v>11.4</v>
      </c>
      <c r="L893" s="222">
        <v>11.8</v>
      </c>
      <c r="M893" s="222">
        <v>11.1</v>
      </c>
      <c r="N893" s="222">
        <v>10.7619047619048</v>
      </c>
      <c r="O893" s="214"/>
      <c r="P893" s="215"/>
      <c r="Q893" s="215"/>
      <c r="R893" s="215"/>
      <c r="S893" s="215"/>
      <c r="T893" s="215"/>
      <c r="U893" s="215"/>
      <c r="V893" s="215"/>
      <c r="W893" s="215"/>
      <c r="X893" s="215"/>
      <c r="Y893" s="215"/>
      <c r="Z893" s="215"/>
      <c r="AA893" s="215"/>
      <c r="AB893" s="215"/>
      <c r="AC893" s="215"/>
      <c r="AD893" s="215"/>
      <c r="AE893" s="215"/>
      <c r="AF893" s="215"/>
      <c r="AG893" s="215"/>
      <c r="AH893" s="215"/>
      <c r="AI893" s="215"/>
      <c r="AJ893" s="215"/>
      <c r="AK893" s="215"/>
      <c r="AL893" s="215"/>
      <c r="AM893" s="215"/>
      <c r="AN893" s="215"/>
      <c r="AO893" s="215"/>
      <c r="AP893" s="215"/>
      <c r="AQ893" s="215"/>
      <c r="AR893" s="215"/>
      <c r="AS893" s="215"/>
      <c r="AT893" s="215"/>
      <c r="AU893" s="215"/>
      <c r="AV893" s="215"/>
      <c r="AW893" s="215"/>
      <c r="AX893" s="215"/>
      <c r="AY893" s="215"/>
      <c r="AZ893" s="215"/>
      <c r="BA893" s="215"/>
      <c r="BB893" s="215"/>
      <c r="BC893" s="215"/>
      <c r="BD893" s="215"/>
      <c r="BE893" s="215"/>
      <c r="BF893" s="215"/>
      <c r="BG893" s="215"/>
      <c r="BH893" s="215"/>
      <c r="BI893" s="215"/>
      <c r="BJ893" s="215"/>
      <c r="BK893" s="215"/>
      <c r="BL893" s="215"/>
      <c r="BM893" s="218"/>
    </row>
    <row r="894" spans="1:65">
      <c r="A894" s="32"/>
      <c r="B894" s="20" t="s">
        <v>211</v>
      </c>
      <c r="C894" s="12"/>
      <c r="D894" s="219">
        <v>10.838333333333331</v>
      </c>
      <c r="E894" s="219">
        <v>8.8666666666666671</v>
      </c>
      <c r="F894" s="219">
        <v>11.833333333333334</v>
      </c>
      <c r="G894" s="219">
        <v>12.283333333333333</v>
      </c>
      <c r="H894" s="219">
        <v>11.283333333333331</v>
      </c>
      <c r="I894" s="219">
        <v>11.149999999999999</v>
      </c>
      <c r="J894" s="219">
        <v>11.203333333333333</v>
      </c>
      <c r="K894" s="219">
        <v>11.500000000000002</v>
      </c>
      <c r="L894" s="219">
        <v>11.616666666666667</v>
      </c>
      <c r="M894" s="219">
        <v>11.116666666666667</v>
      </c>
      <c r="N894" s="219">
        <v>10.1756844219678</v>
      </c>
      <c r="O894" s="214"/>
      <c r="P894" s="215"/>
      <c r="Q894" s="215"/>
      <c r="R894" s="215"/>
      <c r="S894" s="215"/>
      <c r="T894" s="215"/>
      <c r="U894" s="215"/>
      <c r="V894" s="215"/>
      <c r="W894" s="215"/>
      <c r="X894" s="215"/>
      <c r="Y894" s="215"/>
      <c r="Z894" s="215"/>
      <c r="AA894" s="215"/>
      <c r="AB894" s="215"/>
      <c r="AC894" s="215"/>
      <c r="AD894" s="215"/>
      <c r="AE894" s="215"/>
      <c r="AF894" s="215"/>
      <c r="AG894" s="215"/>
      <c r="AH894" s="215"/>
      <c r="AI894" s="215"/>
      <c r="AJ894" s="215"/>
      <c r="AK894" s="215"/>
      <c r="AL894" s="215"/>
      <c r="AM894" s="215"/>
      <c r="AN894" s="215"/>
      <c r="AO894" s="215"/>
      <c r="AP894" s="215"/>
      <c r="AQ894" s="215"/>
      <c r="AR894" s="215"/>
      <c r="AS894" s="215"/>
      <c r="AT894" s="215"/>
      <c r="AU894" s="215"/>
      <c r="AV894" s="215"/>
      <c r="AW894" s="215"/>
      <c r="AX894" s="215"/>
      <c r="AY894" s="215"/>
      <c r="AZ894" s="215"/>
      <c r="BA894" s="215"/>
      <c r="BB894" s="215"/>
      <c r="BC894" s="215"/>
      <c r="BD894" s="215"/>
      <c r="BE894" s="215"/>
      <c r="BF894" s="215"/>
      <c r="BG894" s="215"/>
      <c r="BH894" s="215"/>
      <c r="BI894" s="215"/>
      <c r="BJ894" s="215"/>
      <c r="BK894" s="215"/>
      <c r="BL894" s="215"/>
      <c r="BM894" s="218"/>
    </row>
    <row r="895" spans="1:65">
      <c r="A895" s="32"/>
      <c r="B895" s="3" t="s">
        <v>212</v>
      </c>
      <c r="C895" s="30"/>
      <c r="D895" s="220">
        <v>10.780000000000001</v>
      </c>
      <c r="E895" s="220">
        <v>8.65</v>
      </c>
      <c r="F895" s="220">
        <v>11.75</v>
      </c>
      <c r="G895" s="220">
        <v>11.9</v>
      </c>
      <c r="H895" s="220">
        <v>11.3</v>
      </c>
      <c r="I895" s="220">
        <v>11.4</v>
      </c>
      <c r="J895" s="220">
        <v>11.18</v>
      </c>
      <c r="K895" s="220">
        <v>11.45</v>
      </c>
      <c r="L895" s="220">
        <v>11.6</v>
      </c>
      <c r="M895" s="220">
        <v>11.2</v>
      </c>
      <c r="N895" s="220">
        <v>10.361447139974651</v>
      </c>
      <c r="O895" s="214"/>
      <c r="P895" s="215"/>
      <c r="Q895" s="215"/>
      <c r="R895" s="215"/>
      <c r="S895" s="215"/>
      <c r="T895" s="215"/>
      <c r="U895" s="215"/>
      <c r="V895" s="215"/>
      <c r="W895" s="215"/>
      <c r="X895" s="215"/>
      <c r="Y895" s="215"/>
      <c r="Z895" s="215"/>
      <c r="AA895" s="215"/>
      <c r="AB895" s="215"/>
      <c r="AC895" s="215"/>
      <c r="AD895" s="215"/>
      <c r="AE895" s="215"/>
      <c r="AF895" s="215"/>
      <c r="AG895" s="215"/>
      <c r="AH895" s="215"/>
      <c r="AI895" s="215"/>
      <c r="AJ895" s="215"/>
      <c r="AK895" s="215"/>
      <c r="AL895" s="215"/>
      <c r="AM895" s="215"/>
      <c r="AN895" s="215"/>
      <c r="AO895" s="215"/>
      <c r="AP895" s="215"/>
      <c r="AQ895" s="215"/>
      <c r="AR895" s="215"/>
      <c r="AS895" s="215"/>
      <c r="AT895" s="215"/>
      <c r="AU895" s="215"/>
      <c r="AV895" s="215"/>
      <c r="AW895" s="215"/>
      <c r="AX895" s="215"/>
      <c r="AY895" s="215"/>
      <c r="AZ895" s="215"/>
      <c r="BA895" s="215"/>
      <c r="BB895" s="215"/>
      <c r="BC895" s="215"/>
      <c r="BD895" s="215"/>
      <c r="BE895" s="215"/>
      <c r="BF895" s="215"/>
      <c r="BG895" s="215"/>
      <c r="BH895" s="215"/>
      <c r="BI895" s="215"/>
      <c r="BJ895" s="215"/>
      <c r="BK895" s="215"/>
      <c r="BL895" s="215"/>
      <c r="BM895" s="218"/>
    </row>
    <row r="896" spans="1:65">
      <c r="A896" s="32"/>
      <c r="B896" s="3" t="s">
        <v>213</v>
      </c>
      <c r="C896" s="30"/>
      <c r="D896" s="25">
        <v>0.20311737165163099</v>
      </c>
      <c r="E896" s="25">
        <v>0.75011110288187743</v>
      </c>
      <c r="F896" s="25">
        <v>0.22509257354845508</v>
      </c>
      <c r="G896" s="25">
        <v>1.2155931336868706</v>
      </c>
      <c r="H896" s="25">
        <v>0.3656045222185671</v>
      </c>
      <c r="I896" s="25">
        <v>0.83606219864313935</v>
      </c>
      <c r="J896" s="25">
        <v>0.16925326190849874</v>
      </c>
      <c r="K896" s="25">
        <v>0.28284271247461901</v>
      </c>
      <c r="L896" s="25">
        <v>0.16020819787597246</v>
      </c>
      <c r="M896" s="25">
        <v>0.40702170294305756</v>
      </c>
      <c r="N896" s="25">
        <v>0.67203533612093169</v>
      </c>
      <c r="O896" s="110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  <c r="AR896" s="3"/>
      <c r="AS896" s="3"/>
      <c r="AT896" s="3"/>
      <c r="AU896" s="3"/>
      <c r="AV896" s="3"/>
      <c r="AW896" s="3"/>
      <c r="AX896" s="3"/>
      <c r="AY896" s="3"/>
      <c r="AZ896" s="3"/>
      <c r="BA896" s="3"/>
      <c r="BB896" s="3"/>
      <c r="BC896" s="3"/>
      <c r="BD896" s="3"/>
      <c r="BE896" s="3"/>
      <c r="BF896" s="3"/>
      <c r="BG896" s="3"/>
      <c r="BH896" s="3"/>
      <c r="BI896" s="3"/>
      <c r="BJ896" s="3"/>
      <c r="BK896" s="3"/>
      <c r="BL896" s="3"/>
      <c r="BM896" s="59"/>
    </row>
    <row r="897" spans="1:65">
      <c r="A897" s="32"/>
      <c r="B897" s="3" t="s">
        <v>86</v>
      </c>
      <c r="C897" s="30"/>
      <c r="D897" s="13">
        <v>1.8740646315697159E-2</v>
      </c>
      <c r="E897" s="13">
        <v>8.4598996565625265E-2</v>
      </c>
      <c r="F897" s="13">
        <v>1.9021907623813103E-2</v>
      </c>
      <c r="G897" s="13">
        <v>9.8962805998931119E-2</v>
      </c>
      <c r="H897" s="13">
        <v>3.2402173313314665E-2</v>
      </c>
      <c r="I897" s="13">
        <v>7.4983156828981115E-2</v>
      </c>
      <c r="J897" s="13">
        <v>1.5107402134052253E-2</v>
      </c>
      <c r="K897" s="13">
        <v>2.4595018476053825E-2</v>
      </c>
      <c r="L897" s="13">
        <v>1.379123654599476E-2</v>
      </c>
      <c r="M897" s="13">
        <v>3.6613646441654352E-2</v>
      </c>
      <c r="N897" s="13">
        <v>6.6043256478169332E-2</v>
      </c>
      <c r="O897" s="110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  <c r="AR897" s="3"/>
      <c r="AS897" s="3"/>
      <c r="AT897" s="3"/>
      <c r="AU897" s="3"/>
      <c r="AV897" s="3"/>
      <c r="AW897" s="3"/>
      <c r="AX897" s="3"/>
      <c r="AY897" s="3"/>
      <c r="AZ897" s="3"/>
      <c r="BA897" s="3"/>
      <c r="BB897" s="3"/>
      <c r="BC897" s="3"/>
      <c r="BD897" s="3"/>
      <c r="BE897" s="3"/>
      <c r="BF897" s="3"/>
      <c r="BG897" s="3"/>
      <c r="BH897" s="3"/>
      <c r="BI897" s="3"/>
      <c r="BJ897" s="3"/>
      <c r="BK897" s="3"/>
      <c r="BL897" s="3"/>
      <c r="BM897" s="59"/>
    </row>
    <row r="898" spans="1:65">
      <c r="A898" s="32"/>
      <c r="B898" s="3" t="s">
        <v>214</v>
      </c>
      <c r="C898" s="30"/>
      <c r="D898" s="13">
        <v>-4.2918411540783796E-2</v>
      </c>
      <c r="E898" s="13">
        <v>-0.21702690287512971</v>
      </c>
      <c r="F898" s="13">
        <v>4.4945298794469624E-2</v>
      </c>
      <c r="G898" s="13">
        <v>8.4682655227498849E-2</v>
      </c>
      <c r="H898" s="13">
        <v>-3.6225812903438737E-3</v>
      </c>
      <c r="I898" s="13">
        <v>-1.53966128260562E-2</v>
      </c>
      <c r="J898" s="13">
        <v>-1.0687000211771158E-2</v>
      </c>
      <c r="K898" s="13">
        <v>1.5510219955189086E-2</v>
      </c>
      <c r="L898" s="13">
        <v>2.5812497548937108E-2</v>
      </c>
      <c r="M898" s="13">
        <v>-1.8340120709984142E-2</v>
      </c>
      <c r="N898" s="13">
        <v>-0.10143378038720796</v>
      </c>
      <c r="O898" s="110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3"/>
      <c r="AR898" s="3"/>
      <c r="AS898" s="3"/>
      <c r="AT898" s="3"/>
      <c r="AU898" s="3"/>
      <c r="AV898" s="3"/>
      <c r="AW898" s="3"/>
      <c r="AX898" s="3"/>
      <c r="AY898" s="3"/>
      <c r="AZ898" s="3"/>
      <c r="BA898" s="3"/>
      <c r="BB898" s="3"/>
      <c r="BC898" s="3"/>
      <c r="BD898" s="3"/>
      <c r="BE898" s="3"/>
      <c r="BF898" s="3"/>
      <c r="BG898" s="3"/>
      <c r="BH898" s="3"/>
      <c r="BI898" s="3"/>
      <c r="BJ898" s="3"/>
      <c r="BK898" s="3"/>
      <c r="BL898" s="3"/>
      <c r="BM898" s="59"/>
    </row>
    <row r="899" spans="1:65">
      <c r="A899" s="32"/>
      <c r="B899" s="50" t="s">
        <v>215</v>
      </c>
      <c r="C899" s="51"/>
      <c r="D899" s="49">
        <v>0.67</v>
      </c>
      <c r="E899" s="49">
        <v>4.32</v>
      </c>
      <c r="F899" s="49">
        <v>1.1599999999999999</v>
      </c>
      <c r="G899" s="49">
        <v>2</v>
      </c>
      <c r="H899" s="49">
        <v>0.15</v>
      </c>
      <c r="I899" s="49">
        <v>0.1</v>
      </c>
      <c r="J899" s="49">
        <v>0</v>
      </c>
      <c r="K899" s="49">
        <v>0.55000000000000004</v>
      </c>
      <c r="L899" s="49">
        <v>0.76</v>
      </c>
      <c r="M899" s="49">
        <v>0.16</v>
      </c>
      <c r="N899" s="49">
        <v>1.9</v>
      </c>
      <c r="O899" s="110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  <c r="AR899" s="3"/>
      <c r="AS899" s="3"/>
      <c r="AT899" s="3"/>
      <c r="AU899" s="3"/>
      <c r="AV899" s="3"/>
      <c r="AW899" s="3"/>
      <c r="AX899" s="3"/>
      <c r="AY899" s="3"/>
      <c r="AZ899" s="3"/>
      <c r="BA899" s="3"/>
      <c r="BB899" s="3"/>
      <c r="BC899" s="3"/>
      <c r="BD899" s="3"/>
      <c r="BE899" s="3"/>
      <c r="BF899" s="3"/>
      <c r="BG899" s="3"/>
      <c r="BH899" s="3"/>
      <c r="BI899" s="3"/>
      <c r="BJ899" s="3"/>
      <c r="BK899" s="3"/>
      <c r="BL899" s="3"/>
      <c r="BM899" s="59"/>
    </row>
    <row r="900" spans="1:65">
      <c r="B900" s="33"/>
      <c r="C900" s="20"/>
      <c r="D900" s="28"/>
      <c r="E900" s="28"/>
      <c r="F900" s="28"/>
      <c r="G900" s="28"/>
      <c r="H900" s="28"/>
      <c r="I900" s="28"/>
      <c r="J900" s="28"/>
      <c r="K900" s="28"/>
      <c r="L900" s="28"/>
      <c r="M900" s="28"/>
      <c r="N900" s="28"/>
      <c r="BM900" s="59"/>
    </row>
    <row r="901" spans="1:65" ht="15">
      <c r="B901" s="34" t="s">
        <v>379</v>
      </c>
      <c r="BM901" s="29" t="s">
        <v>67</v>
      </c>
    </row>
    <row r="902" spans="1:65" ht="15">
      <c r="A902" s="26" t="s">
        <v>63</v>
      </c>
      <c r="B902" s="18" t="s">
        <v>116</v>
      </c>
      <c r="C902" s="15" t="s">
        <v>117</v>
      </c>
      <c r="D902" s="16" t="s">
        <v>201</v>
      </c>
      <c r="E902" s="17" t="s">
        <v>201</v>
      </c>
      <c r="F902" s="17" t="s">
        <v>201</v>
      </c>
      <c r="G902" s="17" t="s">
        <v>201</v>
      </c>
      <c r="H902" s="17" t="s">
        <v>201</v>
      </c>
      <c r="I902" s="17" t="s">
        <v>201</v>
      </c>
      <c r="J902" s="17" t="s">
        <v>201</v>
      </c>
      <c r="K902" s="17" t="s">
        <v>201</v>
      </c>
      <c r="L902" s="17" t="s">
        <v>201</v>
      </c>
      <c r="M902" s="17" t="s">
        <v>201</v>
      </c>
      <c r="N902" s="17" t="s">
        <v>201</v>
      </c>
      <c r="O902" s="17" t="s">
        <v>201</v>
      </c>
      <c r="P902" s="17" t="s">
        <v>201</v>
      </c>
      <c r="Q902" s="110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  <c r="AR902" s="3"/>
      <c r="AS902" s="3"/>
      <c r="AT902" s="3"/>
      <c r="AU902" s="3"/>
      <c r="AV902" s="3"/>
      <c r="AW902" s="3"/>
      <c r="AX902" s="3"/>
      <c r="AY902" s="3"/>
      <c r="AZ902" s="3"/>
      <c r="BA902" s="3"/>
      <c r="BB902" s="3"/>
      <c r="BC902" s="3"/>
      <c r="BD902" s="3"/>
      <c r="BE902" s="3"/>
      <c r="BF902" s="3"/>
      <c r="BG902" s="3"/>
      <c r="BH902" s="3"/>
      <c r="BI902" s="3"/>
      <c r="BJ902" s="3"/>
      <c r="BK902" s="3"/>
      <c r="BL902" s="3"/>
      <c r="BM902" s="29">
        <v>1</v>
      </c>
    </row>
    <row r="903" spans="1:65">
      <c r="A903" s="32"/>
      <c r="B903" s="19" t="s">
        <v>202</v>
      </c>
      <c r="C903" s="8" t="s">
        <v>202</v>
      </c>
      <c r="D903" s="108" t="s">
        <v>222</v>
      </c>
      <c r="E903" s="109" t="s">
        <v>223</v>
      </c>
      <c r="F903" s="109" t="s">
        <v>224</v>
      </c>
      <c r="G903" s="109" t="s">
        <v>204</v>
      </c>
      <c r="H903" s="109" t="s">
        <v>205</v>
      </c>
      <c r="I903" s="109" t="s">
        <v>237</v>
      </c>
      <c r="J903" s="109" t="s">
        <v>206</v>
      </c>
      <c r="K903" s="109" t="s">
        <v>207</v>
      </c>
      <c r="L903" s="109" t="s">
        <v>218</v>
      </c>
      <c r="M903" s="109" t="s">
        <v>219</v>
      </c>
      <c r="N903" s="109" t="s">
        <v>208</v>
      </c>
      <c r="O903" s="109" t="s">
        <v>209</v>
      </c>
      <c r="P903" s="109" t="s">
        <v>220</v>
      </c>
      <c r="Q903" s="110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  <c r="AR903" s="3"/>
      <c r="AS903" s="3"/>
      <c r="AT903" s="3"/>
      <c r="AU903" s="3"/>
      <c r="AV903" s="3"/>
      <c r="AW903" s="3"/>
      <c r="AX903" s="3"/>
      <c r="AY903" s="3"/>
      <c r="AZ903" s="3"/>
      <c r="BA903" s="3"/>
      <c r="BB903" s="3"/>
      <c r="BC903" s="3"/>
      <c r="BD903" s="3"/>
      <c r="BE903" s="3"/>
      <c r="BF903" s="3"/>
      <c r="BG903" s="3"/>
      <c r="BH903" s="3"/>
      <c r="BI903" s="3"/>
      <c r="BJ903" s="3"/>
      <c r="BK903" s="3"/>
      <c r="BL903" s="3"/>
      <c r="BM903" s="29" t="s">
        <v>1</v>
      </c>
    </row>
    <row r="904" spans="1:65">
      <c r="A904" s="32"/>
      <c r="B904" s="19"/>
      <c r="C904" s="8"/>
      <c r="D904" s="9" t="s">
        <v>118</v>
      </c>
      <c r="E904" s="10" t="s">
        <v>239</v>
      </c>
      <c r="F904" s="10" t="s">
        <v>239</v>
      </c>
      <c r="G904" s="10" t="s">
        <v>239</v>
      </c>
      <c r="H904" s="10" t="s">
        <v>118</v>
      </c>
      <c r="I904" s="10" t="s">
        <v>118</v>
      </c>
      <c r="J904" s="10" t="s">
        <v>118</v>
      </c>
      <c r="K904" s="10" t="s">
        <v>239</v>
      </c>
      <c r="L904" s="10" t="s">
        <v>240</v>
      </c>
      <c r="M904" s="10" t="s">
        <v>118</v>
      </c>
      <c r="N904" s="10" t="s">
        <v>239</v>
      </c>
      <c r="O904" s="10" t="s">
        <v>239</v>
      </c>
      <c r="P904" s="10" t="s">
        <v>240</v>
      </c>
      <c r="Q904" s="110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  <c r="AR904" s="3"/>
      <c r="AS904" s="3"/>
      <c r="AT904" s="3"/>
      <c r="AU904" s="3"/>
      <c r="AV904" s="3"/>
      <c r="AW904" s="3"/>
      <c r="AX904" s="3"/>
      <c r="AY904" s="3"/>
      <c r="AZ904" s="3"/>
      <c r="BA904" s="3"/>
      <c r="BB904" s="3"/>
      <c r="BC904" s="3"/>
      <c r="BD904" s="3"/>
      <c r="BE904" s="3"/>
      <c r="BF904" s="3"/>
      <c r="BG904" s="3"/>
      <c r="BH904" s="3"/>
      <c r="BI904" s="3"/>
      <c r="BJ904" s="3"/>
      <c r="BK904" s="3"/>
      <c r="BL904" s="3"/>
      <c r="BM904" s="29">
        <v>3</v>
      </c>
    </row>
    <row r="905" spans="1:65">
      <c r="A905" s="32"/>
      <c r="B905" s="19"/>
      <c r="C905" s="8"/>
      <c r="D905" s="27"/>
      <c r="E905" s="27"/>
      <c r="F905" s="27"/>
      <c r="G905" s="27"/>
      <c r="H905" s="27"/>
      <c r="I905" s="27"/>
      <c r="J905" s="27"/>
      <c r="K905" s="27"/>
      <c r="L905" s="27"/>
      <c r="M905" s="27"/>
      <c r="N905" s="27"/>
      <c r="O905" s="27"/>
      <c r="P905" s="27"/>
      <c r="Q905" s="110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  <c r="AS905" s="3"/>
      <c r="AT905" s="3"/>
      <c r="AU905" s="3"/>
      <c r="AV905" s="3"/>
      <c r="AW905" s="3"/>
      <c r="AX905" s="3"/>
      <c r="AY905" s="3"/>
      <c r="AZ905" s="3"/>
      <c r="BA905" s="3"/>
      <c r="BB905" s="3"/>
      <c r="BC905" s="3"/>
      <c r="BD905" s="3"/>
      <c r="BE905" s="3"/>
      <c r="BF905" s="3"/>
      <c r="BG905" s="3"/>
      <c r="BH905" s="3"/>
      <c r="BI905" s="3"/>
      <c r="BJ905" s="3"/>
      <c r="BK905" s="3"/>
      <c r="BL905" s="3"/>
      <c r="BM905" s="29">
        <v>3</v>
      </c>
    </row>
    <row r="906" spans="1:65">
      <c r="A906" s="32"/>
      <c r="B906" s="18">
        <v>1</v>
      </c>
      <c r="C906" s="14">
        <v>1</v>
      </c>
      <c r="D906" s="205">
        <v>0.19789999999999999</v>
      </c>
      <c r="E906" s="205">
        <v>0.2571</v>
      </c>
      <c r="F906" s="223">
        <v>0.189</v>
      </c>
      <c r="G906" s="202">
        <v>0.214</v>
      </c>
      <c r="H906" s="203">
        <v>0.20200000000000001</v>
      </c>
      <c r="I906" s="202">
        <v>0.22</v>
      </c>
      <c r="J906" s="203">
        <v>0.21</v>
      </c>
      <c r="K906" s="202">
        <v>0.21199999999999999</v>
      </c>
      <c r="L906" s="202">
        <v>0.21649553360104579</v>
      </c>
      <c r="M906" s="202">
        <v>0.21789999999999998</v>
      </c>
      <c r="N906" s="202">
        <v>0.21</v>
      </c>
      <c r="O906" s="204">
        <v>0.216</v>
      </c>
      <c r="P906" s="202">
        <v>0.208570048309179</v>
      </c>
      <c r="Q906" s="183"/>
      <c r="R906" s="184"/>
      <c r="S906" s="184"/>
      <c r="T906" s="184"/>
      <c r="U906" s="184"/>
      <c r="V906" s="184"/>
      <c r="W906" s="184"/>
      <c r="X906" s="184"/>
      <c r="Y906" s="184"/>
      <c r="Z906" s="184"/>
      <c r="AA906" s="184"/>
      <c r="AB906" s="184"/>
      <c r="AC906" s="184"/>
      <c r="AD906" s="184"/>
      <c r="AE906" s="184"/>
      <c r="AF906" s="184"/>
      <c r="AG906" s="184"/>
      <c r="AH906" s="184"/>
      <c r="AI906" s="184"/>
      <c r="AJ906" s="184"/>
      <c r="AK906" s="184"/>
      <c r="AL906" s="184"/>
      <c r="AM906" s="184"/>
      <c r="AN906" s="184"/>
      <c r="AO906" s="184"/>
      <c r="AP906" s="184"/>
      <c r="AQ906" s="184"/>
      <c r="AR906" s="184"/>
      <c r="AS906" s="184"/>
      <c r="AT906" s="184"/>
      <c r="AU906" s="184"/>
      <c r="AV906" s="184"/>
      <c r="AW906" s="184"/>
      <c r="AX906" s="184"/>
      <c r="AY906" s="184"/>
      <c r="AZ906" s="184"/>
      <c r="BA906" s="184"/>
      <c r="BB906" s="184"/>
      <c r="BC906" s="184"/>
      <c r="BD906" s="184"/>
      <c r="BE906" s="184"/>
      <c r="BF906" s="184"/>
      <c r="BG906" s="184"/>
      <c r="BH906" s="184"/>
      <c r="BI906" s="184"/>
      <c r="BJ906" s="184"/>
      <c r="BK906" s="184"/>
      <c r="BL906" s="184"/>
      <c r="BM906" s="206">
        <v>1</v>
      </c>
    </row>
    <row r="907" spans="1:65">
      <c r="A907" s="32"/>
      <c r="B907" s="19">
        <v>1</v>
      </c>
      <c r="C907" s="8">
        <v>2</v>
      </c>
      <c r="D907" s="209">
        <v>0.19970000000000002</v>
      </c>
      <c r="E907" s="209">
        <v>0.26400000000000001</v>
      </c>
      <c r="F907" s="225">
        <v>0.17100000000000001</v>
      </c>
      <c r="G907" s="207">
        <v>0.20899999999999999</v>
      </c>
      <c r="H907" s="208">
        <v>0.20699999999999999</v>
      </c>
      <c r="I907" s="207">
        <v>0.22</v>
      </c>
      <c r="J907" s="208">
        <v>0.21</v>
      </c>
      <c r="K907" s="207">
        <v>0.20899999999999999</v>
      </c>
      <c r="L907" s="207">
        <v>0.21345243000696063</v>
      </c>
      <c r="M907" s="207">
        <v>0.20980000000000001</v>
      </c>
      <c r="N907" s="207">
        <v>0.21099999999999999</v>
      </c>
      <c r="O907" s="207">
        <v>0.22599999999999998</v>
      </c>
      <c r="P907" s="207">
        <v>0.22540845070422502</v>
      </c>
      <c r="Q907" s="183"/>
      <c r="R907" s="184"/>
      <c r="S907" s="184"/>
      <c r="T907" s="184"/>
      <c r="U907" s="184"/>
      <c r="V907" s="184"/>
      <c r="W907" s="184"/>
      <c r="X907" s="184"/>
      <c r="Y907" s="184"/>
      <c r="Z907" s="184"/>
      <c r="AA907" s="184"/>
      <c r="AB907" s="184"/>
      <c r="AC907" s="184"/>
      <c r="AD907" s="184"/>
      <c r="AE907" s="184"/>
      <c r="AF907" s="184"/>
      <c r="AG907" s="184"/>
      <c r="AH907" s="184"/>
      <c r="AI907" s="184"/>
      <c r="AJ907" s="184"/>
      <c r="AK907" s="184"/>
      <c r="AL907" s="184"/>
      <c r="AM907" s="184"/>
      <c r="AN907" s="184"/>
      <c r="AO907" s="184"/>
      <c r="AP907" s="184"/>
      <c r="AQ907" s="184"/>
      <c r="AR907" s="184"/>
      <c r="AS907" s="184"/>
      <c r="AT907" s="184"/>
      <c r="AU907" s="184"/>
      <c r="AV907" s="184"/>
      <c r="AW907" s="184"/>
      <c r="AX907" s="184"/>
      <c r="AY907" s="184"/>
      <c r="AZ907" s="184"/>
      <c r="BA907" s="184"/>
      <c r="BB907" s="184"/>
      <c r="BC907" s="184"/>
      <c r="BD907" s="184"/>
      <c r="BE907" s="184"/>
      <c r="BF907" s="184"/>
      <c r="BG907" s="184"/>
      <c r="BH907" s="184"/>
      <c r="BI907" s="184"/>
      <c r="BJ907" s="184"/>
      <c r="BK907" s="184"/>
      <c r="BL907" s="184"/>
      <c r="BM907" s="206" t="e">
        <v>#N/A</v>
      </c>
    </row>
    <row r="908" spans="1:65">
      <c r="A908" s="32"/>
      <c r="B908" s="19">
        <v>1</v>
      </c>
      <c r="C908" s="8">
        <v>3</v>
      </c>
      <c r="D908" s="209">
        <v>0.1958</v>
      </c>
      <c r="E908" s="209">
        <v>0.26669999999999999</v>
      </c>
      <c r="F908" s="225">
        <v>0.17599999999999999</v>
      </c>
      <c r="G908" s="207">
        <v>0.20899999999999999</v>
      </c>
      <c r="H908" s="208">
        <v>0.20699999999999999</v>
      </c>
      <c r="I908" s="207">
        <v>0.22999999999999998</v>
      </c>
      <c r="J908" s="208">
        <v>0.21</v>
      </c>
      <c r="K908" s="208">
        <v>0.21299999999999999</v>
      </c>
      <c r="L908" s="25">
        <v>0.21840097651412155</v>
      </c>
      <c r="M908" s="25">
        <v>0.21350000000000002</v>
      </c>
      <c r="N908" s="25">
        <v>0.20499999999999996</v>
      </c>
      <c r="O908" s="25">
        <v>0.22599999999999998</v>
      </c>
      <c r="P908" s="25">
        <v>0.208047393364929</v>
      </c>
      <c r="Q908" s="183"/>
      <c r="R908" s="184"/>
      <c r="S908" s="184"/>
      <c r="T908" s="184"/>
      <c r="U908" s="184"/>
      <c r="V908" s="184"/>
      <c r="W908" s="184"/>
      <c r="X908" s="184"/>
      <c r="Y908" s="184"/>
      <c r="Z908" s="184"/>
      <c r="AA908" s="184"/>
      <c r="AB908" s="184"/>
      <c r="AC908" s="184"/>
      <c r="AD908" s="184"/>
      <c r="AE908" s="184"/>
      <c r="AF908" s="184"/>
      <c r="AG908" s="184"/>
      <c r="AH908" s="184"/>
      <c r="AI908" s="184"/>
      <c r="AJ908" s="184"/>
      <c r="AK908" s="184"/>
      <c r="AL908" s="184"/>
      <c r="AM908" s="184"/>
      <c r="AN908" s="184"/>
      <c r="AO908" s="184"/>
      <c r="AP908" s="184"/>
      <c r="AQ908" s="184"/>
      <c r="AR908" s="184"/>
      <c r="AS908" s="184"/>
      <c r="AT908" s="184"/>
      <c r="AU908" s="184"/>
      <c r="AV908" s="184"/>
      <c r="AW908" s="184"/>
      <c r="AX908" s="184"/>
      <c r="AY908" s="184"/>
      <c r="AZ908" s="184"/>
      <c r="BA908" s="184"/>
      <c r="BB908" s="184"/>
      <c r="BC908" s="184"/>
      <c r="BD908" s="184"/>
      <c r="BE908" s="184"/>
      <c r="BF908" s="184"/>
      <c r="BG908" s="184"/>
      <c r="BH908" s="184"/>
      <c r="BI908" s="184"/>
      <c r="BJ908" s="184"/>
      <c r="BK908" s="184"/>
      <c r="BL908" s="184"/>
      <c r="BM908" s="206">
        <v>16</v>
      </c>
    </row>
    <row r="909" spans="1:65">
      <c r="A909" s="32"/>
      <c r="B909" s="19">
        <v>1</v>
      </c>
      <c r="C909" s="8">
        <v>4</v>
      </c>
      <c r="D909" s="209">
        <v>0.20070000000000002</v>
      </c>
      <c r="E909" s="209">
        <v>0.2651</v>
      </c>
      <c r="F909" s="225">
        <v>0.16800000000000001</v>
      </c>
      <c r="G909" s="207">
        <v>0.217</v>
      </c>
      <c r="H909" s="208">
        <v>0.214</v>
      </c>
      <c r="I909" s="207">
        <v>0.22999999999999998</v>
      </c>
      <c r="J909" s="208">
        <v>0.21</v>
      </c>
      <c r="K909" s="210">
        <v>0.219</v>
      </c>
      <c r="L909" s="25">
        <v>0.21339324369549872</v>
      </c>
      <c r="M909" s="25">
        <v>0.21229999999999999</v>
      </c>
      <c r="N909" s="25">
        <v>0.22200000000000003</v>
      </c>
      <c r="O909" s="25">
        <v>0.22500000000000003</v>
      </c>
      <c r="P909" s="25">
        <v>0.22149748743718597</v>
      </c>
      <c r="Q909" s="183"/>
      <c r="R909" s="184"/>
      <c r="S909" s="184"/>
      <c r="T909" s="184"/>
      <c r="U909" s="184"/>
      <c r="V909" s="184"/>
      <c r="W909" s="184"/>
      <c r="X909" s="184"/>
      <c r="Y909" s="184"/>
      <c r="Z909" s="184"/>
      <c r="AA909" s="184"/>
      <c r="AB909" s="184"/>
      <c r="AC909" s="184"/>
      <c r="AD909" s="184"/>
      <c r="AE909" s="184"/>
      <c r="AF909" s="184"/>
      <c r="AG909" s="184"/>
      <c r="AH909" s="184"/>
      <c r="AI909" s="184"/>
      <c r="AJ909" s="184"/>
      <c r="AK909" s="184"/>
      <c r="AL909" s="184"/>
      <c r="AM909" s="184"/>
      <c r="AN909" s="184"/>
      <c r="AO909" s="184"/>
      <c r="AP909" s="184"/>
      <c r="AQ909" s="184"/>
      <c r="AR909" s="184"/>
      <c r="AS909" s="184"/>
      <c r="AT909" s="184"/>
      <c r="AU909" s="184"/>
      <c r="AV909" s="184"/>
      <c r="AW909" s="184"/>
      <c r="AX909" s="184"/>
      <c r="AY909" s="184"/>
      <c r="AZ909" s="184"/>
      <c r="BA909" s="184"/>
      <c r="BB909" s="184"/>
      <c r="BC909" s="184"/>
      <c r="BD909" s="184"/>
      <c r="BE909" s="184"/>
      <c r="BF909" s="184"/>
      <c r="BG909" s="184"/>
      <c r="BH909" s="184"/>
      <c r="BI909" s="184"/>
      <c r="BJ909" s="184"/>
      <c r="BK909" s="184"/>
      <c r="BL909" s="184"/>
      <c r="BM909" s="206">
        <v>0.21562869622543715</v>
      </c>
    </row>
    <row r="910" spans="1:65">
      <c r="A910" s="32"/>
      <c r="B910" s="19">
        <v>1</v>
      </c>
      <c r="C910" s="8">
        <v>5</v>
      </c>
      <c r="D910" s="209">
        <v>0.19740000000000002</v>
      </c>
      <c r="E910" s="209">
        <v>0.26300000000000001</v>
      </c>
      <c r="F910" s="209">
        <v>0.184</v>
      </c>
      <c r="G910" s="207">
        <v>0.214</v>
      </c>
      <c r="H910" s="207">
        <v>0.20499999999999996</v>
      </c>
      <c r="I910" s="207">
        <v>0.22999999999999998</v>
      </c>
      <c r="J910" s="207">
        <v>0.21</v>
      </c>
      <c r="K910" s="207">
        <v>0.21299999999999999</v>
      </c>
      <c r="L910" s="207">
        <v>0.21420717279408427</v>
      </c>
      <c r="M910" s="207">
        <v>0.21129999999999999</v>
      </c>
      <c r="N910" s="207">
        <v>0.22200000000000003</v>
      </c>
      <c r="O910" s="207">
        <v>0.22799999999999998</v>
      </c>
      <c r="P910" s="207">
        <v>0.21346118721461199</v>
      </c>
      <c r="Q910" s="183"/>
      <c r="R910" s="184"/>
      <c r="S910" s="184"/>
      <c r="T910" s="184"/>
      <c r="U910" s="184"/>
      <c r="V910" s="184"/>
      <c r="W910" s="184"/>
      <c r="X910" s="184"/>
      <c r="Y910" s="184"/>
      <c r="Z910" s="184"/>
      <c r="AA910" s="184"/>
      <c r="AB910" s="184"/>
      <c r="AC910" s="184"/>
      <c r="AD910" s="184"/>
      <c r="AE910" s="184"/>
      <c r="AF910" s="184"/>
      <c r="AG910" s="184"/>
      <c r="AH910" s="184"/>
      <c r="AI910" s="184"/>
      <c r="AJ910" s="184"/>
      <c r="AK910" s="184"/>
      <c r="AL910" s="184"/>
      <c r="AM910" s="184"/>
      <c r="AN910" s="184"/>
      <c r="AO910" s="184"/>
      <c r="AP910" s="184"/>
      <c r="AQ910" s="184"/>
      <c r="AR910" s="184"/>
      <c r="AS910" s="184"/>
      <c r="AT910" s="184"/>
      <c r="AU910" s="184"/>
      <c r="AV910" s="184"/>
      <c r="AW910" s="184"/>
      <c r="AX910" s="184"/>
      <c r="AY910" s="184"/>
      <c r="AZ910" s="184"/>
      <c r="BA910" s="184"/>
      <c r="BB910" s="184"/>
      <c r="BC910" s="184"/>
      <c r="BD910" s="184"/>
      <c r="BE910" s="184"/>
      <c r="BF910" s="184"/>
      <c r="BG910" s="184"/>
      <c r="BH910" s="184"/>
      <c r="BI910" s="184"/>
      <c r="BJ910" s="184"/>
      <c r="BK910" s="184"/>
      <c r="BL910" s="184"/>
      <c r="BM910" s="206">
        <v>101</v>
      </c>
    </row>
    <row r="911" spans="1:65">
      <c r="A911" s="32"/>
      <c r="B911" s="19">
        <v>1</v>
      </c>
      <c r="C911" s="8">
        <v>6</v>
      </c>
      <c r="D911" s="209">
        <v>0.1953</v>
      </c>
      <c r="E911" s="209">
        <v>0.26889999999999997</v>
      </c>
      <c r="F911" s="209">
        <v>0.161</v>
      </c>
      <c r="G911" s="207">
        <v>0.219</v>
      </c>
      <c r="H911" s="207">
        <v>0.20899999999999999</v>
      </c>
      <c r="I911" s="207">
        <v>0.22999999999999998</v>
      </c>
      <c r="J911" s="207">
        <v>0.21</v>
      </c>
      <c r="K911" s="207">
        <v>0.21199999999999999</v>
      </c>
      <c r="L911" s="207">
        <v>0.2140715708146195</v>
      </c>
      <c r="M911" s="207">
        <v>0.21820000000000001</v>
      </c>
      <c r="N911" s="207">
        <v>0.22500000000000003</v>
      </c>
      <c r="O911" s="207">
        <v>0.22300000000000003</v>
      </c>
      <c r="P911" s="207">
        <v>0.222316279069767</v>
      </c>
      <c r="Q911" s="183"/>
      <c r="R911" s="184"/>
      <c r="S911" s="184"/>
      <c r="T911" s="184"/>
      <c r="U911" s="184"/>
      <c r="V911" s="184"/>
      <c r="W911" s="184"/>
      <c r="X911" s="184"/>
      <c r="Y911" s="184"/>
      <c r="Z911" s="184"/>
      <c r="AA911" s="184"/>
      <c r="AB911" s="184"/>
      <c r="AC911" s="184"/>
      <c r="AD911" s="184"/>
      <c r="AE911" s="184"/>
      <c r="AF911" s="184"/>
      <c r="AG911" s="184"/>
      <c r="AH911" s="184"/>
      <c r="AI911" s="184"/>
      <c r="AJ911" s="184"/>
      <c r="AK911" s="184"/>
      <c r="AL911" s="184"/>
      <c r="AM911" s="184"/>
      <c r="AN911" s="184"/>
      <c r="AO911" s="184"/>
      <c r="AP911" s="184"/>
      <c r="AQ911" s="184"/>
      <c r="AR911" s="184"/>
      <c r="AS911" s="184"/>
      <c r="AT911" s="184"/>
      <c r="AU911" s="184"/>
      <c r="AV911" s="184"/>
      <c r="AW911" s="184"/>
      <c r="AX911" s="184"/>
      <c r="AY911" s="184"/>
      <c r="AZ911" s="184"/>
      <c r="BA911" s="184"/>
      <c r="BB911" s="184"/>
      <c r="BC911" s="184"/>
      <c r="BD911" s="184"/>
      <c r="BE911" s="184"/>
      <c r="BF911" s="184"/>
      <c r="BG911" s="184"/>
      <c r="BH911" s="184"/>
      <c r="BI911" s="184"/>
      <c r="BJ911" s="184"/>
      <c r="BK911" s="184"/>
      <c r="BL911" s="184"/>
      <c r="BM911" s="60"/>
    </row>
    <row r="912" spans="1:65">
      <c r="A912" s="32"/>
      <c r="B912" s="20" t="s">
        <v>211</v>
      </c>
      <c r="C912" s="12"/>
      <c r="D912" s="212">
        <v>0.1978</v>
      </c>
      <c r="E912" s="212">
        <v>0.26413333333333333</v>
      </c>
      <c r="F912" s="212">
        <v>0.17483333333333337</v>
      </c>
      <c r="G912" s="212">
        <v>0.21366666666666667</v>
      </c>
      <c r="H912" s="212">
        <v>0.20733333333333334</v>
      </c>
      <c r="I912" s="212">
        <v>0.22666666666666666</v>
      </c>
      <c r="J912" s="212">
        <v>0.21</v>
      </c>
      <c r="K912" s="212">
        <v>0.21299999999999999</v>
      </c>
      <c r="L912" s="212">
        <v>0.21500348790438839</v>
      </c>
      <c r="M912" s="212">
        <v>0.21383333333333332</v>
      </c>
      <c r="N912" s="212">
        <v>0.21583333333333332</v>
      </c>
      <c r="O912" s="212">
        <v>0.224</v>
      </c>
      <c r="P912" s="212">
        <v>0.21655014101664968</v>
      </c>
      <c r="Q912" s="183"/>
      <c r="R912" s="184"/>
      <c r="S912" s="184"/>
      <c r="T912" s="184"/>
      <c r="U912" s="184"/>
      <c r="V912" s="184"/>
      <c r="W912" s="184"/>
      <c r="X912" s="184"/>
      <c r="Y912" s="184"/>
      <c r="Z912" s="184"/>
      <c r="AA912" s="184"/>
      <c r="AB912" s="184"/>
      <c r="AC912" s="184"/>
      <c r="AD912" s="184"/>
      <c r="AE912" s="184"/>
      <c r="AF912" s="184"/>
      <c r="AG912" s="184"/>
      <c r="AH912" s="184"/>
      <c r="AI912" s="184"/>
      <c r="AJ912" s="184"/>
      <c r="AK912" s="184"/>
      <c r="AL912" s="184"/>
      <c r="AM912" s="184"/>
      <c r="AN912" s="184"/>
      <c r="AO912" s="184"/>
      <c r="AP912" s="184"/>
      <c r="AQ912" s="184"/>
      <c r="AR912" s="184"/>
      <c r="AS912" s="184"/>
      <c r="AT912" s="184"/>
      <c r="AU912" s="184"/>
      <c r="AV912" s="184"/>
      <c r="AW912" s="184"/>
      <c r="AX912" s="184"/>
      <c r="AY912" s="184"/>
      <c r="AZ912" s="184"/>
      <c r="BA912" s="184"/>
      <c r="BB912" s="184"/>
      <c r="BC912" s="184"/>
      <c r="BD912" s="184"/>
      <c r="BE912" s="184"/>
      <c r="BF912" s="184"/>
      <c r="BG912" s="184"/>
      <c r="BH912" s="184"/>
      <c r="BI912" s="184"/>
      <c r="BJ912" s="184"/>
      <c r="BK912" s="184"/>
      <c r="BL912" s="184"/>
      <c r="BM912" s="60"/>
    </row>
    <row r="913" spans="1:65">
      <c r="A913" s="32"/>
      <c r="B913" s="3" t="s">
        <v>212</v>
      </c>
      <c r="C913" s="30"/>
      <c r="D913" s="25">
        <v>0.19764999999999999</v>
      </c>
      <c r="E913" s="25">
        <v>0.26455000000000001</v>
      </c>
      <c r="F913" s="25">
        <v>0.17349999999999999</v>
      </c>
      <c r="G913" s="25">
        <v>0.214</v>
      </c>
      <c r="H913" s="25">
        <v>0.20699999999999999</v>
      </c>
      <c r="I913" s="25">
        <v>0.22999999999999998</v>
      </c>
      <c r="J913" s="25">
        <v>0.21</v>
      </c>
      <c r="K913" s="25">
        <v>0.21249999999999999</v>
      </c>
      <c r="L913" s="25">
        <v>0.21413937180435189</v>
      </c>
      <c r="M913" s="25">
        <v>0.21290000000000001</v>
      </c>
      <c r="N913" s="25">
        <v>0.21650000000000003</v>
      </c>
      <c r="O913" s="25">
        <v>0.22550000000000001</v>
      </c>
      <c r="P913" s="25">
        <v>0.21747933732589897</v>
      </c>
      <c r="Q913" s="183"/>
      <c r="R913" s="184"/>
      <c r="S913" s="184"/>
      <c r="T913" s="184"/>
      <c r="U913" s="184"/>
      <c r="V913" s="184"/>
      <c r="W913" s="184"/>
      <c r="X913" s="184"/>
      <c r="Y913" s="184"/>
      <c r="Z913" s="184"/>
      <c r="AA913" s="184"/>
      <c r="AB913" s="184"/>
      <c r="AC913" s="184"/>
      <c r="AD913" s="184"/>
      <c r="AE913" s="184"/>
      <c r="AF913" s="184"/>
      <c r="AG913" s="184"/>
      <c r="AH913" s="184"/>
      <c r="AI913" s="184"/>
      <c r="AJ913" s="184"/>
      <c r="AK913" s="184"/>
      <c r="AL913" s="184"/>
      <c r="AM913" s="184"/>
      <c r="AN913" s="184"/>
      <c r="AO913" s="184"/>
      <c r="AP913" s="184"/>
      <c r="AQ913" s="184"/>
      <c r="AR913" s="184"/>
      <c r="AS913" s="184"/>
      <c r="AT913" s="184"/>
      <c r="AU913" s="184"/>
      <c r="AV913" s="184"/>
      <c r="AW913" s="184"/>
      <c r="AX913" s="184"/>
      <c r="AY913" s="184"/>
      <c r="AZ913" s="184"/>
      <c r="BA913" s="184"/>
      <c r="BB913" s="184"/>
      <c r="BC913" s="184"/>
      <c r="BD913" s="184"/>
      <c r="BE913" s="184"/>
      <c r="BF913" s="184"/>
      <c r="BG913" s="184"/>
      <c r="BH913" s="184"/>
      <c r="BI913" s="184"/>
      <c r="BJ913" s="184"/>
      <c r="BK913" s="184"/>
      <c r="BL913" s="184"/>
      <c r="BM913" s="60"/>
    </row>
    <row r="914" spans="1:65">
      <c r="A914" s="32"/>
      <c r="B914" s="3" t="s">
        <v>213</v>
      </c>
      <c r="C914" s="30"/>
      <c r="D914" s="25">
        <v>2.118490028298464E-3</v>
      </c>
      <c r="E914" s="25">
        <v>4.0252536151982538E-3</v>
      </c>
      <c r="F914" s="25">
        <v>1.0381072520056229E-2</v>
      </c>
      <c r="G914" s="25">
        <v>4.0824829046386332E-3</v>
      </c>
      <c r="H914" s="25">
        <v>4.0331955899344457E-3</v>
      </c>
      <c r="I914" s="25">
        <v>5.163977794943213E-3</v>
      </c>
      <c r="J914" s="25">
        <v>0</v>
      </c>
      <c r="K914" s="25">
        <v>3.2863353450309999E-3</v>
      </c>
      <c r="L914" s="25">
        <v>2.013473786505209E-3</v>
      </c>
      <c r="M914" s="25">
        <v>3.4857806394933463E-3</v>
      </c>
      <c r="N914" s="25">
        <v>8.1833163611501145E-3</v>
      </c>
      <c r="O914" s="25">
        <v>4.2426406871192788E-3</v>
      </c>
      <c r="P914" s="25">
        <v>7.5061903521451345E-3</v>
      </c>
      <c r="Q914" s="183"/>
      <c r="R914" s="184"/>
      <c r="S914" s="184"/>
      <c r="T914" s="184"/>
      <c r="U914" s="184"/>
      <c r="V914" s="184"/>
      <c r="W914" s="184"/>
      <c r="X914" s="184"/>
      <c r="Y914" s="184"/>
      <c r="Z914" s="184"/>
      <c r="AA914" s="184"/>
      <c r="AB914" s="184"/>
      <c r="AC914" s="184"/>
      <c r="AD914" s="184"/>
      <c r="AE914" s="184"/>
      <c r="AF914" s="184"/>
      <c r="AG914" s="184"/>
      <c r="AH914" s="184"/>
      <c r="AI914" s="184"/>
      <c r="AJ914" s="184"/>
      <c r="AK914" s="184"/>
      <c r="AL914" s="184"/>
      <c r="AM914" s="184"/>
      <c r="AN914" s="184"/>
      <c r="AO914" s="184"/>
      <c r="AP914" s="184"/>
      <c r="AQ914" s="184"/>
      <c r="AR914" s="184"/>
      <c r="AS914" s="184"/>
      <c r="AT914" s="184"/>
      <c r="AU914" s="184"/>
      <c r="AV914" s="184"/>
      <c r="AW914" s="184"/>
      <c r="AX914" s="184"/>
      <c r="AY914" s="184"/>
      <c r="AZ914" s="184"/>
      <c r="BA914" s="184"/>
      <c r="BB914" s="184"/>
      <c r="BC914" s="184"/>
      <c r="BD914" s="184"/>
      <c r="BE914" s="184"/>
      <c r="BF914" s="184"/>
      <c r="BG914" s="184"/>
      <c r="BH914" s="184"/>
      <c r="BI914" s="184"/>
      <c r="BJ914" s="184"/>
      <c r="BK914" s="184"/>
      <c r="BL914" s="184"/>
      <c r="BM914" s="60"/>
    </row>
    <row r="915" spans="1:65">
      <c r="A915" s="32"/>
      <c r="B915" s="3" t="s">
        <v>86</v>
      </c>
      <c r="C915" s="30"/>
      <c r="D915" s="13">
        <v>1.0710263034875956E-2</v>
      </c>
      <c r="E915" s="13">
        <v>1.5239476079751088E-2</v>
      </c>
      <c r="F915" s="13">
        <v>5.9376963889740099E-2</v>
      </c>
      <c r="G915" s="13">
        <v>1.9106784265079405E-2</v>
      </c>
      <c r="H915" s="13">
        <v>1.9452711848558419E-2</v>
      </c>
      <c r="I915" s="13">
        <v>2.2782254977690646E-2</v>
      </c>
      <c r="J915" s="13">
        <v>0</v>
      </c>
      <c r="K915" s="13">
        <v>1.5428804436765258E-2</v>
      </c>
      <c r="L915" s="13">
        <v>9.3648424317683467E-3</v>
      </c>
      <c r="M915" s="13">
        <v>1.6301390363959532E-2</v>
      </c>
      <c r="N915" s="13">
        <v>3.7914979279459991E-2</v>
      </c>
      <c r="O915" s="13">
        <v>1.8940360210353922E-2</v>
      </c>
      <c r="P915" s="13">
        <v>3.466259738693965E-2</v>
      </c>
      <c r="Q915" s="110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  <c r="AQ915" s="3"/>
      <c r="AR915" s="3"/>
      <c r="AS915" s="3"/>
      <c r="AT915" s="3"/>
      <c r="AU915" s="3"/>
      <c r="AV915" s="3"/>
      <c r="AW915" s="3"/>
      <c r="AX915" s="3"/>
      <c r="AY915" s="3"/>
      <c r="AZ915" s="3"/>
      <c r="BA915" s="3"/>
      <c r="BB915" s="3"/>
      <c r="BC915" s="3"/>
      <c r="BD915" s="3"/>
      <c r="BE915" s="3"/>
      <c r="BF915" s="3"/>
      <c r="BG915" s="3"/>
      <c r="BH915" s="3"/>
      <c r="BI915" s="3"/>
      <c r="BJ915" s="3"/>
      <c r="BK915" s="3"/>
      <c r="BL915" s="3"/>
      <c r="BM915" s="59"/>
    </row>
    <row r="916" spans="1:65">
      <c r="A916" s="32"/>
      <c r="B916" s="3" t="s">
        <v>214</v>
      </c>
      <c r="C916" s="30"/>
      <c r="D916" s="13">
        <v>-8.2682391247208886E-2</v>
      </c>
      <c r="E916" s="13">
        <v>0.22494518566854005</v>
      </c>
      <c r="F916" s="13">
        <v>-0.18919264275220926</v>
      </c>
      <c r="G916" s="13">
        <v>-9.0991115427382363E-3</v>
      </c>
      <c r="H916" s="13">
        <v>-3.8470588735699196E-2</v>
      </c>
      <c r="I916" s="13">
        <v>5.1189710063865634E-2</v>
      </c>
      <c r="J916" s="13">
        <v>-2.6103650970242032E-2</v>
      </c>
      <c r="K916" s="13">
        <v>-1.2190845984102583E-2</v>
      </c>
      <c r="L916" s="13">
        <v>-2.8994671488210555E-3</v>
      </c>
      <c r="M916" s="13">
        <v>-8.3261779323973162E-3</v>
      </c>
      <c r="N916" s="13">
        <v>9.4902539169572364E-4</v>
      </c>
      <c r="O916" s="13">
        <v>3.882277229840847E-2</v>
      </c>
      <c r="P916" s="13">
        <v>4.2732938952112498E-3</v>
      </c>
      <c r="Q916" s="110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  <c r="AQ916" s="3"/>
      <c r="AR916" s="3"/>
      <c r="AS916" s="3"/>
      <c r="AT916" s="3"/>
      <c r="AU916" s="3"/>
      <c r="AV916" s="3"/>
      <c r="AW916" s="3"/>
      <c r="AX916" s="3"/>
      <c r="AY916" s="3"/>
      <c r="AZ916" s="3"/>
      <c r="BA916" s="3"/>
      <c r="BB916" s="3"/>
      <c r="BC916" s="3"/>
      <c r="BD916" s="3"/>
      <c r="BE916" s="3"/>
      <c r="BF916" s="3"/>
      <c r="BG916" s="3"/>
      <c r="BH916" s="3"/>
      <c r="BI916" s="3"/>
      <c r="BJ916" s="3"/>
      <c r="BK916" s="3"/>
      <c r="BL916" s="3"/>
      <c r="BM916" s="59"/>
    </row>
    <row r="917" spans="1:65">
      <c r="A917" s="32"/>
      <c r="B917" s="50" t="s">
        <v>215</v>
      </c>
      <c r="C917" s="51"/>
      <c r="D917" s="49">
        <v>2.82</v>
      </c>
      <c r="E917" s="49">
        <v>8.85</v>
      </c>
      <c r="F917" s="49">
        <v>6.86</v>
      </c>
      <c r="G917" s="49">
        <v>0.03</v>
      </c>
      <c r="H917" s="49">
        <v>1.1399999999999999</v>
      </c>
      <c r="I917" s="49">
        <v>2.2599999999999998</v>
      </c>
      <c r="J917" s="49">
        <v>0.67</v>
      </c>
      <c r="K917" s="49">
        <v>0.15</v>
      </c>
      <c r="L917" s="49">
        <v>0.21</v>
      </c>
      <c r="M917" s="49">
        <v>0</v>
      </c>
      <c r="N917" s="49">
        <v>0.35</v>
      </c>
      <c r="O917" s="49">
        <v>1.79</v>
      </c>
      <c r="P917" s="49">
        <v>0.48</v>
      </c>
      <c r="Q917" s="110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  <c r="AQ917" s="3"/>
      <c r="AR917" s="3"/>
      <c r="AS917" s="3"/>
      <c r="AT917" s="3"/>
      <c r="AU917" s="3"/>
      <c r="AV917" s="3"/>
      <c r="AW917" s="3"/>
      <c r="AX917" s="3"/>
      <c r="AY917" s="3"/>
      <c r="AZ917" s="3"/>
      <c r="BA917" s="3"/>
      <c r="BB917" s="3"/>
      <c r="BC917" s="3"/>
      <c r="BD917" s="3"/>
      <c r="BE917" s="3"/>
      <c r="BF917" s="3"/>
      <c r="BG917" s="3"/>
      <c r="BH917" s="3"/>
      <c r="BI917" s="3"/>
      <c r="BJ917" s="3"/>
      <c r="BK917" s="3"/>
      <c r="BL917" s="3"/>
      <c r="BM917" s="59"/>
    </row>
    <row r="918" spans="1:65">
      <c r="B918" s="33"/>
      <c r="C918" s="20"/>
      <c r="D918" s="28"/>
      <c r="E918" s="28"/>
      <c r="F918" s="28"/>
      <c r="G918" s="28"/>
      <c r="H918" s="28"/>
      <c r="I918" s="28"/>
      <c r="J918" s="28"/>
      <c r="K918" s="28"/>
      <c r="L918" s="28"/>
      <c r="M918" s="28"/>
      <c r="N918" s="28"/>
      <c r="O918" s="28"/>
      <c r="P918" s="28"/>
      <c r="BM918" s="59"/>
    </row>
    <row r="919" spans="1:65" ht="15">
      <c r="B919" s="34" t="s">
        <v>380</v>
      </c>
      <c r="BM919" s="29" t="s">
        <v>67</v>
      </c>
    </row>
    <row r="920" spans="1:65" ht="15">
      <c r="A920" s="26" t="s">
        <v>64</v>
      </c>
      <c r="B920" s="18" t="s">
        <v>116</v>
      </c>
      <c r="C920" s="15" t="s">
        <v>117</v>
      </c>
      <c r="D920" s="16" t="s">
        <v>201</v>
      </c>
      <c r="E920" s="17" t="s">
        <v>201</v>
      </c>
      <c r="F920" s="17" t="s">
        <v>201</v>
      </c>
      <c r="G920" s="17" t="s">
        <v>201</v>
      </c>
      <c r="H920" s="17" t="s">
        <v>201</v>
      </c>
      <c r="I920" s="17" t="s">
        <v>201</v>
      </c>
      <c r="J920" s="17" t="s">
        <v>201</v>
      </c>
      <c r="K920" s="17" t="s">
        <v>201</v>
      </c>
      <c r="L920" s="17" t="s">
        <v>201</v>
      </c>
      <c r="M920" s="17" t="s">
        <v>201</v>
      </c>
      <c r="N920" s="17" t="s">
        <v>201</v>
      </c>
      <c r="O920" s="110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  <c r="AN920" s="3"/>
      <c r="AO920" s="3"/>
      <c r="AP920" s="3"/>
      <c r="AQ920" s="3"/>
      <c r="AR920" s="3"/>
      <c r="AS920" s="3"/>
      <c r="AT920" s="3"/>
      <c r="AU920" s="3"/>
      <c r="AV920" s="3"/>
      <c r="AW920" s="3"/>
      <c r="AX920" s="3"/>
      <c r="AY920" s="3"/>
      <c r="AZ920" s="3"/>
      <c r="BA920" s="3"/>
      <c r="BB920" s="3"/>
      <c r="BC920" s="3"/>
      <c r="BD920" s="3"/>
      <c r="BE920" s="3"/>
      <c r="BF920" s="3"/>
      <c r="BG920" s="3"/>
      <c r="BH920" s="3"/>
      <c r="BI920" s="3"/>
      <c r="BJ920" s="3"/>
      <c r="BK920" s="3"/>
      <c r="BL920" s="3"/>
      <c r="BM920" s="29">
        <v>1</v>
      </c>
    </row>
    <row r="921" spans="1:65">
      <c r="A921" s="32"/>
      <c r="B921" s="19" t="s">
        <v>202</v>
      </c>
      <c r="C921" s="8" t="s">
        <v>202</v>
      </c>
      <c r="D921" s="108" t="s">
        <v>223</v>
      </c>
      <c r="E921" s="109" t="s">
        <v>204</v>
      </c>
      <c r="F921" s="109" t="s">
        <v>205</v>
      </c>
      <c r="G921" s="109" t="s">
        <v>206</v>
      </c>
      <c r="H921" s="109" t="s">
        <v>207</v>
      </c>
      <c r="I921" s="109" t="s">
        <v>218</v>
      </c>
      <c r="J921" s="109" t="s">
        <v>219</v>
      </c>
      <c r="K921" s="109" t="s">
        <v>208</v>
      </c>
      <c r="L921" s="109" t="s">
        <v>238</v>
      </c>
      <c r="M921" s="109" t="s">
        <v>209</v>
      </c>
      <c r="N921" s="109" t="s">
        <v>220</v>
      </c>
      <c r="O921" s="110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  <c r="AN921" s="3"/>
      <c r="AO921" s="3"/>
      <c r="AP921" s="3"/>
      <c r="AQ921" s="3"/>
      <c r="AR921" s="3"/>
      <c r="AS921" s="3"/>
      <c r="AT921" s="3"/>
      <c r="AU921" s="3"/>
      <c r="AV921" s="3"/>
      <c r="AW921" s="3"/>
      <c r="AX921" s="3"/>
      <c r="AY921" s="3"/>
      <c r="AZ921" s="3"/>
      <c r="BA921" s="3"/>
      <c r="BB921" s="3"/>
      <c r="BC921" s="3"/>
      <c r="BD921" s="3"/>
      <c r="BE921" s="3"/>
      <c r="BF921" s="3"/>
      <c r="BG921" s="3"/>
      <c r="BH921" s="3"/>
      <c r="BI921" s="3"/>
      <c r="BJ921" s="3"/>
      <c r="BK921" s="3"/>
      <c r="BL921" s="3"/>
      <c r="BM921" s="29" t="s">
        <v>3</v>
      </c>
    </row>
    <row r="922" spans="1:65">
      <c r="A922" s="32"/>
      <c r="B922" s="19"/>
      <c r="C922" s="8"/>
      <c r="D922" s="9" t="s">
        <v>239</v>
      </c>
      <c r="E922" s="10" t="s">
        <v>239</v>
      </c>
      <c r="F922" s="10" t="s">
        <v>239</v>
      </c>
      <c r="G922" s="10" t="s">
        <v>239</v>
      </c>
      <c r="H922" s="10" t="s">
        <v>239</v>
      </c>
      <c r="I922" s="10" t="s">
        <v>240</v>
      </c>
      <c r="J922" s="10" t="s">
        <v>239</v>
      </c>
      <c r="K922" s="10" t="s">
        <v>239</v>
      </c>
      <c r="L922" s="10" t="s">
        <v>239</v>
      </c>
      <c r="M922" s="10" t="s">
        <v>239</v>
      </c>
      <c r="N922" s="10" t="s">
        <v>240</v>
      </c>
      <c r="O922" s="110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  <c r="AQ922" s="3"/>
      <c r="AR922" s="3"/>
      <c r="AS922" s="3"/>
      <c r="AT922" s="3"/>
      <c r="AU922" s="3"/>
      <c r="AV922" s="3"/>
      <c r="AW922" s="3"/>
      <c r="AX922" s="3"/>
      <c r="AY922" s="3"/>
      <c r="AZ922" s="3"/>
      <c r="BA922" s="3"/>
      <c r="BB922" s="3"/>
      <c r="BC922" s="3"/>
      <c r="BD922" s="3"/>
      <c r="BE922" s="3"/>
      <c r="BF922" s="3"/>
      <c r="BG922" s="3"/>
      <c r="BH922" s="3"/>
      <c r="BI922" s="3"/>
      <c r="BJ922" s="3"/>
      <c r="BK922" s="3"/>
      <c r="BL922" s="3"/>
      <c r="BM922" s="29">
        <v>2</v>
      </c>
    </row>
    <row r="923" spans="1:65">
      <c r="A923" s="32"/>
      <c r="B923" s="19"/>
      <c r="C923" s="8"/>
      <c r="D923" s="27"/>
      <c r="E923" s="27"/>
      <c r="F923" s="27"/>
      <c r="G923" s="27"/>
      <c r="H923" s="27"/>
      <c r="I923" s="27"/>
      <c r="J923" s="27"/>
      <c r="K923" s="27"/>
      <c r="L923" s="27"/>
      <c r="M923" s="27"/>
      <c r="N923" s="27"/>
      <c r="O923" s="110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  <c r="AQ923" s="3"/>
      <c r="AR923" s="3"/>
      <c r="AS923" s="3"/>
      <c r="AT923" s="3"/>
      <c r="AU923" s="3"/>
      <c r="AV923" s="3"/>
      <c r="AW923" s="3"/>
      <c r="AX923" s="3"/>
      <c r="AY923" s="3"/>
      <c r="AZ923" s="3"/>
      <c r="BA923" s="3"/>
      <c r="BB923" s="3"/>
      <c r="BC923" s="3"/>
      <c r="BD923" s="3"/>
      <c r="BE923" s="3"/>
      <c r="BF923" s="3"/>
      <c r="BG923" s="3"/>
      <c r="BH923" s="3"/>
      <c r="BI923" s="3"/>
      <c r="BJ923" s="3"/>
      <c r="BK923" s="3"/>
      <c r="BL923" s="3"/>
      <c r="BM923" s="29">
        <v>3</v>
      </c>
    </row>
    <row r="924" spans="1:65">
      <c r="A924" s="32"/>
      <c r="B924" s="18">
        <v>1</v>
      </c>
      <c r="C924" s="14">
        <v>1</v>
      </c>
      <c r="D924" s="101">
        <v>0.09</v>
      </c>
      <c r="E924" s="21">
        <v>0.37</v>
      </c>
      <c r="F924" s="22">
        <v>0.37</v>
      </c>
      <c r="G924" s="21">
        <v>0.33</v>
      </c>
      <c r="H924" s="22">
        <v>0.32</v>
      </c>
      <c r="I924" s="21">
        <v>0.36166007905138342</v>
      </c>
      <c r="J924" s="22">
        <v>0.4</v>
      </c>
      <c r="K924" s="21">
        <v>0.34</v>
      </c>
      <c r="L924" s="21">
        <v>0.3009</v>
      </c>
      <c r="M924" s="21">
        <v>0.36</v>
      </c>
      <c r="N924" s="21">
        <v>0.35942028985507202</v>
      </c>
      <c r="O924" s="110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  <c r="AQ924" s="3"/>
      <c r="AR924" s="3"/>
      <c r="AS924" s="3"/>
      <c r="AT924" s="3"/>
      <c r="AU924" s="3"/>
      <c r="AV924" s="3"/>
      <c r="AW924" s="3"/>
      <c r="AX924" s="3"/>
      <c r="AY924" s="3"/>
      <c r="AZ924" s="3"/>
      <c r="BA924" s="3"/>
      <c r="BB924" s="3"/>
      <c r="BC924" s="3"/>
      <c r="BD924" s="3"/>
      <c r="BE924" s="3"/>
      <c r="BF924" s="3"/>
      <c r="BG924" s="3"/>
      <c r="BH924" s="3"/>
      <c r="BI924" s="3"/>
      <c r="BJ924" s="3"/>
      <c r="BK924" s="3"/>
      <c r="BL924" s="3"/>
      <c r="BM924" s="29">
        <v>1</v>
      </c>
    </row>
    <row r="925" spans="1:65">
      <c r="A925" s="32"/>
      <c r="B925" s="19">
        <v>1</v>
      </c>
      <c r="C925" s="8">
        <v>2</v>
      </c>
      <c r="D925" s="106">
        <v>0.34</v>
      </c>
      <c r="E925" s="10">
        <v>0.35</v>
      </c>
      <c r="F925" s="23">
        <v>0.36</v>
      </c>
      <c r="G925" s="10">
        <v>0.35</v>
      </c>
      <c r="H925" s="23">
        <v>0.28000000000000003</v>
      </c>
      <c r="I925" s="10">
        <v>0.3675889328063241</v>
      </c>
      <c r="J925" s="23">
        <v>0.4</v>
      </c>
      <c r="K925" s="10">
        <v>0.35</v>
      </c>
      <c r="L925" s="10">
        <v>0.29699999999999999</v>
      </c>
      <c r="M925" s="10">
        <v>0.34</v>
      </c>
      <c r="N925" s="10">
        <v>0.35774647887323902</v>
      </c>
      <c r="O925" s="110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  <c r="AQ925" s="3"/>
      <c r="AR925" s="3"/>
      <c r="AS925" s="3"/>
      <c r="AT925" s="3"/>
      <c r="AU925" s="3"/>
      <c r="AV925" s="3"/>
      <c r="AW925" s="3"/>
      <c r="AX925" s="3"/>
      <c r="AY925" s="3"/>
      <c r="AZ925" s="3"/>
      <c r="BA925" s="3"/>
      <c r="BB925" s="3"/>
      <c r="BC925" s="3"/>
      <c r="BD925" s="3"/>
      <c r="BE925" s="3"/>
      <c r="BF925" s="3"/>
      <c r="BG925" s="3"/>
      <c r="BH925" s="3"/>
      <c r="BI925" s="3"/>
      <c r="BJ925" s="3"/>
      <c r="BK925" s="3"/>
      <c r="BL925" s="3"/>
      <c r="BM925" s="29" t="e">
        <v>#N/A</v>
      </c>
    </row>
    <row r="926" spans="1:65">
      <c r="A926" s="32"/>
      <c r="B926" s="19">
        <v>1</v>
      </c>
      <c r="C926" s="8">
        <v>3</v>
      </c>
      <c r="D926" s="103">
        <v>1.6E-2</v>
      </c>
      <c r="E926" s="10">
        <v>0.34</v>
      </c>
      <c r="F926" s="23">
        <v>0.38</v>
      </c>
      <c r="G926" s="10">
        <v>0.34</v>
      </c>
      <c r="H926" s="23">
        <v>0.32</v>
      </c>
      <c r="I926" s="10">
        <v>0.3675889328063241</v>
      </c>
      <c r="J926" s="23">
        <v>0.4</v>
      </c>
      <c r="K926" s="23">
        <v>0.34</v>
      </c>
      <c r="L926" s="11">
        <v>0.29580000000000001</v>
      </c>
      <c r="M926" s="11">
        <v>0.37</v>
      </c>
      <c r="N926" s="11">
        <v>0.34597156398104301</v>
      </c>
      <c r="O926" s="110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  <c r="AQ926" s="3"/>
      <c r="AR926" s="3"/>
      <c r="AS926" s="3"/>
      <c r="AT926" s="3"/>
      <c r="AU926" s="3"/>
      <c r="AV926" s="3"/>
      <c r="AW926" s="3"/>
      <c r="AX926" s="3"/>
      <c r="AY926" s="3"/>
      <c r="AZ926" s="3"/>
      <c r="BA926" s="3"/>
      <c r="BB926" s="3"/>
      <c r="BC926" s="3"/>
      <c r="BD926" s="3"/>
      <c r="BE926" s="3"/>
      <c r="BF926" s="3"/>
      <c r="BG926" s="3"/>
      <c r="BH926" s="3"/>
      <c r="BI926" s="3"/>
      <c r="BJ926" s="3"/>
      <c r="BK926" s="3"/>
      <c r="BL926" s="3"/>
      <c r="BM926" s="29">
        <v>16</v>
      </c>
    </row>
    <row r="927" spans="1:65">
      <c r="A927" s="32"/>
      <c r="B927" s="19">
        <v>1</v>
      </c>
      <c r="C927" s="8">
        <v>4</v>
      </c>
      <c r="D927" s="103">
        <v>5.3999999999999999E-2</v>
      </c>
      <c r="E927" s="10">
        <v>0.36</v>
      </c>
      <c r="F927" s="23">
        <v>0.4</v>
      </c>
      <c r="G927" s="10">
        <v>0.37</v>
      </c>
      <c r="H927" s="23">
        <v>0.31</v>
      </c>
      <c r="I927" s="10">
        <v>0.35573122529644269</v>
      </c>
      <c r="J927" s="23">
        <v>0.4</v>
      </c>
      <c r="K927" s="23">
        <v>0.33</v>
      </c>
      <c r="L927" s="11">
        <v>0.30599999999999999</v>
      </c>
      <c r="M927" s="11">
        <v>0.37</v>
      </c>
      <c r="N927" s="11">
        <v>0.30351758793969802</v>
      </c>
      <c r="O927" s="110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3"/>
      <c r="AO927" s="3"/>
      <c r="AP927" s="3"/>
      <c r="AQ927" s="3"/>
      <c r="AR927" s="3"/>
      <c r="AS927" s="3"/>
      <c r="AT927" s="3"/>
      <c r="AU927" s="3"/>
      <c r="AV927" s="3"/>
      <c r="AW927" s="3"/>
      <c r="AX927" s="3"/>
      <c r="AY927" s="3"/>
      <c r="AZ927" s="3"/>
      <c r="BA927" s="3"/>
      <c r="BB927" s="3"/>
      <c r="BC927" s="3"/>
      <c r="BD927" s="3"/>
      <c r="BE927" s="3"/>
      <c r="BF927" s="3"/>
      <c r="BG927" s="3"/>
      <c r="BH927" s="3"/>
      <c r="BI927" s="3"/>
      <c r="BJ927" s="3"/>
      <c r="BK927" s="3"/>
      <c r="BL927" s="3"/>
      <c r="BM927" s="29">
        <v>0.34760254971283178</v>
      </c>
    </row>
    <row r="928" spans="1:65">
      <c r="A928" s="32"/>
      <c r="B928" s="19">
        <v>1</v>
      </c>
      <c r="C928" s="8">
        <v>5</v>
      </c>
      <c r="D928" s="103">
        <v>2.8000000000000001E-2</v>
      </c>
      <c r="E928" s="10">
        <v>0.36</v>
      </c>
      <c r="F928" s="10">
        <v>0.34</v>
      </c>
      <c r="G928" s="10">
        <v>0.34</v>
      </c>
      <c r="H928" s="10">
        <v>0.31</v>
      </c>
      <c r="I928" s="10">
        <v>0.37351778656126483</v>
      </c>
      <c r="J928" s="10">
        <v>0.3</v>
      </c>
      <c r="K928" s="10">
        <v>0.35</v>
      </c>
      <c r="L928" s="10">
        <v>0.30359999999999998</v>
      </c>
      <c r="M928" s="10">
        <v>0.38</v>
      </c>
      <c r="N928" s="10">
        <v>0.30593607305936099</v>
      </c>
      <c r="O928" s="110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  <c r="AO928" s="3"/>
      <c r="AP928" s="3"/>
      <c r="AQ928" s="3"/>
      <c r="AR928" s="3"/>
      <c r="AS928" s="3"/>
      <c r="AT928" s="3"/>
      <c r="AU928" s="3"/>
      <c r="AV928" s="3"/>
      <c r="AW928" s="3"/>
      <c r="AX928" s="3"/>
      <c r="AY928" s="3"/>
      <c r="AZ928" s="3"/>
      <c r="BA928" s="3"/>
      <c r="BB928" s="3"/>
      <c r="BC928" s="3"/>
      <c r="BD928" s="3"/>
      <c r="BE928" s="3"/>
      <c r="BF928" s="3"/>
      <c r="BG928" s="3"/>
      <c r="BH928" s="3"/>
      <c r="BI928" s="3"/>
      <c r="BJ928" s="3"/>
      <c r="BK928" s="3"/>
      <c r="BL928" s="3"/>
      <c r="BM928" s="29">
        <v>102</v>
      </c>
    </row>
    <row r="929" spans="1:65">
      <c r="A929" s="32"/>
      <c r="B929" s="19">
        <v>1</v>
      </c>
      <c r="C929" s="8">
        <v>6</v>
      </c>
      <c r="D929" s="103">
        <v>0.109</v>
      </c>
      <c r="E929" s="10">
        <v>0.38</v>
      </c>
      <c r="F929" s="10">
        <v>0.37</v>
      </c>
      <c r="G929" s="10">
        <v>0.33</v>
      </c>
      <c r="H929" s="10">
        <v>0.3</v>
      </c>
      <c r="I929" s="10">
        <v>0.36166007905138342</v>
      </c>
      <c r="J929" s="10">
        <v>0.4</v>
      </c>
      <c r="K929" s="10">
        <v>0.35</v>
      </c>
      <c r="L929" s="10">
        <v>0.29670000000000002</v>
      </c>
      <c r="M929" s="10">
        <v>0.36</v>
      </c>
      <c r="N929" s="10">
        <v>0.37581395348837199</v>
      </c>
      <c r="O929" s="110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  <c r="AN929" s="3"/>
      <c r="AO929" s="3"/>
      <c r="AP929" s="3"/>
      <c r="AQ929" s="3"/>
      <c r="AR929" s="3"/>
      <c r="AS929" s="3"/>
      <c r="AT929" s="3"/>
      <c r="AU929" s="3"/>
      <c r="AV929" s="3"/>
      <c r="AW929" s="3"/>
      <c r="AX929" s="3"/>
      <c r="AY929" s="3"/>
      <c r="AZ929" s="3"/>
      <c r="BA929" s="3"/>
      <c r="BB929" s="3"/>
      <c r="BC929" s="3"/>
      <c r="BD929" s="3"/>
      <c r="BE929" s="3"/>
      <c r="BF929" s="3"/>
      <c r="BG929" s="3"/>
      <c r="BH929" s="3"/>
      <c r="BI929" s="3"/>
      <c r="BJ929" s="3"/>
      <c r="BK929" s="3"/>
      <c r="BL929" s="3"/>
      <c r="BM929" s="59"/>
    </row>
    <row r="930" spans="1:65">
      <c r="A930" s="32"/>
      <c r="B930" s="20" t="s">
        <v>211</v>
      </c>
      <c r="C930" s="12"/>
      <c r="D930" s="24">
        <v>0.10616666666666669</v>
      </c>
      <c r="E930" s="24">
        <v>0.35999999999999993</v>
      </c>
      <c r="F930" s="24">
        <v>0.36999999999999994</v>
      </c>
      <c r="G930" s="24">
        <v>0.34333333333333332</v>
      </c>
      <c r="H930" s="24">
        <v>0.3066666666666667</v>
      </c>
      <c r="I930" s="24">
        <v>0.36462450592885376</v>
      </c>
      <c r="J930" s="24">
        <v>0.38333333333333336</v>
      </c>
      <c r="K930" s="24">
        <v>0.34333333333333332</v>
      </c>
      <c r="L930" s="24">
        <v>0.3</v>
      </c>
      <c r="M930" s="24">
        <v>0.36333333333333329</v>
      </c>
      <c r="N930" s="24">
        <v>0.34140099119946415</v>
      </c>
      <c r="O930" s="110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  <c r="AO930" s="3"/>
      <c r="AP930" s="3"/>
      <c r="AQ930" s="3"/>
      <c r="AR930" s="3"/>
      <c r="AS930" s="3"/>
      <c r="AT930" s="3"/>
      <c r="AU930" s="3"/>
      <c r="AV930" s="3"/>
      <c r="AW930" s="3"/>
      <c r="AX930" s="3"/>
      <c r="AY930" s="3"/>
      <c r="AZ930" s="3"/>
      <c r="BA930" s="3"/>
      <c r="BB930" s="3"/>
      <c r="BC930" s="3"/>
      <c r="BD930" s="3"/>
      <c r="BE930" s="3"/>
      <c r="BF930" s="3"/>
      <c r="BG930" s="3"/>
      <c r="BH930" s="3"/>
      <c r="BI930" s="3"/>
      <c r="BJ930" s="3"/>
      <c r="BK930" s="3"/>
      <c r="BL930" s="3"/>
      <c r="BM930" s="59"/>
    </row>
    <row r="931" spans="1:65">
      <c r="A931" s="32"/>
      <c r="B931" s="3" t="s">
        <v>212</v>
      </c>
      <c r="C931" s="30"/>
      <c r="D931" s="11">
        <v>7.1999999999999995E-2</v>
      </c>
      <c r="E931" s="11">
        <v>0.36</v>
      </c>
      <c r="F931" s="11">
        <v>0.37</v>
      </c>
      <c r="G931" s="11">
        <v>0.34</v>
      </c>
      <c r="H931" s="11">
        <v>0.31</v>
      </c>
      <c r="I931" s="11">
        <v>0.36462450592885376</v>
      </c>
      <c r="J931" s="11">
        <v>0.4</v>
      </c>
      <c r="K931" s="11">
        <v>0.34499999999999997</v>
      </c>
      <c r="L931" s="11">
        <v>0.29894999999999999</v>
      </c>
      <c r="M931" s="11">
        <v>0.36499999999999999</v>
      </c>
      <c r="N931" s="11">
        <v>0.35185902142714098</v>
      </c>
      <c r="O931" s="110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  <c r="AO931" s="3"/>
      <c r="AP931" s="3"/>
      <c r="AQ931" s="3"/>
      <c r="AR931" s="3"/>
      <c r="AS931" s="3"/>
      <c r="AT931" s="3"/>
      <c r="AU931" s="3"/>
      <c r="AV931" s="3"/>
      <c r="AW931" s="3"/>
      <c r="AX931" s="3"/>
      <c r="AY931" s="3"/>
      <c r="AZ931" s="3"/>
      <c r="BA931" s="3"/>
      <c r="BB931" s="3"/>
      <c r="BC931" s="3"/>
      <c r="BD931" s="3"/>
      <c r="BE931" s="3"/>
      <c r="BF931" s="3"/>
      <c r="BG931" s="3"/>
      <c r="BH931" s="3"/>
      <c r="BI931" s="3"/>
      <c r="BJ931" s="3"/>
      <c r="BK931" s="3"/>
      <c r="BL931" s="3"/>
      <c r="BM931" s="59"/>
    </row>
    <row r="932" spans="1:65">
      <c r="A932" s="32"/>
      <c r="B932" s="3" t="s">
        <v>213</v>
      </c>
      <c r="C932" s="30"/>
      <c r="D932" s="25">
        <v>0.1199240037134629</v>
      </c>
      <c r="E932" s="25">
        <v>1.4142135623730947E-2</v>
      </c>
      <c r="F932" s="25">
        <v>0.02</v>
      </c>
      <c r="G932" s="25">
        <v>1.5055453054181609E-2</v>
      </c>
      <c r="H932" s="25">
        <v>1.5055453054181614E-2</v>
      </c>
      <c r="I932" s="25">
        <v>6.2182342776886416E-3</v>
      </c>
      <c r="J932" s="25">
        <v>4.0824829046386318E-2</v>
      </c>
      <c r="K932" s="25">
        <v>8.1649658092772404E-3</v>
      </c>
      <c r="L932" s="25">
        <v>4.1785164831552287E-3</v>
      </c>
      <c r="M932" s="25">
        <v>1.3662601021279459E-2</v>
      </c>
      <c r="N932" s="25">
        <v>2.996639738643702E-2</v>
      </c>
      <c r="O932" s="183"/>
      <c r="P932" s="184"/>
      <c r="Q932" s="184"/>
      <c r="R932" s="184"/>
      <c r="S932" s="184"/>
      <c r="T932" s="184"/>
      <c r="U932" s="184"/>
      <c r="V932" s="184"/>
      <c r="W932" s="184"/>
      <c r="X932" s="184"/>
      <c r="Y932" s="184"/>
      <c r="Z932" s="184"/>
      <c r="AA932" s="184"/>
      <c r="AB932" s="184"/>
      <c r="AC932" s="184"/>
      <c r="AD932" s="184"/>
      <c r="AE932" s="184"/>
      <c r="AF932" s="184"/>
      <c r="AG932" s="184"/>
      <c r="AH932" s="184"/>
      <c r="AI932" s="184"/>
      <c r="AJ932" s="184"/>
      <c r="AK932" s="184"/>
      <c r="AL932" s="184"/>
      <c r="AM932" s="184"/>
      <c r="AN932" s="184"/>
      <c r="AO932" s="184"/>
      <c r="AP932" s="184"/>
      <c r="AQ932" s="184"/>
      <c r="AR932" s="184"/>
      <c r="AS932" s="184"/>
      <c r="AT932" s="184"/>
      <c r="AU932" s="184"/>
      <c r="AV932" s="184"/>
      <c r="AW932" s="184"/>
      <c r="AX932" s="184"/>
      <c r="AY932" s="184"/>
      <c r="AZ932" s="184"/>
      <c r="BA932" s="184"/>
      <c r="BB932" s="184"/>
      <c r="BC932" s="184"/>
      <c r="BD932" s="184"/>
      <c r="BE932" s="184"/>
      <c r="BF932" s="184"/>
      <c r="BG932" s="184"/>
      <c r="BH932" s="184"/>
      <c r="BI932" s="184"/>
      <c r="BJ932" s="184"/>
      <c r="BK932" s="184"/>
      <c r="BL932" s="184"/>
      <c r="BM932" s="60"/>
    </row>
    <row r="933" spans="1:65">
      <c r="A933" s="32"/>
      <c r="B933" s="3" t="s">
        <v>86</v>
      </c>
      <c r="C933" s="30"/>
      <c r="D933" s="13">
        <v>1.1295824525600899</v>
      </c>
      <c r="E933" s="13">
        <v>3.9283710065919304E-2</v>
      </c>
      <c r="F933" s="13">
        <v>5.4054054054054064E-2</v>
      </c>
      <c r="G933" s="13">
        <v>4.3850834138393038E-2</v>
      </c>
      <c r="H933" s="13">
        <v>4.9093868654940039E-2</v>
      </c>
      <c r="I933" s="13">
        <v>1.7053802409270746E-2</v>
      </c>
      <c r="J933" s="13">
        <v>0.10649955403405126</v>
      </c>
      <c r="K933" s="13">
        <v>2.3781453813428857E-2</v>
      </c>
      <c r="L933" s="13">
        <v>1.3928388277184097E-2</v>
      </c>
      <c r="M933" s="13">
        <v>3.7603489049393014E-2</v>
      </c>
      <c r="N933" s="13">
        <v>8.7774781441478295E-2</v>
      </c>
      <c r="O933" s="110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  <c r="AQ933" s="3"/>
      <c r="AR933" s="3"/>
      <c r="AS933" s="3"/>
      <c r="AT933" s="3"/>
      <c r="AU933" s="3"/>
      <c r="AV933" s="3"/>
      <c r="AW933" s="3"/>
      <c r="AX933" s="3"/>
      <c r="AY933" s="3"/>
      <c r="AZ933" s="3"/>
      <c r="BA933" s="3"/>
      <c r="BB933" s="3"/>
      <c r="BC933" s="3"/>
      <c r="BD933" s="3"/>
      <c r="BE933" s="3"/>
      <c r="BF933" s="3"/>
      <c r="BG933" s="3"/>
      <c r="BH933" s="3"/>
      <c r="BI933" s="3"/>
      <c r="BJ933" s="3"/>
      <c r="BK933" s="3"/>
      <c r="BL933" s="3"/>
      <c r="BM933" s="59"/>
    </row>
    <row r="934" spans="1:65">
      <c r="A934" s="32"/>
      <c r="B934" s="3" t="s">
        <v>214</v>
      </c>
      <c r="C934" s="30"/>
      <c r="D934" s="13">
        <v>-0.69457454568622934</v>
      </c>
      <c r="E934" s="13">
        <v>3.5665590765689759E-2</v>
      </c>
      <c r="F934" s="13">
        <v>6.4434079398069999E-2</v>
      </c>
      <c r="G934" s="13">
        <v>-1.2281890288277308E-2</v>
      </c>
      <c r="H934" s="13">
        <v>-0.11776634860700486</v>
      </c>
      <c r="I934" s="13">
        <v>4.8969595390150333E-2</v>
      </c>
      <c r="J934" s="13">
        <v>0.10279206424124387</v>
      </c>
      <c r="K934" s="13">
        <v>-1.2281890288277308E-2</v>
      </c>
      <c r="L934" s="13">
        <v>-0.13694534102859179</v>
      </c>
      <c r="M934" s="13">
        <v>4.5255086976483172E-2</v>
      </c>
      <c r="N934" s="13">
        <v>-1.784094655948576E-2</v>
      </c>
      <c r="O934" s="110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3"/>
      <c r="AO934" s="3"/>
      <c r="AP934" s="3"/>
      <c r="AQ934" s="3"/>
      <c r="AR934" s="3"/>
      <c r="AS934" s="3"/>
      <c r="AT934" s="3"/>
      <c r="AU934" s="3"/>
      <c r="AV934" s="3"/>
      <c r="AW934" s="3"/>
      <c r="AX934" s="3"/>
      <c r="AY934" s="3"/>
      <c r="AZ934" s="3"/>
      <c r="BA934" s="3"/>
      <c r="BB934" s="3"/>
      <c r="BC934" s="3"/>
      <c r="BD934" s="3"/>
      <c r="BE934" s="3"/>
      <c r="BF934" s="3"/>
      <c r="BG934" s="3"/>
      <c r="BH934" s="3"/>
      <c r="BI934" s="3"/>
      <c r="BJ934" s="3"/>
      <c r="BK934" s="3"/>
      <c r="BL934" s="3"/>
      <c r="BM934" s="59"/>
    </row>
    <row r="935" spans="1:65">
      <c r="A935" s="32"/>
      <c r="B935" s="50" t="s">
        <v>215</v>
      </c>
      <c r="C935" s="51"/>
      <c r="D935" s="49">
        <v>7.51</v>
      </c>
      <c r="E935" s="49">
        <v>0.53</v>
      </c>
      <c r="F935" s="49">
        <v>0.84</v>
      </c>
      <c r="G935" s="49">
        <v>0</v>
      </c>
      <c r="H935" s="49">
        <v>1.1599999999999999</v>
      </c>
      <c r="I935" s="49">
        <v>0.67</v>
      </c>
      <c r="J935" s="49">
        <v>1.27</v>
      </c>
      <c r="K935" s="49">
        <v>0</v>
      </c>
      <c r="L935" s="49">
        <v>1.37</v>
      </c>
      <c r="M935" s="49">
        <v>0.63</v>
      </c>
      <c r="N935" s="49">
        <v>0.06</v>
      </c>
      <c r="O935" s="110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  <c r="AN935" s="3"/>
      <c r="AO935" s="3"/>
      <c r="AP935" s="3"/>
      <c r="AQ935" s="3"/>
      <c r="AR935" s="3"/>
      <c r="AS935" s="3"/>
      <c r="AT935" s="3"/>
      <c r="AU935" s="3"/>
      <c r="AV935" s="3"/>
      <c r="AW935" s="3"/>
      <c r="AX935" s="3"/>
      <c r="AY935" s="3"/>
      <c r="AZ935" s="3"/>
      <c r="BA935" s="3"/>
      <c r="BB935" s="3"/>
      <c r="BC935" s="3"/>
      <c r="BD935" s="3"/>
      <c r="BE935" s="3"/>
      <c r="BF935" s="3"/>
      <c r="BG935" s="3"/>
      <c r="BH935" s="3"/>
      <c r="BI935" s="3"/>
      <c r="BJ935" s="3"/>
      <c r="BK935" s="3"/>
      <c r="BL935" s="3"/>
      <c r="BM935" s="59"/>
    </row>
    <row r="936" spans="1:65">
      <c r="B936" s="33"/>
      <c r="C936" s="20"/>
      <c r="D936" s="28"/>
      <c r="E936" s="28"/>
      <c r="F936" s="28"/>
      <c r="G936" s="28"/>
      <c r="H936" s="28"/>
      <c r="I936" s="28"/>
      <c r="J936" s="28"/>
      <c r="K936" s="28"/>
      <c r="L936" s="28"/>
      <c r="M936" s="28"/>
      <c r="N936" s="28"/>
      <c r="BM936" s="59"/>
    </row>
    <row r="937" spans="1:65" ht="15">
      <c r="B937" s="34" t="s">
        <v>381</v>
      </c>
      <c r="BM937" s="29" t="s">
        <v>217</v>
      </c>
    </row>
    <row r="938" spans="1:65" ht="15">
      <c r="A938" s="26" t="s">
        <v>65</v>
      </c>
      <c r="B938" s="18" t="s">
        <v>116</v>
      </c>
      <c r="C938" s="15" t="s">
        <v>117</v>
      </c>
      <c r="D938" s="16" t="s">
        <v>201</v>
      </c>
      <c r="E938" s="17" t="s">
        <v>201</v>
      </c>
      <c r="F938" s="17" t="s">
        <v>201</v>
      </c>
      <c r="G938" s="17" t="s">
        <v>201</v>
      </c>
      <c r="H938" s="110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  <c r="AQ938" s="3"/>
      <c r="AR938" s="3"/>
      <c r="AS938" s="3"/>
      <c r="AT938" s="3"/>
      <c r="AU938" s="3"/>
      <c r="AV938" s="3"/>
      <c r="AW938" s="3"/>
      <c r="AX938" s="3"/>
      <c r="AY938" s="3"/>
      <c r="AZ938" s="3"/>
      <c r="BA938" s="3"/>
      <c r="BB938" s="3"/>
      <c r="BC938" s="3"/>
      <c r="BD938" s="3"/>
      <c r="BE938" s="3"/>
      <c r="BF938" s="3"/>
      <c r="BG938" s="3"/>
      <c r="BH938" s="3"/>
      <c r="BI938" s="3"/>
      <c r="BJ938" s="3"/>
      <c r="BK938" s="3"/>
      <c r="BL938" s="3"/>
      <c r="BM938" s="29">
        <v>1</v>
      </c>
    </row>
    <row r="939" spans="1:65">
      <c r="A939" s="32"/>
      <c r="B939" s="19" t="s">
        <v>202</v>
      </c>
      <c r="C939" s="8" t="s">
        <v>202</v>
      </c>
      <c r="D939" s="108" t="s">
        <v>223</v>
      </c>
      <c r="E939" s="109" t="s">
        <v>205</v>
      </c>
      <c r="F939" s="109" t="s">
        <v>206</v>
      </c>
      <c r="G939" s="109" t="s">
        <v>219</v>
      </c>
      <c r="H939" s="110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  <c r="AQ939" s="3"/>
      <c r="AR939" s="3"/>
      <c r="AS939" s="3"/>
      <c r="AT939" s="3"/>
      <c r="AU939" s="3"/>
      <c r="AV939" s="3"/>
      <c r="AW939" s="3"/>
      <c r="AX939" s="3"/>
      <c r="AY939" s="3"/>
      <c r="AZ939" s="3"/>
      <c r="BA939" s="3"/>
      <c r="BB939" s="3"/>
      <c r="BC939" s="3"/>
      <c r="BD939" s="3"/>
      <c r="BE939" s="3"/>
      <c r="BF939" s="3"/>
      <c r="BG939" s="3"/>
      <c r="BH939" s="3"/>
      <c r="BI939" s="3"/>
      <c r="BJ939" s="3"/>
      <c r="BK939" s="3"/>
      <c r="BL939" s="3"/>
      <c r="BM939" s="29" t="s">
        <v>3</v>
      </c>
    </row>
    <row r="940" spans="1:65">
      <c r="A940" s="32"/>
      <c r="B940" s="19"/>
      <c r="C940" s="8"/>
      <c r="D940" s="9" t="s">
        <v>239</v>
      </c>
      <c r="E940" s="10" t="s">
        <v>239</v>
      </c>
      <c r="F940" s="10" t="s">
        <v>239</v>
      </c>
      <c r="G940" s="10" t="s">
        <v>239</v>
      </c>
      <c r="H940" s="110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  <c r="AQ940" s="3"/>
      <c r="AR940" s="3"/>
      <c r="AS940" s="3"/>
      <c r="AT940" s="3"/>
      <c r="AU940" s="3"/>
      <c r="AV940" s="3"/>
      <c r="AW940" s="3"/>
      <c r="AX940" s="3"/>
      <c r="AY940" s="3"/>
      <c r="AZ940" s="3"/>
      <c r="BA940" s="3"/>
      <c r="BB940" s="3"/>
      <c r="BC940" s="3"/>
      <c r="BD940" s="3"/>
      <c r="BE940" s="3"/>
      <c r="BF940" s="3"/>
      <c r="BG940" s="3"/>
      <c r="BH940" s="3"/>
      <c r="BI940" s="3"/>
      <c r="BJ940" s="3"/>
      <c r="BK940" s="3"/>
      <c r="BL940" s="3"/>
      <c r="BM940" s="29">
        <v>2</v>
      </c>
    </row>
    <row r="941" spans="1:65">
      <c r="A941" s="32"/>
      <c r="B941" s="19"/>
      <c r="C941" s="8"/>
      <c r="D941" s="27"/>
      <c r="E941" s="27"/>
      <c r="F941" s="27"/>
      <c r="G941" s="27"/>
      <c r="H941" s="110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  <c r="AQ941" s="3"/>
      <c r="AR941" s="3"/>
      <c r="AS941" s="3"/>
      <c r="AT941" s="3"/>
      <c r="AU941" s="3"/>
      <c r="AV941" s="3"/>
      <c r="AW941" s="3"/>
      <c r="AX941" s="3"/>
      <c r="AY941" s="3"/>
      <c r="AZ941" s="3"/>
      <c r="BA941" s="3"/>
      <c r="BB941" s="3"/>
      <c r="BC941" s="3"/>
      <c r="BD941" s="3"/>
      <c r="BE941" s="3"/>
      <c r="BF941" s="3"/>
      <c r="BG941" s="3"/>
      <c r="BH941" s="3"/>
      <c r="BI941" s="3"/>
      <c r="BJ941" s="3"/>
      <c r="BK941" s="3"/>
      <c r="BL941" s="3"/>
      <c r="BM941" s="29">
        <v>2</v>
      </c>
    </row>
    <row r="942" spans="1:65">
      <c r="A942" s="32"/>
      <c r="B942" s="18">
        <v>1</v>
      </c>
      <c r="C942" s="14">
        <v>1</v>
      </c>
      <c r="D942" s="101">
        <v>0.435</v>
      </c>
      <c r="E942" s="21">
        <v>0.2</v>
      </c>
      <c r="F942" s="22">
        <v>0.2</v>
      </c>
      <c r="G942" s="21">
        <v>0.24</v>
      </c>
      <c r="H942" s="110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  <c r="AO942" s="3"/>
      <c r="AP942" s="3"/>
      <c r="AQ942" s="3"/>
      <c r="AR942" s="3"/>
      <c r="AS942" s="3"/>
      <c r="AT942" s="3"/>
      <c r="AU942" s="3"/>
      <c r="AV942" s="3"/>
      <c r="AW942" s="3"/>
      <c r="AX942" s="3"/>
      <c r="AY942" s="3"/>
      <c r="AZ942" s="3"/>
      <c r="BA942" s="3"/>
      <c r="BB942" s="3"/>
      <c r="BC942" s="3"/>
      <c r="BD942" s="3"/>
      <c r="BE942" s="3"/>
      <c r="BF942" s="3"/>
      <c r="BG942" s="3"/>
      <c r="BH942" s="3"/>
      <c r="BI942" s="3"/>
      <c r="BJ942" s="3"/>
      <c r="BK942" s="3"/>
      <c r="BL942" s="3"/>
      <c r="BM942" s="29">
        <v>1</v>
      </c>
    </row>
    <row r="943" spans="1:65">
      <c r="A943" s="32"/>
      <c r="B943" s="19">
        <v>1</v>
      </c>
      <c r="C943" s="8">
        <v>2</v>
      </c>
      <c r="D943" s="103">
        <v>0.46500000000000002</v>
      </c>
      <c r="E943" s="10">
        <v>0.2</v>
      </c>
      <c r="F943" s="23">
        <v>0.2</v>
      </c>
      <c r="G943" s="10">
        <v>0.23</v>
      </c>
      <c r="H943" s="110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  <c r="AQ943" s="3"/>
      <c r="AR943" s="3"/>
      <c r="AS943" s="3"/>
      <c r="AT943" s="3"/>
      <c r="AU943" s="3"/>
      <c r="AV943" s="3"/>
      <c r="AW943" s="3"/>
      <c r="AX943" s="3"/>
      <c r="AY943" s="3"/>
      <c r="AZ943" s="3"/>
      <c r="BA943" s="3"/>
      <c r="BB943" s="3"/>
      <c r="BC943" s="3"/>
      <c r="BD943" s="3"/>
      <c r="BE943" s="3"/>
      <c r="BF943" s="3"/>
      <c r="BG943" s="3"/>
      <c r="BH943" s="3"/>
      <c r="BI943" s="3"/>
      <c r="BJ943" s="3"/>
      <c r="BK943" s="3"/>
      <c r="BL943" s="3"/>
      <c r="BM943" s="29" t="e">
        <v>#N/A</v>
      </c>
    </row>
    <row r="944" spans="1:65">
      <c r="A944" s="32"/>
      <c r="B944" s="19">
        <v>1</v>
      </c>
      <c r="C944" s="8">
        <v>3</v>
      </c>
      <c r="D944" s="103">
        <v>0.53600000000000003</v>
      </c>
      <c r="E944" s="10">
        <v>0.2</v>
      </c>
      <c r="F944" s="23">
        <v>0.2</v>
      </c>
      <c r="G944" s="10">
        <v>0.23</v>
      </c>
      <c r="H944" s="110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3"/>
      <c r="AO944" s="3"/>
      <c r="AP944" s="3"/>
      <c r="AQ944" s="3"/>
      <c r="AR944" s="3"/>
      <c r="AS944" s="3"/>
      <c r="AT944" s="3"/>
      <c r="AU944" s="3"/>
      <c r="AV944" s="3"/>
      <c r="AW944" s="3"/>
      <c r="AX944" s="3"/>
      <c r="AY944" s="3"/>
      <c r="AZ944" s="3"/>
      <c r="BA944" s="3"/>
      <c r="BB944" s="3"/>
      <c r="BC944" s="3"/>
      <c r="BD944" s="3"/>
      <c r="BE944" s="3"/>
      <c r="BF944" s="3"/>
      <c r="BG944" s="3"/>
      <c r="BH944" s="3"/>
      <c r="BI944" s="3"/>
      <c r="BJ944" s="3"/>
      <c r="BK944" s="3"/>
      <c r="BL944" s="3"/>
      <c r="BM944" s="29">
        <v>16</v>
      </c>
    </row>
    <row r="945" spans="1:65">
      <c r="A945" s="32"/>
      <c r="B945" s="19">
        <v>1</v>
      </c>
      <c r="C945" s="8">
        <v>4</v>
      </c>
      <c r="D945" s="103">
        <v>0.41599999999999998</v>
      </c>
      <c r="E945" s="10">
        <v>0.2</v>
      </c>
      <c r="F945" s="23">
        <v>0.2</v>
      </c>
      <c r="G945" s="10">
        <v>0.22</v>
      </c>
      <c r="H945" s="110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  <c r="AQ945" s="3"/>
      <c r="AR945" s="3"/>
      <c r="AS945" s="3"/>
      <c r="AT945" s="3"/>
      <c r="AU945" s="3"/>
      <c r="AV945" s="3"/>
      <c r="AW945" s="3"/>
      <c r="AX945" s="3"/>
      <c r="AY945" s="3"/>
      <c r="AZ945" s="3"/>
      <c r="BA945" s="3"/>
      <c r="BB945" s="3"/>
      <c r="BC945" s="3"/>
      <c r="BD945" s="3"/>
      <c r="BE945" s="3"/>
      <c r="BF945" s="3"/>
      <c r="BG945" s="3"/>
      <c r="BH945" s="3"/>
      <c r="BI945" s="3"/>
      <c r="BJ945" s="3"/>
      <c r="BK945" s="3"/>
      <c r="BL945" s="3"/>
      <c r="BM945" s="29">
        <v>0.21</v>
      </c>
    </row>
    <row r="946" spans="1:65">
      <c r="A946" s="32"/>
      <c r="B946" s="19">
        <v>1</v>
      </c>
      <c r="C946" s="8">
        <v>5</v>
      </c>
      <c r="D946" s="103">
        <v>0.46</v>
      </c>
      <c r="E946" s="10">
        <v>0.2</v>
      </c>
      <c r="F946" s="10">
        <v>0.2</v>
      </c>
      <c r="G946" s="10">
        <v>0.23</v>
      </c>
      <c r="H946" s="110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  <c r="AQ946" s="3"/>
      <c r="AR946" s="3"/>
      <c r="AS946" s="3"/>
      <c r="AT946" s="3"/>
      <c r="AU946" s="3"/>
      <c r="AV946" s="3"/>
      <c r="AW946" s="3"/>
      <c r="AX946" s="3"/>
      <c r="AY946" s="3"/>
      <c r="AZ946" s="3"/>
      <c r="BA946" s="3"/>
      <c r="BB946" s="3"/>
      <c r="BC946" s="3"/>
      <c r="BD946" s="3"/>
      <c r="BE946" s="3"/>
      <c r="BF946" s="3"/>
      <c r="BG946" s="3"/>
      <c r="BH946" s="3"/>
      <c r="BI946" s="3"/>
      <c r="BJ946" s="3"/>
      <c r="BK946" s="3"/>
      <c r="BL946" s="3"/>
      <c r="BM946" s="29">
        <v>23</v>
      </c>
    </row>
    <row r="947" spans="1:65">
      <c r="A947" s="32"/>
      <c r="B947" s="19">
        <v>1</v>
      </c>
      <c r="C947" s="8">
        <v>6</v>
      </c>
      <c r="D947" s="103">
        <v>0.40300000000000002</v>
      </c>
      <c r="E947" s="10">
        <v>0.2</v>
      </c>
      <c r="F947" s="10">
        <v>0.2</v>
      </c>
      <c r="G947" s="10">
        <v>0.23</v>
      </c>
      <c r="H947" s="110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  <c r="AO947" s="3"/>
      <c r="AP947" s="3"/>
      <c r="AQ947" s="3"/>
      <c r="AR947" s="3"/>
      <c r="AS947" s="3"/>
      <c r="AT947" s="3"/>
      <c r="AU947" s="3"/>
      <c r="AV947" s="3"/>
      <c r="AW947" s="3"/>
      <c r="AX947" s="3"/>
      <c r="AY947" s="3"/>
      <c r="AZ947" s="3"/>
      <c r="BA947" s="3"/>
      <c r="BB947" s="3"/>
      <c r="BC947" s="3"/>
      <c r="BD947" s="3"/>
      <c r="BE947" s="3"/>
      <c r="BF947" s="3"/>
      <c r="BG947" s="3"/>
      <c r="BH947" s="3"/>
      <c r="BI947" s="3"/>
      <c r="BJ947" s="3"/>
      <c r="BK947" s="3"/>
      <c r="BL947" s="3"/>
      <c r="BM947" s="59"/>
    </row>
    <row r="948" spans="1:65">
      <c r="A948" s="32"/>
      <c r="B948" s="20" t="s">
        <v>211</v>
      </c>
      <c r="C948" s="12"/>
      <c r="D948" s="24">
        <v>0.45249999999999996</v>
      </c>
      <c r="E948" s="24">
        <v>0.19999999999999998</v>
      </c>
      <c r="F948" s="24">
        <v>0.19999999999999998</v>
      </c>
      <c r="G948" s="24">
        <v>0.22999999999999998</v>
      </c>
      <c r="H948" s="110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  <c r="AQ948" s="3"/>
      <c r="AR948" s="3"/>
      <c r="AS948" s="3"/>
      <c r="AT948" s="3"/>
      <c r="AU948" s="3"/>
      <c r="AV948" s="3"/>
      <c r="AW948" s="3"/>
      <c r="AX948" s="3"/>
      <c r="AY948" s="3"/>
      <c r="AZ948" s="3"/>
      <c r="BA948" s="3"/>
      <c r="BB948" s="3"/>
      <c r="BC948" s="3"/>
      <c r="BD948" s="3"/>
      <c r="BE948" s="3"/>
      <c r="BF948" s="3"/>
      <c r="BG948" s="3"/>
      <c r="BH948" s="3"/>
      <c r="BI948" s="3"/>
      <c r="BJ948" s="3"/>
      <c r="BK948" s="3"/>
      <c r="BL948" s="3"/>
      <c r="BM948" s="59"/>
    </row>
    <row r="949" spans="1:65">
      <c r="A949" s="32"/>
      <c r="B949" s="3" t="s">
        <v>212</v>
      </c>
      <c r="C949" s="30"/>
      <c r="D949" s="11">
        <v>0.44750000000000001</v>
      </c>
      <c r="E949" s="11">
        <v>0.2</v>
      </c>
      <c r="F949" s="11">
        <v>0.2</v>
      </c>
      <c r="G949" s="11">
        <v>0.23</v>
      </c>
      <c r="H949" s="110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  <c r="AQ949" s="3"/>
      <c r="AR949" s="3"/>
      <c r="AS949" s="3"/>
      <c r="AT949" s="3"/>
      <c r="AU949" s="3"/>
      <c r="AV949" s="3"/>
      <c r="AW949" s="3"/>
      <c r="AX949" s="3"/>
      <c r="AY949" s="3"/>
      <c r="AZ949" s="3"/>
      <c r="BA949" s="3"/>
      <c r="BB949" s="3"/>
      <c r="BC949" s="3"/>
      <c r="BD949" s="3"/>
      <c r="BE949" s="3"/>
      <c r="BF949" s="3"/>
      <c r="BG949" s="3"/>
      <c r="BH949" s="3"/>
      <c r="BI949" s="3"/>
      <c r="BJ949" s="3"/>
      <c r="BK949" s="3"/>
      <c r="BL949" s="3"/>
      <c r="BM949" s="59"/>
    </row>
    <row r="950" spans="1:65">
      <c r="A950" s="32"/>
      <c r="B950" s="3" t="s">
        <v>213</v>
      </c>
      <c r="C950" s="30"/>
      <c r="D950" s="25">
        <v>4.7483681407405651E-2</v>
      </c>
      <c r="E950" s="25">
        <v>3.0404709722440586E-17</v>
      </c>
      <c r="F950" s="25">
        <v>3.0404709722440586E-17</v>
      </c>
      <c r="G950" s="25">
        <v>6.3245553203367553E-3</v>
      </c>
      <c r="H950" s="110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  <c r="AQ950" s="3"/>
      <c r="AR950" s="3"/>
      <c r="AS950" s="3"/>
      <c r="AT950" s="3"/>
      <c r="AU950" s="3"/>
      <c r="AV950" s="3"/>
      <c r="AW950" s="3"/>
      <c r="AX950" s="3"/>
      <c r="AY950" s="3"/>
      <c r="AZ950" s="3"/>
      <c r="BA950" s="3"/>
      <c r="BB950" s="3"/>
      <c r="BC950" s="3"/>
      <c r="BD950" s="3"/>
      <c r="BE950" s="3"/>
      <c r="BF950" s="3"/>
      <c r="BG950" s="3"/>
      <c r="BH950" s="3"/>
      <c r="BI950" s="3"/>
      <c r="BJ950" s="3"/>
      <c r="BK950" s="3"/>
      <c r="BL950" s="3"/>
      <c r="BM950" s="59"/>
    </row>
    <row r="951" spans="1:65">
      <c r="A951" s="32"/>
      <c r="B951" s="3" t="s">
        <v>86</v>
      </c>
      <c r="C951" s="30"/>
      <c r="D951" s="13">
        <v>0.10493631250255393</v>
      </c>
      <c r="E951" s="13">
        <v>1.5202354861220294E-16</v>
      </c>
      <c r="F951" s="13">
        <v>1.5202354861220294E-16</v>
      </c>
      <c r="G951" s="13">
        <v>2.7498066610159806E-2</v>
      </c>
      <c r="H951" s="110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  <c r="AQ951" s="3"/>
      <c r="AR951" s="3"/>
      <c r="AS951" s="3"/>
      <c r="AT951" s="3"/>
      <c r="AU951" s="3"/>
      <c r="AV951" s="3"/>
      <c r="AW951" s="3"/>
      <c r="AX951" s="3"/>
      <c r="AY951" s="3"/>
      <c r="AZ951" s="3"/>
      <c r="BA951" s="3"/>
      <c r="BB951" s="3"/>
      <c r="BC951" s="3"/>
      <c r="BD951" s="3"/>
      <c r="BE951" s="3"/>
      <c r="BF951" s="3"/>
      <c r="BG951" s="3"/>
      <c r="BH951" s="3"/>
      <c r="BI951" s="3"/>
      <c r="BJ951" s="3"/>
      <c r="BK951" s="3"/>
      <c r="BL951" s="3"/>
      <c r="BM951" s="59"/>
    </row>
    <row r="952" spans="1:65">
      <c r="A952" s="32"/>
      <c r="B952" s="3" t="s">
        <v>214</v>
      </c>
      <c r="C952" s="30"/>
      <c r="D952" s="13">
        <v>1.1547619047619047</v>
      </c>
      <c r="E952" s="13">
        <v>-4.7619047619047672E-2</v>
      </c>
      <c r="F952" s="13">
        <v>-4.7619047619047672E-2</v>
      </c>
      <c r="G952" s="13">
        <v>9.5238095238095122E-2</v>
      </c>
      <c r="H952" s="110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  <c r="AQ952" s="3"/>
      <c r="AR952" s="3"/>
      <c r="AS952" s="3"/>
      <c r="AT952" s="3"/>
      <c r="AU952" s="3"/>
      <c r="AV952" s="3"/>
      <c r="AW952" s="3"/>
      <c r="AX952" s="3"/>
      <c r="AY952" s="3"/>
      <c r="AZ952" s="3"/>
      <c r="BA952" s="3"/>
      <c r="BB952" s="3"/>
      <c r="BC952" s="3"/>
      <c r="BD952" s="3"/>
      <c r="BE952" s="3"/>
      <c r="BF952" s="3"/>
      <c r="BG952" s="3"/>
      <c r="BH952" s="3"/>
      <c r="BI952" s="3"/>
      <c r="BJ952" s="3"/>
      <c r="BK952" s="3"/>
      <c r="BL952" s="3"/>
      <c r="BM952" s="59"/>
    </row>
    <row r="953" spans="1:65">
      <c r="A953" s="32"/>
      <c r="B953" s="50" t="s">
        <v>215</v>
      </c>
      <c r="C953" s="51"/>
      <c r="D953" s="49">
        <v>10.68</v>
      </c>
      <c r="E953" s="49">
        <v>0.67</v>
      </c>
      <c r="F953" s="49">
        <v>0.67</v>
      </c>
      <c r="G953" s="49">
        <v>0.67</v>
      </c>
      <c r="H953" s="110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  <c r="AQ953" s="3"/>
      <c r="AR953" s="3"/>
      <c r="AS953" s="3"/>
      <c r="AT953" s="3"/>
      <c r="AU953" s="3"/>
      <c r="AV953" s="3"/>
      <c r="AW953" s="3"/>
      <c r="AX953" s="3"/>
      <c r="AY953" s="3"/>
      <c r="AZ953" s="3"/>
      <c r="BA953" s="3"/>
      <c r="BB953" s="3"/>
      <c r="BC953" s="3"/>
      <c r="BD953" s="3"/>
      <c r="BE953" s="3"/>
      <c r="BF953" s="3"/>
      <c r="BG953" s="3"/>
      <c r="BH953" s="3"/>
      <c r="BI953" s="3"/>
      <c r="BJ953" s="3"/>
      <c r="BK953" s="3"/>
      <c r="BL953" s="3"/>
      <c r="BM953" s="59"/>
    </row>
    <row r="954" spans="1:65">
      <c r="B954" s="33"/>
      <c r="C954" s="20"/>
      <c r="D954" s="28"/>
      <c r="E954" s="28"/>
      <c r="F954" s="28"/>
      <c r="G954" s="28"/>
      <c r="BM954" s="59"/>
    </row>
    <row r="955" spans="1:65" ht="15">
      <c r="B955" s="34" t="s">
        <v>382</v>
      </c>
      <c r="BM955" s="29" t="s">
        <v>67</v>
      </c>
    </row>
    <row r="956" spans="1:65" ht="15">
      <c r="A956" s="26" t="s">
        <v>32</v>
      </c>
      <c r="B956" s="18" t="s">
        <v>116</v>
      </c>
      <c r="C956" s="15" t="s">
        <v>117</v>
      </c>
      <c r="D956" s="16" t="s">
        <v>201</v>
      </c>
      <c r="E956" s="17" t="s">
        <v>201</v>
      </c>
      <c r="F956" s="17" t="s">
        <v>201</v>
      </c>
      <c r="G956" s="17" t="s">
        <v>201</v>
      </c>
      <c r="H956" s="17" t="s">
        <v>201</v>
      </c>
      <c r="I956" s="17" t="s">
        <v>201</v>
      </c>
      <c r="J956" s="17" t="s">
        <v>201</v>
      </c>
      <c r="K956" s="17" t="s">
        <v>201</v>
      </c>
      <c r="L956" s="17" t="s">
        <v>201</v>
      </c>
      <c r="M956" s="17" t="s">
        <v>201</v>
      </c>
      <c r="N956" s="17" t="s">
        <v>201</v>
      </c>
      <c r="O956" s="110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  <c r="AQ956" s="3"/>
      <c r="AR956" s="3"/>
      <c r="AS956" s="3"/>
      <c r="AT956" s="3"/>
      <c r="AU956" s="3"/>
      <c r="AV956" s="3"/>
      <c r="AW956" s="3"/>
      <c r="AX956" s="3"/>
      <c r="AY956" s="3"/>
      <c r="AZ956" s="3"/>
      <c r="BA956" s="3"/>
      <c r="BB956" s="3"/>
      <c r="BC956" s="3"/>
      <c r="BD956" s="3"/>
      <c r="BE956" s="3"/>
      <c r="BF956" s="3"/>
      <c r="BG956" s="3"/>
      <c r="BH956" s="3"/>
      <c r="BI956" s="3"/>
      <c r="BJ956" s="3"/>
      <c r="BK956" s="3"/>
      <c r="BL956" s="3"/>
      <c r="BM956" s="29">
        <v>1</v>
      </c>
    </row>
    <row r="957" spans="1:65">
      <c r="A957" s="32"/>
      <c r="B957" s="19" t="s">
        <v>202</v>
      </c>
      <c r="C957" s="8" t="s">
        <v>202</v>
      </c>
      <c r="D957" s="108" t="s">
        <v>223</v>
      </c>
      <c r="E957" s="109" t="s">
        <v>224</v>
      </c>
      <c r="F957" s="109" t="s">
        <v>204</v>
      </c>
      <c r="G957" s="109" t="s">
        <v>205</v>
      </c>
      <c r="H957" s="109" t="s">
        <v>206</v>
      </c>
      <c r="I957" s="109" t="s">
        <v>207</v>
      </c>
      <c r="J957" s="109" t="s">
        <v>218</v>
      </c>
      <c r="K957" s="109" t="s">
        <v>219</v>
      </c>
      <c r="L957" s="109" t="s">
        <v>208</v>
      </c>
      <c r="M957" s="109" t="s">
        <v>209</v>
      </c>
      <c r="N957" s="109" t="s">
        <v>220</v>
      </c>
      <c r="O957" s="110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  <c r="AO957" s="3"/>
      <c r="AP957" s="3"/>
      <c r="AQ957" s="3"/>
      <c r="AR957" s="3"/>
      <c r="AS957" s="3"/>
      <c r="AT957" s="3"/>
      <c r="AU957" s="3"/>
      <c r="AV957" s="3"/>
      <c r="AW957" s="3"/>
      <c r="AX957" s="3"/>
      <c r="AY957" s="3"/>
      <c r="AZ957" s="3"/>
      <c r="BA957" s="3"/>
      <c r="BB957" s="3"/>
      <c r="BC957" s="3"/>
      <c r="BD957" s="3"/>
      <c r="BE957" s="3"/>
      <c r="BF957" s="3"/>
      <c r="BG957" s="3"/>
      <c r="BH957" s="3"/>
      <c r="BI957" s="3"/>
      <c r="BJ957" s="3"/>
      <c r="BK957" s="3"/>
      <c r="BL957" s="3"/>
      <c r="BM957" s="29" t="s">
        <v>3</v>
      </c>
    </row>
    <row r="958" spans="1:65">
      <c r="A958" s="32"/>
      <c r="B958" s="19"/>
      <c r="C958" s="8"/>
      <c r="D958" s="9" t="s">
        <v>239</v>
      </c>
      <c r="E958" s="10" t="s">
        <v>239</v>
      </c>
      <c r="F958" s="10" t="s">
        <v>239</v>
      </c>
      <c r="G958" s="10" t="s">
        <v>239</v>
      </c>
      <c r="H958" s="10" t="s">
        <v>118</v>
      </c>
      <c r="I958" s="10" t="s">
        <v>239</v>
      </c>
      <c r="J958" s="10" t="s">
        <v>240</v>
      </c>
      <c r="K958" s="10" t="s">
        <v>239</v>
      </c>
      <c r="L958" s="10" t="s">
        <v>239</v>
      </c>
      <c r="M958" s="10" t="s">
        <v>239</v>
      </c>
      <c r="N958" s="10" t="s">
        <v>240</v>
      </c>
      <c r="O958" s="110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  <c r="AO958" s="3"/>
      <c r="AP958" s="3"/>
      <c r="AQ958" s="3"/>
      <c r="AR958" s="3"/>
      <c r="AS958" s="3"/>
      <c r="AT958" s="3"/>
      <c r="AU958" s="3"/>
      <c r="AV958" s="3"/>
      <c r="AW958" s="3"/>
      <c r="AX958" s="3"/>
      <c r="AY958" s="3"/>
      <c r="AZ958" s="3"/>
      <c r="BA958" s="3"/>
      <c r="BB958" s="3"/>
      <c r="BC958" s="3"/>
      <c r="BD958" s="3"/>
      <c r="BE958" s="3"/>
      <c r="BF958" s="3"/>
      <c r="BG958" s="3"/>
      <c r="BH958" s="3"/>
      <c r="BI958" s="3"/>
      <c r="BJ958" s="3"/>
      <c r="BK958" s="3"/>
      <c r="BL958" s="3"/>
      <c r="BM958" s="29">
        <v>2</v>
      </c>
    </row>
    <row r="959" spans="1:65">
      <c r="A959" s="32"/>
      <c r="B959" s="19"/>
      <c r="C959" s="8"/>
      <c r="D959" s="27"/>
      <c r="E959" s="27"/>
      <c r="F959" s="27"/>
      <c r="G959" s="27"/>
      <c r="H959" s="27"/>
      <c r="I959" s="27"/>
      <c r="J959" s="27"/>
      <c r="K959" s="27"/>
      <c r="L959" s="27"/>
      <c r="M959" s="27"/>
      <c r="N959" s="27"/>
      <c r="O959" s="110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  <c r="AN959" s="3"/>
      <c r="AO959" s="3"/>
      <c r="AP959" s="3"/>
      <c r="AQ959" s="3"/>
      <c r="AR959" s="3"/>
      <c r="AS959" s="3"/>
      <c r="AT959" s="3"/>
      <c r="AU959" s="3"/>
      <c r="AV959" s="3"/>
      <c r="AW959" s="3"/>
      <c r="AX959" s="3"/>
      <c r="AY959" s="3"/>
      <c r="AZ959" s="3"/>
      <c r="BA959" s="3"/>
      <c r="BB959" s="3"/>
      <c r="BC959" s="3"/>
      <c r="BD959" s="3"/>
      <c r="BE959" s="3"/>
      <c r="BF959" s="3"/>
      <c r="BG959" s="3"/>
      <c r="BH959" s="3"/>
      <c r="BI959" s="3"/>
      <c r="BJ959" s="3"/>
      <c r="BK959" s="3"/>
      <c r="BL959" s="3"/>
      <c r="BM959" s="29">
        <v>3</v>
      </c>
    </row>
    <row r="960" spans="1:65">
      <c r="A960" s="32"/>
      <c r="B960" s="18">
        <v>1</v>
      </c>
      <c r="C960" s="14">
        <v>1</v>
      </c>
      <c r="D960" s="21">
        <v>5.077</v>
      </c>
      <c r="E960" s="101">
        <v>4.3</v>
      </c>
      <c r="F960" s="22">
        <v>4.9000000000000004</v>
      </c>
      <c r="G960" s="21">
        <v>4.5</v>
      </c>
      <c r="H960" s="104" t="s">
        <v>97</v>
      </c>
      <c r="I960" s="21">
        <v>4.5</v>
      </c>
      <c r="J960" s="22">
        <v>4.3622245818954068</v>
      </c>
      <c r="K960" s="21">
        <v>4.57</v>
      </c>
      <c r="L960" s="21">
        <v>4.9000000000000004</v>
      </c>
      <c r="M960" s="21">
        <v>4.4000000000000004</v>
      </c>
      <c r="N960" s="21">
        <v>4.8357487922705298</v>
      </c>
      <c r="O960" s="110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  <c r="AN960" s="3"/>
      <c r="AO960" s="3"/>
      <c r="AP960" s="3"/>
      <c r="AQ960" s="3"/>
      <c r="AR960" s="3"/>
      <c r="AS960" s="3"/>
      <c r="AT960" s="3"/>
      <c r="AU960" s="3"/>
      <c r="AV960" s="3"/>
      <c r="AW960" s="3"/>
      <c r="AX960" s="3"/>
      <c r="AY960" s="3"/>
      <c r="AZ960" s="3"/>
      <c r="BA960" s="3"/>
      <c r="BB960" s="3"/>
      <c r="BC960" s="3"/>
      <c r="BD960" s="3"/>
      <c r="BE960" s="3"/>
      <c r="BF960" s="3"/>
      <c r="BG960" s="3"/>
      <c r="BH960" s="3"/>
      <c r="BI960" s="3"/>
      <c r="BJ960" s="3"/>
      <c r="BK960" s="3"/>
      <c r="BL960" s="3"/>
      <c r="BM960" s="29">
        <v>1</v>
      </c>
    </row>
    <row r="961" spans="1:65">
      <c r="A961" s="32"/>
      <c r="B961" s="19">
        <v>1</v>
      </c>
      <c r="C961" s="8">
        <v>2</v>
      </c>
      <c r="D961" s="10">
        <v>5.21</v>
      </c>
      <c r="E961" s="103">
        <v>3.5</v>
      </c>
      <c r="F961" s="23">
        <v>4.9000000000000004</v>
      </c>
      <c r="G961" s="10">
        <v>4.2</v>
      </c>
      <c r="H961" s="105" t="s">
        <v>97</v>
      </c>
      <c r="I961" s="106">
        <v>3.6</v>
      </c>
      <c r="J961" s="23">
        <v>4.3436421555614544</v>
      </c>
      <c r="K961" s="10">
        <v>4.51</v>
      </c>
      <c r="L961" s="10">
        <v>5</v>
      </c>
      <c r="M961" s="10">
        <v>4.2</v>
      </c>
      <c r="N961" s="10">
        <v>4.7616822429906502</v>
      </c>
      <c r="O961" s="110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  <c r="AN961" s="3"/>
      <c r="AO961" s="3"/>
      <c r="AP961" s="3"/>
      <c r="AQ961" s="3"/>
      <c r="AR961" s="3"/>
      <c r="AS961" s="3"/>
      <c r="AT961" s="3"/>
      <c r="AU961" s="3"/>
      <c r="AV961" s="3"/>
      <c r="AW961" s="3"/>
      <c r="AX961" s="3"/>
      <c r="AY961" s="3"/>
      <c r="AZ961" s="3"/>
      <c r="BA961" s="3"/>
      <c r="BB961" s="3"/>
      <c r="BC961" s="3"/>
      <c r="BD961" s="3"/>
      <c r="BE961" s="3"/>
      <c r="BF961" s="3"/>
      <c r="BG961" s="3"/>
      <c r="BH961" s="3"/>
      <c r="BI961" s="3"/>
      <c r="BJ961" s="3"/>
      <c r="BK961" s="3"/>
      <c r="BL961" s="3"/>
      <c r="BM961" s="29" t="e">
        <v>#N/A</v>
      </c>
    </row>
    <row r="962" spans="1:65">
      <c r="A962" s="32"/>
      <c r="B962" s="19">
        <v>1</v>
      </c>
      <c r="C962" s="8">
        <v>3</v>
      </c>
      <c r="D962" s="10">
        <v>5.0709999999999997</v>
      </c>
      <c r="E962" s="103">
        <v>3.5</v>
      </c>
      <c r="F962" s="23">
        <v>4.8</v>
      </c>
      <c r="G962" s="10">
        <v>4.4000000000000004</v>
      </c>
      <c r="H962" s="105" t="s">
        <v>97</v>
      </c>
      <c r="I962" s="10">
        <v>4.5999999999999996</v>
      </c>
      <c r="J962" s="23">
        <v>4.4737191398991234</v>
      </c>
      <c r="K962" s="23">
        <v>4.71</v>
      </c>
      <c r="L962" s="11">
        <v>5</v>
      </c>
      <c r="M962" s="11">
        <v>4.8</v>
      </c>
      <c r="N962" s="11">
        <v>4.6151658767772501</v>
      </c>
      <c r="O962" s="110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  <c r="AO962" s="3"/>
      <c r="AP962" s="3"/>
      <c r="AQ962" s="3"/>
      <c r="AR962" s="3"/>
      <c r="AS962" s="3"/>
      <c r="AT962" s="3"/>
      <c r="AU962" s="3"/>
      <c r="AV962" s="3"/>
      <c r="AW962" s="3"/>
      <c r="AX962" s="3"/>
      <c r="AY962" s="3"/>
      <c r="AZ962" s="3"/>
      <c r="BA962" s="3"/>
      <c r="BB962" s="3"/>
      <c r="BC962" s="3"/>
      <c r="BD962" s="3"/>
      <c r="BE962" s="3"/>
      <c r="BF962" s="3"/>
      <c r="BG962" s="3"/>
      <c r="BH962" s="3"/>
      <c r="BI962" s="3"/>
      <c r="BJ962" s="3"/>
      <c r="BK962" s="3"/>
      <c r="BL962" s="3"/>
      <c r="BM962" s="29">
        <v>16</v>
      </c>
    </row>
    <row r="963" spans="1:65">
      <c r="A963" s="32"/>
      <c r="B963" s="19">
        <v>1</v>
      </c>
      <c r="C963" s="8">
        <v>4</v>
      </c>
      <c r="D963" s="10">
        <v>4.9080000000000004</v>
      </c>
      <c r="E963" s="103">
        <v>3.7</v>
      </c>
      <c r="F963" s="23">
        <v>5.0999999999999996</v>
      </c>
      <c r="G963" s="10">
        <v>4.7</v>
      </c>
      <c r="H963" s="105" t="s">
        <v>97</v>
      </c>
      <c r="I963" s="10">
        <v>4.7</v>
      </c>
      <c r="J963" s="23">
        <v>4.260021237058667</v>
      </c>
      <c r="K963" s="23">
        <v>4.54</v>
      </c>
      <c r="L963" s="11">
        <v>4.9000000000000004</v>
      </c>
      <c r="M963" s="11">
        <v>4.5</v>
      </c>
      <c r="N963" s="11">
        <v>3.9477386934673402</v>
      </c>
      <c r="O963" s="110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  <c r="AN963" s="3"/>
      <c r="AO963" s="3"/>
      <c r="AP963" s="3"/>
      <c r="AQ963" s="3"/>
      <c r="AR963" s="3"/>
      <c r="AS963" s="3"/>
      <c r="AT963" s="3"/>
      <c r="AU963" s="3"/>
      <c r="AV963" s="3"/>
      <c r="AW963" s="3"/>
      <c r="AX963" s="3"/>
      <c r="AY963" s="3"/>
      <c r="AZ963" s="3"/>
      <c r="BA963" s="3"/>
      <c r="BB963" s="3"/>
      <c r="BC963" s="3"/>
      <c r="BD963" s="3"/>
      <c r="BE963" s="3"/>
      <c r="BF963" s="3"/>
      <c r="BG963" s="3"/>
      <c r="BH963" s="3"/>
      <c r="BI963" s="3"/>
      <c r="BJ963" s="3"/>
      <c r="BK963" s="3"/>
      <c r="BL963" s="3"/>
      <c r="BM963" s="29">
        <v>4.6834407888912368</v>
      </c>
    </row>
    <row r="964" spans="1:65">
      <c r="A964" s="32"/>
      <c r="B964" s="19">
        <v>1</v>
      </c>
      <c r="C964" s="8">
        <v>5</v>
      </c>
      <c r="D964" s="10">
        <v>5.0650000000000004</v>
      </c>
      <c r="E964" s="103">
        <v>4.3</v>
      </c>
      <c r="F964" s="10">
        <v>5.2</v>
      </c>
      <c r="G964" s="10">
        <v>4.4000000000000004</v>
      </c>
      <c r="H964" s="103" t="s">
        <v>97</v>
      </c>
      <c r="I964" s="10">
        <v>4.5</v>
      </c>
      <c r="J964" s="10">
        <v>4.3575789753119194</v>
      </c>
      <c r="K964" s="10">
        <v>4.63</v>
      </c>
      <c r="L964" s="10">
        <v>4.8</v>
      </c>
      <c r="M964" s="10">
        <v>4.5999999999999996</v>
      </c>
      <c r="N964" s="10">
        <v>4.2484018264840202</v>
      </c>
      <c r="O964" s="110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  <c r="AN964" s="3"/>
      <c r="AO964" s="3"/>
      <c r="AP964" s="3"/>
      <c r="AQ964" s="3"/>
      <c r="AR964" s="3"/>
      <c r="AS964" s="3"/>
      <c r="AT964" s="3"/>
      <c r="AU964" s="3"/>
      <c r="AV964" s="3"/>
      <c r="AW964" s="3"/>
      <c r="AX964" s="3"/>
      <c r="AY964" s="3"/>
      <c r="AZ964" s="3"/>
      <c r="BA964" s="3"/>
      <c r="BB964" s="3"/>
      <c r="BC964" s="3"/>
      <c r="BD964" s="3"/>
      <c r="BE964" s="3"/>
      <c r="BF964" s="3"/>
      <c r="BG964" s="3"/>
      <c r="BH964" s="3"/>
      <c r="BI964" s="3"/>
      <c r="BJ964" s="3"/>
      <c r="BK964" s="3"/>
      <c r="BL964" s="3"/>
      <c r="BM964" s="29">
        <v>103</v>
      </c>
    </row>
    <row r="965" spans="1:65">
      <c r="A965" s="32"/>
      <c r="B965" s="19">
        <v>1</v>
      </c>
      <c r="C965" s="8">
        <v>6</v>
      </c>
      <c r="D965" s="10">
        <v>4.7720000000000002</v>
      </c>
      <c r="E965" s="103">
        <v>3.4</v>
      </c>
      <c r="F965" s="10">
        <v>5.2</v>
      </c>
      <c r="G965" s="10">
        <v>4.7</v>
      </c>
      <c r="H965" s="103" t="s">
        <v>97</v>
      </c>
      <c r="I965" s="10">
        <v>5.0999999999999996</v>
      </c>
      <c r="J965" s="106">
        <v>4.7338731085744623</v>
      </c>
      <c r="K965" s="10">
        <v>4.53</v>
      </c>
      <c r="L965" s="10">
        <v>5</v>
      </c>
      <c r="M965" s="10">
        <v>4.4000000000000004</v>
      </c>
      <c r="N965" s="10">
        <v>5.1674418604651198</v>
      </c>
      <c r="O965" s="110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  <c r="AN965" s="3"/>
      <c r="AO965" s="3"/>
      <c r="AP965" s="3"/>
      <c r="AQ965" s="3"/>
      <c r="AR965" s="3"/>
      <c r="AS965" s="3"/>
      <c r="AT965" s="3"/>
      <c r="AU965" s="3"/>
      <c r="AV965" s="3"/>
      <c r="AW965" s="3"/>
      <c r="AX965" s="3"/>
      <c r="AY965" s="3"/>
      <c r="AZ965" s="3"/>
      <c r="BA965" s="3"/>
      <c r="BB965" s="3"/>
      <c r="BC965" s="3"/>
      <c r="BD965" s="3"/>
      <c r="BE965" s="3"/>
      <c r="BF965" s="3"/>
      <c r="BG965" s="3"/>
      <c r="BH965" s="3"/>
      <c r="BI965" s="3"/>
      <c r="BJ965" s="3"/>
      <c r="BK965" s="3"/>
      <c r="BL965" s="3"/>
      <c r="BM965" s="59"/>
    </row>
    <row r="966" spans="1:65">
      <c r="A966" s="32"/>
      <c r="B966" s="20" t="s">
        <v>211</v>
      </c>
      <c r="C966" s="12"/>
      <c r="D966" s="24">
        <v>5.0171666666666672</v>
      </c>
      <c r="E966" s="24">
        <v>3.7833333333333332</v>
      </c>
      <c r="F966" s="24">
        <v>5.0166666666666666</v>
      </c>
      <c r="G966" s="24">
        <v>4.4833333333333334</v>
      </c>
      <c r="H966" s="24" t="s">
        <v>477</v>
      </c>
      <c r="I966" s="24">
        <v>4.5</v>
      </c>
      <c r="J966" s="24">
        <v>4.4218431997168395</v>
      </c>
      <c r="K966" s="24">
        <v>4.5816666666666661</v>
      </c>
      <c r="L966" s="24">
        <v>4.9333333333333336</v>
      </c>
      <c r="M966" s="24">
        <v>4.4833333333333334</v>
      </c>
      <c r="N966" s="24">
        <v>4.5960298820758183</v>
      </c>
      <c r="O966" s="110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  <c r="AN966" s="3"/>
      <c r="AO966" s="3"/>
      <c r="AP966" s="3"/>
      <c r="AQ966" s="3"/>
      <c r="AR966" s="3"/>
      <c r="AS966" s="3"/>
      <c r="AT966" s="3"/>
      <c r="AU966" s="3"/>
      <c r="AV966" s="3"/>
      <c r="AW966" s="3"/>
      <c r="AX966" s="3"/>
      <c r="AY966" s="3"/>
      <c r="AZ966" s="3"/>
      <c r="BA966" s="3"/>
      <c r="BB966" s="3"/>
      <c r="BC966" s="3"/>
      <c r="BD966" s="3"/>
      <c r="BE966" s="3"/>
      <c r="BF966" s="3"/>
      <c r="BG966" s="3"/>
      <c r="BH966" s="3"/>
      <c r="BI966" s="3"/>
      <c r="BJ966" s="3"/>
      <c r="BK966" s="3"/>
      <c r="BL966" s="3"/>
      <c r="BM966" s="59"/>
    </row>
    <row r="967" spans="1:65">
      <c r="A967" s="32"/>
      <c r="B967" s="3" t="s">
        <v>212</v>
      </c>
      <c r="C967" s="30"/>
      <c r="D967" s="11">
        <v>5.0679999999999996</v>
      </c>
      <c r="E967" s="11">
        <v>3.6</v>
      </c>
      <c r="F967" s="11">
        <v>5</v>
      </c>
      <c r="G967" s="11">
        <v>4.45</v>
      </c>
      <c r="H967" s="11" t="s">
        <v>477</v>
      </c>
      <c r="I967" s="11">
        <v>4.55</v>
      </c>
      <c r="J967" s="11">
        <v>4.3599017786036631</v>
      </c>
      <c r="K967" s="11">
        <v>4.5549999999999997</v>
      </c>
      <c r="L967" s="11">
        <v>4.95</v>
      </c>
      <c r="M967" s="11">
        <v>4.45</v>
      </c>
      <c r="N967" s="11">
        <v>4.6884240598839497</v>
      </c>
      <c r="O967" s="110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  <c r="AQ967" s="3"/>
      <c r="AR967" s="3"/>
      <c r="AS967" s="3"/>
      <c r="AT967" s="3"/>
      <c r="AU967" s="3"/>
      <c r="AV967" s="3"/>
      <c r="AW967" s="3"/>
      <c r="AX967" s="3"/>
      <c r="AY967" s="3"/>
      <c r="AZ967" s="3"/>
      <c r="BA967" s="3"/>
      <c r="BB967" s="3"/>
      <c r="BC967" s="3"/>
      <c r="BD967" s="3"/>
      <c r="BE967" s="3"/>
      <c r="BF967" s="3"/>
      <c r="BG967" s="3"/>
      <c r="BH967" s="3"/>
      <c r="BI967" s="3"/>
      <c r="BJ967" s="3"/>
      <c r="BK967" s="3"/>
      <c r="BL967" s="3"/>
      <c r="BM967" s="59"/>
    </row>
    <row r="968" spans="1:65">
      <c r="A968" s="32"/>
      <c r="B968" s="3" t="s">
        <v>213</v>
      </c>
      <c r="C968" s="30"/>
      <c r="D968" s="25">
        <v>0.15360653197916624</v>
      </c>
      <c r="E968" s="25">
        <v>0.41190613817551519</v>
      </c>
      <c r="F968" s="25">
        <v>0.17224014243685085</v>
      </c>
      <c r="G968" s="25">
        <v>0.19407902170679511</v>
      </c>
      <c r="H968" s="25" t="s">
        <v>477</v>
      </c>
      <c r="I968" s="25">
        <v>0.49396356140913861</v>
      </c>
      <c r="J968" s="25">
        <v>0.1673557876061248</v>
      </c>
      <c r="K968" s="25">
        <v>7.5476265585060986E-2</v>
      </c>
      <c r="L968" s="25">
        <v>8.1649658092772595E-2</v>
      </c>
      <c r="M968" s="25">
        <v>0.20412414523193129</v>
      </c>
      <c r="N968" s="25">
        <v>0.43655708130404075</v>
      </c>
      <c r="O968" s="183"/>
      <c r="P968" s="184"/>
      <c r="Q968" s="184"/>
      <c r="R968" s="184"/>
      <c r="S968" s="184"/>
      <c r="T968" s="184"/>
      <c r="U968" s="184"/>
      <c r="V968" s="184"/>
      <c r="W968" s="184"/>
      <c r="X968" s="184"/>
      <c r="Y968" s="184"/>
      <c r="Z968" s="184"/>
      <c r="AA968" s="184"/>
      <c r="AB968" s="184"/>
      <c r="AC968" s="184"/>
      <c r="AD968" s="184"/>
      <c r="AE968" s="184"/>
      <c r="AF968" s="184"/>
      <c r="AG968" s="184"/>
      <c r="AH968" s="184"/>
      <c r="AI968" s="184"/>
      <c r="AJ968" s="184"/>
      <c r="AK968" s="184"/>
      <c r="AL968" s="184"/>
      <c r="AM968" s="184"/>
      <c r="AN968" s="184"/>
      <c r="AO968" s="184"/>
      <c r="AP968" s="184"/>
      <c r="AQ968" s="184"/>
      <c r="AR968" s="184"/>
      <c r="AS968" s="184"/>
      <c r="AT968" s="184"/>
      <c r="AU968" s="184"/>
      <c r="AV968" s="184"/>
      <c r="AW968" s="184"/>
      <c r="AX968" s="184"/>
      <c r="AY968" s="184"/>
      <c r="AZ968" s="184"/>
      <c r="BA968" s="184"/>
      <c r="BB968" s="184"/>
      <c r="BC968" s="184"/>
      <c r="BD968" s="184"/>
      <c r="BE968" s="184"/>
      <c r="BF968" s="184"/>
      <c r="BG968" s="184"/>
      <c r="BH968" s="184"/>
      <c r="BI968" s="184"/>
      <c r="BJ968" s="184"/>
      <c r="BK968" s="184"/>
      <c r="BL968" s="184"/>
      <c r="BM968" s="60"/>
    </row>
    <row r="969" spans="1:65">
      <c r="A969" s="32"/>
      <c r="B969" s="3" t="s">
        <v>86</v>
      </c>
      <c r="C969" s="30"/>
      <c r="D969" s="13">
        <v>3.0616190807394524E-2</v>
      </c>
      <c r="E969" s="13">
        <v>0.10887386912128155</v>
      </c>
      <c r="F969" s="13">
        <v>3.4333583210003495E-2</v>
      </c>
      <c r="G969" s="13">
        <v>4.328900112419222E-2</v>
      </c>
      <c r="H969" s="13" t="s">
        <v>477</v>
      </c>
      <c r="I969" s="13">
        <v>0.10976968031314191</v>
      </c>
      <c r="J969" s="13">
        <v>3.7847517437262751E-2</v>
      </c>
      <c r="K969" s="13">
        <v>1.6473539232825244E-2</v>
      </c>
      <c r="L969" s="13">
        <v>1.6550606370156606E-2</v>
      </c>
      <c r="M969" s="13">
        <v>4.5529549122363858E-2</v>
      </c>
      <c r="N969" s="13">
        <v>9.4985692544467898E-2</v>
      </c>
      <c r="O969" s="110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3"/>
      <c r="AO969" s="3"/>
      <c r="AP969" s="3"/>
      <c r="AQ969" s="3"/>
      <c r="AR969" s="3"/>
      <c r="AS969" s="3"/>
      <c r="AT969" s="3"/>
      <c r="AU969" s="3"/>
      <c r="AV969" s="3"/>
      <c r="AW969" s="3"/>
      <c r="AX969" s="3"/>
      <c r="AY969" s="3"/>
      <c r="AZ969" s="3"/>
      <c r="BA969" s="3"/>
      <c r="BB969" s="3"/>
      <c r="BC969" s="3"/>
      <c r="BD969" s="3"/>
      <c r="BE969" s="3"/>
      <c r="BF969" s="3"/>
      <c r="BG969" s="3"/>
      <c r="BH969" s="3"/>
      <c r="BI969" s="3"/>
      <c r="BJ969" s="3"/>
      <c r="BK969" s="3"/>
      <c r="BL969" s="3"/>
      <c r="BM969" s="59"/>
    </row>
    <row r="970" spans="1:65">
      <c r="A970" s="32"/>
      <c r="B970" s="3" t="s">
        <v>214</v>
      </c>
      <c r="C970" s="30"/>
      <c r="D970" s="13">
        <v>7.1256559614675252E-2</v>
      </c>
      <c r="E970" s="13">
        <v>-0.1921893531125427</v>
      </c>
      <c r="F970" s="13">
        <v>7.1149800498346405E-2</v>
      </c>
      <c r="G970" s="13">
        <v>-4.2726590252308294E-2</v>
      </c>
      <c r="H970" s="13" t="s">
        <v>477</v>
      </c>
      <c r="I970" s="13">
        <v>-3.9167953041350345E-2</v>
      </c>
      <c r="J970" s="13">
        <v>-5.5855854907974289E-2</v>
      </c>
      <c r="K970" s="13">
        <v>-2.1730630707656462E-2</v>
      </c>
      <c r="L970" s="13">
        <v>5.335661444355666E-2</v>
      </c>
      <c r="M970" s="13">
        <v>-4.2726590252308294E-2</v>
      </c>
      <c r="N970" s="13">
        <v>-1.8663822338215619E-2</v>
      </c>
      <c r="O970" s="110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  <c r="AN970" s="3"/>
      <c r="AO970" s="3"/>
      <c r="AP970" s="3"/>
      <c r="AQ970" s="3"/>
      <c r="AR970" s="3"/>
      <c r="AS970" s="3"/>
      <c r="AT970" s="3"/>
      <c r="AU970" s="3"/>
      <c r="AV970" s="3"/>
      <c r="AW970" s="3"/>
      <c r="AX970" s="3"/>
      <c r="AY970" s="3"/>
      <c r="AZ970" s="3"/>
      <c r="BA970" s="3"/>
      <c r="BB970" s="3"/>
      <c r="BC970" s="3"/>
      <c r="BD970" s="3"/>
      <c r="BE970" s="3"/>
      <c r="BF970" s="3"/>
      <c r="BG970" s="3"/>
      <c r="BH970" s="3"/>
      <c r="BI970" s="3"/>
      <c r="BJ970" s="3"/>
      <c r="BK970" s="3"/>
      <c r="BL970" s="3"/>
      <c r="BM970" s="59"/>
    </row>
    <row r="971" spans="1:65">
      <c r="A971" s="32"/>
      <c r="B971" s="50" t="s">
        <v>215</v>
      </c>
      <c r="C971" s="51"/>
      <c r="D971" s="49">
        <v>1.84</v>
      </c>
      <c r="E971" s="49">
        <v>3.37</v>
      </c>
      <c r="F971" s="49">
        <v>1.84</v>
      </c>
      <c r="G971" s="49">
        <v>0.41</v>
      </c>
      <c r="H971" s="49">
        <v>1.76</v>
      </c>
      <c r="I971" s="49">
        <v>0.34</v>
      </c>
      <c r="J971" s="49">
        <v>0.67</v>
      </c>
      <c r="K971" s="49">
        <v>0</v>
      </c>
      <c r="L971" s="49">
        <v>1.48</v>
      </c>
      <c r="M971" s="49">
        <v>0.41</v>
      </c>
      <c r="N971" s="49">
        <v>0.06</v>
      </c>
      <c r="O971" s="110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  <c r="AN971" s="3"/>
      <c r="AO971" s="3"/>
      <c r="AP971" s="3"/>
      <c r="AQ971" s="3"/>
      <c r="AR971" s="3"/>
      <c r="AS971" s="3"/>
      <c r="AT971" s="3"/>
      <c r="AU971" s="3"/>
      <c r="AV971" s="3"/>
      <c r="AW971" s="3"/>
      <c r="AX971" s="3"/>
      <c r="AY971" s="3"/>
      <c r="AZ971" s="3"/>
      <c r="BA971" s="3"/>
      <c r="BB971" s="3"/>
      <c r="BC971" s="3"/>
      <c r="BD971" s="3"/>
      <c r="BE971" s="3"/>
      <c r="BF971" s="3"/>
      <c r="BG971" s="3"/>
      <c r="BH971" s="3"/>
      <c r="BI971" s="3"/>
      <c r="BJ971" s="3"/>
      <c r="BK971" s="3"/>
      <c r="BL971" s="3"/>
      <c r="BM971" s="59"/>
    </row>
    <row r="972" spans="1:65">
      <c r="B972" s="33"/>
      <c r="C972" s="20"/>
      <c r="D972" s="28"/>
      <c r="E972" s="28"/>
      <c r="F972" s="28"/>
      <c r="G972" s="28"/>
      <c r="H972" s="28"/>
      <c r="I972" s="28"/>
      <c r="J972" s="28"/>
      <c r="K972" s="28"/>
      <c r="L972" s="28"/>
      <c r="M972" s="28"/>
      <c r="N972" s="28"/>
      <c r="BM972" s="59"/>
    </row>
    <row r="973" spans="1:65" ht="15">
      <c r="B973" s="34" t="s">
        <v>383</v>
      </c>
      <c r="BM973" s="29" t="s">
        <v>67</v>
      </c>
    </row>
    <row r="974" spans="1:65" ht="15">
      <c r="A974" s="26" t="s">
        <v>66</v>
      </c>
      <c r="B974" s="18" t="s">
        <v>116</v>
      </c>
      <c r="C974" s="15" t="s">
        <v>117</v>
      </c>
      <c r="D974" s="16" t="s">
        <v>201</v>
      </c>
      <c r="E974" s="17" t="s">
        <v>201</v>
      </c>
      <c r="F974" s="17" t="s">
        <v>201</v>
      </c>
      <c r="G974" s="17" t="s">
        <v>201</v>
      </c>
      <c r="H974" s="17" t="s">
        <v>201</v>
      </c>
      <c r="I974" s="17" t="s">
        <v>201</v>
      </c>
      <c r="J974" s="17" t="s">
        <v>201</v>
      </c>
      <c r="K974" s="17" t="s">
        <v>201</v>
      </c>
      <c r="L974" s="17" t="s">
        <v>201</v>
      </c>
      <c r="M974" s="17" t="s">
        <v>201</v>
      </c>
      <c r="N974" s="17" t="s">
        <v>201</v>
      </c>
      <c r="O974" s="17" t="s">
        <v>201</v>
      </c>
      <c r="P974" s="17" t="s">
        <v>201</v>
      </c>
      <c r="Q974" s="110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  <c r="AO974" s="3"/>
      <c r="AP974" s="3"/>
      <c r="AQ974" s="3"/>
      <c r="AR974" s="3"/>
      <c r="AS974" s="3"/>
      <c r="AT974" s="3"/>
      <c r="AU974" s="3"/>
      <c r="AV974" s="3"/>
      <c r="AW974" s="3"/>
      <c r="AX974" s="3"/>
      <c r="AY974" s="3"/>
      <c r="AZ974" s="3"/>
      <c r="BA974" s="3"/>
      <c r="BB974" s="3"/>
      <c r="BC974" s="3"/>
      <c r="BD974" s="3"/>
      <c r="BE974" s="3"/>
      <c r="BF974" s="3"/>
      <c r="BG974" s="3"/>
      <c r="BH974" s="3"/>
      <c r="BI974" s="3"/>
      <c r="BJ974" s="3"/>
      <c r="BK974" s="3"/>
      <c r="BL974" s="3"/>
      <c r="BM974" s="29">
        <v>1</v>
      </c>
    </row>
    <row r="975" spans="1:65">
      <c r="A975" s="32"/>
      <c r="B975" s="19" t="s">
        <v>202</v>
      </c>
      <c r="C975" s="8" t="s">
        <v>202</v>
      </c>
      <c r="D975" s="108" t="s">
        <v>222</v>
      </c>
      <c r="E975" s="109" t="s">
        <v>223</v>
      </c>
      <c r="F975" s="109" t="s">
        <v>224</v>
      </c>
      <c r="G975" s="109" t="s">
        <v>204</v>
      </c>
      <c r="H975" s="109" t="s">
        <v>205</v>
      </c>
      <c r="I975" s="109" t="s">
        <v>237</v>
      </c>
      <c r="J975" s="109" t="s">
        <v>206</v>
      </c>
      <c r="K975" s="109" t="s">
        <v>207</v>
      </c>
      <c r="L975" s="109" t="s">
        <v>218</v>
      </c>
      <c r="M975" s="109" t="s">
        <v>219</v>
      </c>
      <c r="N975" s="109" t="s">
        <v>208</v>
      </c>
      <c r="O975" s="109" t="s">
        <v>209</v>
      </c>
      <c r="P975" s="109" t="s">
        <v>220</v>
      </c>
      <c r="Q975" s="110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  <c r="AO975" s="3"/>
      <c r="AP975" s="3"/>
      <c r="AQ975" s="3"/>
      <c r="AR975" s="3"/>
      <c r="AS975" s="3"/>
      <c r="AT975" s="3"/>
      <c r="AU975" s="3"/>
      <c r="AV975" s="3"/>
      <c r="AW975" s="3"/>
      <c r="AX975" s="3"/>
      <c r="AY975" s="3"/>
      <c r="AZ975" s="3"/>
      <c r="BA975" s="3"/>
      <c r="BB975" s="3"/>
      <c r="BC975" s="3"/>
      <c r="BD975" s="3"/>
      <c r="BE975" s="3"/>
      <c r="BF975" s="3"/>
      <c r="BG975" s="3"/>
      <c r="BH975" s="3"/>
      <c r="BI975" s="3"/>
      <c r="BJ975" s="3"/>
      <c r="BK975" s="3"/>
      <c r="BL975" s="3"/>
      <c r="BM975" s="29" t="s">
        <v>3</v>
      </c>
    </row>
    <row r="976" spans="1:65">
      <c r="A976" s="32"/>
      <c r="B976" s="19"/>
      <c r="C976" s="8"/>
      <c r="D976" s="9" t="s">
        <v>118</v>
      </c>
      <c r="E976" s="10" t="s">
        <v>239</v>
      </c>
      <c r="F976" s="10" t="s">
        <v>239</v>
      </c>
      <c r="G976" s="10" t="s">
        <v>239</v>
      </c>
      <c r="H976" s="10" t="s">
        <v>118</v>
      </c>
      <c r="I976" s="10" t="s">
        <v>118</v>
      </c>
      <c r="J976" s="10" t="s">
        <v>118</v>
      </c>
      <c r="K976" s="10" t="s">
        <v>239</v>
      </c>
      <c r="L976" s="10" t="s">
        <v>240</v>
      </c>
      <c r="M976" s="10" t="s">
        <v>118</v>
      </c>
      <c r="N976" s="10" t="s">
        <v>239</v>
      </c>
      <c r="O976" s="10" t="s">
        <v>239</v>
      </c>
      <c r="P976" s="10" t="s">
        <v>240</v>
      </c>
      <c r="Q976" s="110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  <c r="AQ976" s="3"/>
      <c r="AR976" s="3"/>
      <c r="AS976" s="3"/>
      <c r="AT976" s="3"/>
      <c r="AU976" s="3"/>
      <c r="AV976" s="3"/>
      <c r="AW976" s="3"/>
      <c r="AX976" s="3"/>
      <c r="AY976" s="3"/>
      <c r="AZ976" s="3"/>
      <c r="BA976" s="3"/>
      <c r="BB976" s="3"/>
      <c r="BC976" s="3"/>
      <c r="BD976" s="3"/>
      <c r="BE976" s="3"/>
      <c r="BF976" s="3"/>
      <c r="BG976" s="3"/>
      <c r="BH976" s="3"/>
      <c r="BI976" s="3"/>
      <c r="BJ976" s="3"/>
      <c r="BK976" s="3"/>
      <c r="BL976" s="3"/>
      <c r="BM976" s="29">
        <v>0</v>
      </c>
    </row>
    <row r="977" spans="1:65">
      <c r="A977" s="32"/>
      <c r="B977" s="19"/>
      <c r="C977" s="8"/>
      <c r="D977" s="27"/>
      <c r="E977" s="27"/>
      <c r="F977" s="27"/>
      <c r="G977" s="27"/>
      <c r="H977" s="27"/>
      <c r="I977" s="27"/>
      <c r="J977" s="27"/>
      <c r="K977" s="27"/>
      <c r="L977" s="27"/>
      <c r="M977" s="27"/>
      <c r="N977" s="27"/>
      <c r="O977" s="27"/>
      <c r="P977" s="27"/>
      <c r="Q977" s="110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  <c r="AO977" s="3"/>
      <c r="AP977" s="3"/>
      <c r="AQ977" s="3"/>
      <c r="AR977" s="3"/>
      <c r="AS977" s="3"/>
      <c r="AT977" s="3"/>
      <c r="AU977" s="3"/>
      <c r="AV977" s="3"/>
      <c r="AW977" s="3"/>
      <c r="AX977" s="3"/>
      <c r="AY977" s="3"/>
      <c r="AZ977" s="3"/>
      <c r="BA977" s="3"/>
      <c r="BB977" s="3"/>
      <c r="BC977" s="3"/>
      <c r="BD977" s="3"/>
      <c r="BE977" s="3"/>
      <c r="BF977" s="3"/>
      <c r="BG977" s="3"/>
      <c r="BH977" s="3"/>
      <c r="BI977" s="3"/>
      <c r="BJ977" s="3"/>
      <c r="BK977" s="3"/>
      <c r="BL977" s="3"/>
      <c r="BM977" s="29">
        <v>1</v>
      </c>
    </row>
    <row r="978" spans="1:65">
      <c r="A978" s="32"/>
      <c r="B978" s="18">
        <v>1</v>
      </c>
      <c r="C978" s="14">
        <v>1</v>
      </c>
      <c r="D978" s="188">
        <v>71</v>
      </c>
      <c r="E978" s="188">
        <v>71.400000000000006</v>
      </c>
      <c r="F978" s="187">
        <v>75</v>
      </c>
      <c r="G978" s="188">
        <v>72</v>
      </c>
      <c r="H978" s="187">
        <v>73</v>
      </c>
      <c r="I978" s="188">
        <v>77</v>
      </c>
      <c r="J978" s="187">
        <v>73</v>
      </c>
      <c r="K978" s="188">
        <v>72</v>
      </c>
      <c r="L978" s="188">
        <v>73.270250499908258</v>
      </c>
      <c r="M978" s="188">
        <v>77</v>
      </c>
      <c r="N978" s="188">
        <v>72</v>
      </c>
      <c r="O978" s="188">
        <v>74</v>
      </c>
      <c r="P978" s="186">
        <v>64.1526570048309</v>
      </c>
      <c r="Q978" s="189"/>
      <c r="R978" s="190"/>
      <c r="S978" s="190"/>
      <c r="T978" s="190"/>
      <c r="U978" s="190"/>
      <c r="V978" s="190"/>
      <c r="W978" s="190"/>
      <c r="X978" s="190"/>
      <c r="Y978" s="190"/>
      <c r="Z978" s="190"/>
      <c r="AA978" s="190"/>
      <c r="AB978" s="190"/>
      <c r="AC978" s="190"/>
      <c r="AD978" s="190"/>
      <c r="AE978" s="190"/>
      <c r="AF978" s="190"/>
      <c r="AG978" s="190"/>
      <c r="AH978" s="190"/>
      <c r="AI978" s="190"/>
      <c r="AJ978" s="190"/>
      <c r="AK978" s="190"/>
      <c r="AL978" s="190"/>
      <c r="AM978" s="190"/>
      <c r="AN978" s="190"/>
      <c r="AO978" s="190"/>
      <c r="AP978" s="190"/>
      <c r="AQ978" s="190"/>
      <c r="AR978" s="190"/>
      <c r="AS978" s="190"/>
      <c r="AT978" s="190"/>
      <c r="AU978" s="190"/>
      <c r="AV978" s="190"/>
      <c r="AW978" s="190"/>
      <c r="AX978" s="190"/>
      <c r="AY978" s="190"/>
      <c r="AZ978" s="190"/>
      <c r="BA978" s="190"/>
      <c r="BB978" s="190"/>
      <c r="BC978" s="190"/>
      <c r="BD978" s="190"/>
      <c r="BE978" s="190"/>
      <c r="BF978" s="190"/>
      <c r="BG978" s="190"/>
      <c r="BH978" s="190"/>
      <c r="BI978" s="190"/>
      <c r="BJ978" s="190"/>
      <c r="BK978" s="190"/>
      <c r="BL978" s="190"/>
      <c r="BM978" s="191">
        <v>1</v>
      </c>
    </row>
    <row r="979" spans="1:65">
      <c r="A979" s="32"/>
      <c r="B979" s="19">
        <v>1</v>
      </c>
      <c r="C979" s="8">
        <v>2</v>
      </c>
      <c r="D979" s="193">
        <v>74</v>
      </c>
      <c r="E979" s="193">
        <v>78.099999999999994</v>
      </c>
      <c r="F979" s="194">
        <v>73</v>
      </c>
      <c r="G979" s="193">
        <v>70</v>
      </c>
      <c r="H979" s="194">
        <v>70</v>
      </c>
      <c r="I979" s="193">
        <v>77</v>
      </c>
      <c r="J979" s="194">
        <v>75</v>
      </c>
      <c r="K979" s="193">
        <v>71</v>
      </c>
      <c r="L979" s="193">
        <v>73.160922100957009</v>
      </c>
      <c r="M979" s="193">
        <v>74</v>
      </c>
      <c r="N979" s="193">
        <v>72</v>
      </c>
      <c r="O979" s="193">
        <v>78</v>
      </c>
      <c r="P979" s="193">
        <v>68.350234741784107</v>
      </c>
      <c r="Q979" s="189"/>
      <c r="R979" s="190"/>
      <c r="S979" s="190"/>
      <c r="T979" s="190"/>
      <c r="U979" s="190"/>
      <c r="V979" s="190"/>
      <c r="W979" s="190"/>
      <c r="X979" s="190"/>
      <c r="Y979" s="190"/>
      <c r="Z979" s="190"/>
      <c r="AA979" s="190"/>
      <c r="AB979" s="190"/>
      <c r="AC979" s="190"/>
      <c r="AD979" s="190"/>
      <c r="AE979" s="190"/>
      <c r="AF979" s="190"/>
      <c r="AG979" s="190"/>
      <c r="AH979" s="190"/>
      <c r="AI979" s="190"/>
      <c r="AJ979" s="190"/>
      <c r="AK979" s="190"/>
      <c r="AL979" s="190"/>
      <c r="AM979" s="190"/>
      <c r="AN979" s="190"/>
      <c r="AO979" s="190"/>
      <c r="AP979" s="190"/>
      <c r="AQ979" s="190"/>
      <c r="AR979" s="190"/>
      <c r="AS979" s="190"/>
      <c r="AT979" s="190"/>
      <c r="AU979" s="190"/>
      <c r="AV979" s="190"/>
      <c r="AW979" s="190"/>
      <c r="AX979" s="190"/>
      <c r="AY979" s="190"/>
      <c r="AZ979" s="190"/>
      <c r="BA979" s="190"/>
      <c r="BB979" s="190"/>
      <c r="BC979" s="190"/>
      <c r="BD979" s="190"/>
      <c r="BE979" s="190"/>
      <c r="BF979" s="190"/>
      <c r="BG979" s="190"/>
      <c r="BH979" s="190"/>
      <c r="BI979" s="190"/>
      <c r="BJ979" s="190"/>
      <c r="BK979" s="190"/>
      <c r="BL979" s="190"/>
      <c r="BM979" s="191" t="e">
        <v>#N/A</v>
      </c>
    </row>
    <row r="980" spans="1:65">
      <c r="A980" s="32"/>
      <c r="B980" s="19">
        <v>1</v>
      </c>
      <c r="C980" s="8">
        <v>3</v>
      </c>
      <c r="D980" s="193">
        <v>71</v>
      </c>
      <c r="E980" s="201">
        <v>84.2</v>
      </c>
      <c r="F980" s="194">
        <v>75</v>
      </c>
      <c r="G980" s="193">
        <v>70</v>
      </c>
      <c r="H980" s="194">
        <v>71</v>
      </c>
      <c r="I980" s="193">
        <v>79</v>
      </c>
      <c r="J980" s="194">
        <v>73</v>
      </c>
      <c r="K980" s="194">
        <v>73</v>
      </c>
      <c r="L980" s="197">
        <v>73.796023854589038</v>
      </c>
      <c r="M980" s="197">
        <v>75</v>
      </c>
      <c r="N980" s="197">
        <v>70</v>
      </c>
      <c r="O980" s="197">
        <v>77</v>
      </c>
      <c r="P980" s="197">
        <v>67.588625592417102</v>
      </c>
      <c r="Q980" s="189"/>
      <c r="R980" s="190"/>
      <c r="S980" s="190"/>
      <c r="T980" s="190"/>
      <c r="U980" s="190"/>
      <c r="V980" s="190"/>
      <c r="W980" s="190"/>
      <c r="X980" s="190"/>
      <c r="Y980" s="190"/>
      <c r="Z980" s="190"/>
      <c r="AA980" s="190"/>
      <c r="AB980" s="190"/>
      <c r="AC980" s="190"/>
      <c r="AD980" s="190"/>
      <c r="AE980" s="190"/>
      <c r="AF980" s="190"/>
      <c r="AG980" s="190"/>
      <c r="AH980" s="190"/>
      <c r="AI980" s="190"/>
      <c r="AJ980" s="190"/>
      <c r="AK980" s="190"/>
      <c r="AL980" s="190"/>
      <c r="AM980" s="190"/>
      <c r="AN980" s="190"/>
      <c r="AO980" s="190"/>
      <c r="AP980" s="190"/>
      <c r="AQ980" s="190"/>
      <c r="AR980" s="190"/>
      <c r="AS980" s="190"/>
      <c r="AT980" s="190"/>
      <c r="AU980" s="190"/>
      <c r="AV980" s="190"/>
      <c r="AW980" s="190"/>
      <c r="AX980" s="190"/>
      <c r="AY980" s="190"/>
      <c r="AZ980" s="190"/>
      <c r="BA980" s="190"/>
      <c r="BB980" s="190"/>
      <c r="BC980" s="190"/>
      <c r="BD980" s="190"/>
      <c r="BE980" s="190"/>
      <c r="BF980" s="190"/>
      <c r="BG980" s="190"/>
      <c r="BH980" s="190"/>
      <c r="BI980" s="190"/>
      <c r="BJ980" s="190"/>
      <c r="BK980" s="190"/>
      <c r="BL980" s="190"/>
      <c r="BM980" s="191">
        <v>16</v>
      </c>
    </row>
    <row r="981" spans="1:65">
      <c r="A981" s="32"/>
      <c r="B981" s="19">
        <v>1</v>
      </c>
      <c r="C981" s="8">
        <v>4</v>
      </c>
      <c r="D981" s="193">
        <v>74</v>
      </c>
      <c r="E981" s="193">
        <v>77.8</v>
      </c>
      <c r="F981" s="194">
        <v>73</v>
      </c>
      <c r="G981" s="193">
        <v>73</v>
      </c>
      <c r="H981" s="194">
        <v>71</v>
      </c>
      <c r="I981" s="193">
        <v>78</v>
      </c>
      <c r="J981" s="194">
        <v>74</v>
      </c>
      <c r="K981" s="194">
        <v>74</v>
      </c>
      <c r="L981" s="197">
        <v>72.496687656349025</v>
      </c>
      <c r="M981" s="197">
        <v>76</v>
      </c>
      <c r="N981" s="197">
        <v>76</v>
      </c>
      <c r="O981" s="197">
        <v>77</v>
      </c>
      <c r="P981" s="197">
        <v>71.410050251256294</v>
      </c>
      <c r="Q981" s="189"/>
      <c r="R981" s="190"/>
      <c r="S981" s="190"/>
      <c r="T981" s="190"/>
      <c r="U981" s="190"/>
      <c r="V981" s="190"/>
      <c r="W981" s="190"/>
      <c r="X981" s="190"/>
      <c r="Y981" s="190"/>
      <c r="Z981" s="190"/>
      <c r="AA981" s="190"/>
      <c r="AB981" s="190"/>
      <c r="AC981" s="190"/>
      <c r="AD981" s="190"/>
      <c r="AE981" s="190"/>
      <c r="AF981" s="190"/>
      <c r="AG981" s="190"/>
      <c r="AH981" s="190"/>
      <c r="AI981" s="190"/>
      <c r="AJ981" s="190"/>
      <c r="AK981" s="190"/>
      <c r="AL981" s="190"/>
      <c r="AM981" s="190"/>
      <c r="AN981" s="190"/>
      <c r="AO981" s="190"/>
      <c r="AP981" s="190"/>
      <c r="AQ981" s="190"/>
      <c r="AR981" s="190"/>
      <c r="AS981" s="190"/>
      <c r="AT981" s="190"/>
      <c r="AU981" s="190"/>
      <c r="AV981" s="190"/>
      <c r="AW981" s="190"/>
      <c r="AX981" s="190"/>
      <c r="AY981" s="190"/>
      <c r="AZ981" s="190"/>
      <c r="BA981" s="190"/>
      <c r="BB981" s="190"/>
      <c r="BC981" s="190"/>
      <c r="BD981" s="190"/>
      <c r="BE981" s="190"/>
      <c r="BF981" s="190"/>
      <c r="BG981" s="190"/>
      <c r="BH981" s="190"/>
      <c r="BI981" s="190"/>
      <c r="BJ981" s="190"/>
      <c r="BK981" s="190"/>
      <c r="BL981" s="190"/>
      <c r="BM981" s="191">
        <v>73.577619215815076</v>
      </c>
    </row>
    <row r="982" spans="1:65">
      <c r="A982" s="32"/>
      <c r="B982" s="19">
        <v>1</v>
      </c>
      <c r="C982" s="8">
        <v>5</v>
      </c>
      <c r="D982" s="193">
        <v>72</v>
      </c>
      <c r="E982" s="193">
        <v>72.2</v>
      </c>
      <c r="F982" s="193">
        <v>75</v>
      </c>
      <c r="G982" s="193">
        <v>71</v>
      </c>
      <c r="H982" s="193">
        <v>72</v>
      </c>
      <c r="I982" s="193">
        <v>77</v>
      </c>
      <c r="J982" s="193">
        <v>74</v>
      </c>
      <c r="K982" s="193">
        <v>71</v>
      </c>
      <c r="L982" s="193">
        <v>73.186645043010401</v>
      </c>
      <c r="M982" s="193">
        <v>73</v>
      </c>
      <c r="N982" s="193">
        <v>76</v>
      </c>
      <c r="O982" s="193">
        <v>77</v>
      </c>
      <c r="P982" s="193">
        <v>68.875799086757993</v>
      </c>
      <c r="Q982" s="189"/>
      <c r="R982" s="190"/>
      <c r="S982" s="190"/>
      <c r="T982" s="190"/>
      <c r="U982" s="190"/>
      <c r="V982" s="190"/>
      <c r="W982" s="190"/>
      <c r="X982" s="190"/>
      <c r="Y982" s="190"/>
      <c r="Z982" s="190"/>
      <c r="AA982" s="190"/>
      <c r="AB982" s="190"/>
      <c r="AC982" s="190"/>
      <c r="AD982" s="190"/>
      <c r="AE982" s="190"/>
      <c r="AF982" s="190"/>
      <c r="AG982" s="190"/>
      <c r="AH982" s="190"/>
      <c r="AI982" s="190"/>
      <c r="AJ982" s="190"/>
      <c r="AK982" s="190"/>
      <c r="AL982" s="190"/>
      <c r="AM982" s="190"/>
      <c r="AN982" s="190"/>
      <c r="AO982" s="190"/>
      <c r="AP982" s="190"/>
      <c r="AQ982" s="190"/>
      <c r="AR982" s="190"/>
      <c r="AS982" s="190"/>
      <c r="AT982" s="190"/>
      <c r="AU982" s="190"/>
      <c r="AV982" s="190"/>
      <c r="AW982" s="190"/>
      <c r="AX982" s="190"/>
      <c r="AY982" s="190"/>
      <c r="AZ982" s="190"/>
      <c r="BA982" s="190"/>
      <c r="BB982" s="190"/>
      <c r="BC982" s="190"/>
      <c r="BD982" s="190"/>
      <c r="BE982" s="190"/>
      <c r="BF982" s="190"/>
      <c r="BG982" s="190"/>
      <c r="BH982" s="190"/>
      <c r="BI982" s="190"/>
      <c r="BJ982" s="190"/>
      <c r="BK982" s="190"/>
      <c r="BL982" s="190"/>
      <c r="BM982" s="191">
        <v>104</v>
      </c>
    </row>
    <row r="983" spans="1:65">
      <c r="A983" s="32"/>
      <c r="B983" s="19">
        <v>1</v>
      </c>
      <c r="C983" s="8">
        <v>6</v>
      </c>
      <c r="D983" s="193">
        <v>71</v>
      </c>
      <c r="E983" s="193">
        <v>80.5</v>
      </c>
      <c r="F983" s="193">
        <v>72</v>
      </c>
      <c r="G983" s="193">
        <v>74</v>
      </c>
      <c r="H983" s="193">
        <v>72</v>
      </c>
      <c r="I983" s="193">
        <v>75</v>
      </c>
      <c r="J983" s="193">
        <v>74</v>
      </c>
      <c r="K983" s="193">
        <v>71</v>
      </c>
      <c r="L983" s="193">
        <v>73.395978537218937</v>
      </c>
      <c r="M983" s="193">
        <v>77</v>
      </c>
      <c r="N983" s="193">
        <v>78</v>
      </c>
      <c r="O983" s="193">
        <v>75</v>
      </c>
      <c r="P983" s="193">
        <v>71.065116279069798</v>
      </c>
      <c r="Q983" s="189"/>
      <c r="R983" s="190"/>
      <c r="S983" s="190"/>
      <c r="T983" s="190"/>
      <c r="U983" s="190"/>
      <c r="V983" s="190"/>
      <c r="W983" s="190"/>
      <c r="X983" s="190"/>
      <c r="Y983" s="190"/>
      <c r="Z983" s="190"/>
      <c r="AA983" s="190"/>
      <c r="AB983" s="190"/>
      <c r="AC983" s="190"/>
      <c r="AD983" s="190"/>
      <c r="AE983" s="190"/>
      <c r="AF983" s="190"/>
      <c r="AG983" s="190"/>
      <c r="AH983" s="190"/>
      <c r="AI983" s="190"/>
      <c r="AJ983" s="190"/>
      <c r="AK983" s="190"/>
      <c r="AL983" s="190"/>
      <c r="AM983" s="190"/>
      <c r="AN983" s="190"/>
      <c r="AO983" s="190"/>
      <c r="AP983" s="190"/>
      <c r="AQ983" s="190"/>
      <c r="AR983" s="190"/>
      <c r="AS983" s="190"/>
      <c r="AT983" s="190"/>
      <c r="AU983" s="190"/>
      <c r="AV983" s="190"/>
      <c r="AW983" s="190"/>
      <c r="AX983" s="190"/>
      <c r="AY983" s="190"/>
      <c r="AZ983" s="190"/>
      <c r="BA983" s="190"/>
      <c r="BB983" s="190"/>
      <c r="BC983" s="190"/>
      <c r="BD983" s="190"/>
      <c r="BE983" s="190"/>
      <c r="BF983" s="190"/>
      <c r="BG983" s="190"/>
      <c r="BH983" s="190"/>
      <c r="BI983" s="190"/>
      <c r="BJ983" s="190"/>
      <c r="BK983" s="190"/>
      <c r="BL983" s="190"/>
      <c r="BM983" s="195"/>
    </row>
    <row r="984" spans="1:65">
      <c r="A984" s="32"/>
      <c r="B984" s="20" t="s">
        <v>211</v>
      </c>
      <c r="C984" s="12"/>
      <c r="D984" s="196">
        <v>72.166666666666671</v>
      </c>
      <c r="E984" s="196">
        <v>77.36666666666666</v>
      </c>
      <c r="F984" s="196">
        <v>73.833333333333329</v>
      </c>
      <c r="G984" s="196">
        <v>71.666666666666671</v>
      </c>
      <c r="H984" s="196">
        <v>71.5</v>
      </c>
      <c r="I984" s="196">
        <v>77.166666666666671</v>
      </c>
      <c r="J984" s="196">
        <v>73.833333333333329</v>
      </c>
      <c r="K984" s="196">
        <v>72</v>
      </c>
      <c r="L984" s="196">
        <v>73.217751282005437</v>
      </c>
      <c r="M984" s="196">
        <v>75.333333333333329</v>
      </c>
      <c r="N984" s="196">
        <v>74</v>
      </c>
      <c r="O984" s="196">
        <v>76.333333333333329</v>
      </c>
      <c r="P984" s="196">
        <v>68.573747159352692</v>
      </c>
      <c r="Q984" s="189"/>
      <c r="R984" s="190"/>
      <c r="S984" s="190"/>
      <c r="T984" s="190"/>
      <c r="U984" s="190"/>
      <c r="V984" s="190"/>
      <c r="W984" s="190"/>
      <c r="X984" s="190"/>
      <c r="Y984" s="190"/>
      <c r="Z984" s="190"/>
      <c r="AA984" s="190"/>
      <c r="AB984" s="190"/>
      <c r="AC984" s="190"/>
      <c r="AD984" s="190"/>
      <c r="AE984" s="190"/>
      <c r="AF984" s="190"/>
      <c r="AG984" s="190"/>
      <c r="AH984" s="190"/>
      <c r="AI984" s="190"/>
      <c r="AJ984" s="190"/>
      <c r="AK984" s="190"/>
      <c r="AL984" s="190"/>
      <c r="AM984" s="190"/>
      <c r="AN984" s="190"/>
      <c r="AO984" s="190"/>
      <c r="AP984" s="190"/>
      <c r="AQ984" s="190"/>
      <c r="AR984" s="190"/>
      <c r="AS984" s="190"/>
      <c r="AT984" s="190"/>
      <c r="AU984" s="190"/>
      <c r="AV984" s="190"/>
      <c r="AW984" s="190"/>
      <c r="AX984" s="190"/>
      <c r="AY984" s="190"/>
      <c r="AZ984" s="190"/>
      <c r="BA984" s="190"/>
      <c r="BB984" s="190"/>
      <c r="BC984" s="190"/>
      <c r="BD984" s="190"/>
      <c r="BE984" s="190"/>
      <c r="BF984" s="190"/>
      <c r="BG984" s="190"/>
      <c r="BH984" s="190"/>
      <c r="BI984" s="190"/>
      <c r="BJ984" s="190"/>
      <c r="BK984" s="190"/>
      <c r="BL984" s="190"/>
      <c r="BM984" s="195"/>
    </row>
    <row r="985" spans="1:65">
      <c r="A985" s="32"/>
      <c r="B985" s="3" t="s">
        <v>212</v>
      </c>
      <c r="C985" s="30"/>
      <c r="D985" s="197">
        <v>71.5</v>
      </c>
      <c r="E985" s="197">
        <v>77.949999999999989</v>
      </c>
      <c r="F985" s="197">
        <v>74</v>
      </c>
      <c r="G985" s="197">
        <v>71.5</v>
      </c>
      <c r="H985" s="197">
        <v>71.5</v>
      </c>
      <c r="I985" s="197">
        <v>77</v>
      </c>
      <c r="J985" s="197">
        <v>74</v>
      </c>
      <c r="K985" s="197">
        <v>71.5</v>
      </c>
      <c r="L985" s="197">
        <v>73.228447771459329</v>
      </c>
      <c r="M985" s="197">
        <v>75.5</v>
      </c>
      <c r="N985" s="197">
        <v>74</v>
      </c>
      <c r="O985" s="197">
        <v>77</v>
      </c>
      <c r="P985" s="197">
        <v>68.613016914271043</v>
      </c>
      <c r="Q985" s="189"/>
      <c r="R985" s="190"/>
      <c r="S985" s="190"/>
      <c r="T985" s="190"/>
      <c r="U985" s="190"/>
      <c r="V985" s="190"/>
      <c r="W985" s="190"/>
      <c r="X985" s="190"/>
      <c r="Y985" s="190"/>
      <c r="Z985" s="190"/>
      <c r="AA985" s="190"/>
      <c r="AB985" s="190"/>
      <c r="AC985" s="190"/>
      <c r="AD985" s="190"/>
      <c r="AE985" s="190"/>
      <c r="AF985" s="190"/>
      <c r="AG985" s="190"/>
      <c r="AH985" s="190"/>
      <c r="AI985" s="190"/>
      <c r="AJ985" s="190"/>
      <c r="AK985" s="190"/>
      <c r="AL985" s="190"/>
      <c r="AM985" s="190"/>
      <c r="AN985" s="190"/>
      <c r="AO985" s="190"/>
      <c r="AP985" s="190"/>
      <c r="AQ985" s="190"/>
      <c r="AR985" s="190"/>
      <c r="AS985" s="190"/>
      <c r="AT985" s="190"/>
      <c r="AU985" s="190"/>
      <c r="AV985" s="190"/>
      <c r="AW985" s="190"/>
      <c r="AX985" s="190"/>
      <c r="AY985" s="190"/>
      <c r="AZ985" s="190"/>
      <c r="BA985" s="190"/>
      <c r="BB985" s="190"/>
      <c r="BC985" s="190"/>
      <c r="BD985" s="190"/>
      <c r="BE985" s="190"/>
      <c r="BF985" s="190"/>
      <c r="BG985" s="190"/>
      <c r="BH985" s="190"/>
      <c r="BI985" s="190"/>
      <c r="BJ985" s="190"/>
      <c r="BK985" s="190"/>
      <c r="BL985" s="190"/>
      <c r="BM985" s="195"/>
    </row>
    <row r="986" spans="1:65">
      <c r="A986" s="32"/>
      <c r="B986" s="3" t="s">
        <v>213</v>
      </c>
      <c r="C986" s="30"/>
      <c r="D986" s="220">
        <v>1.4719601443879744</v>
      </c>
      <c r="E986" s="220">
        <v>4.8894444128823729</v>
      </c>
      <c r="F986" s="220">
        <v>1.3291601358251257</v>
      </c>
      <c r="G986" s="220">
        <v>1.6329931618554521</v>
      </c>
      <c r="H986" s="220">
        <v>1.0488088481701516</v>
      </c>
      <c r="I986" s="220">
        <v>1.3291601358251257</v>
      </c>
      <c r="J986" s="220">
        <v>0.75277265270908111</v>
      </c>
      <c r="K986" s="220">
        <v>1.2649110640673518</v>
      </c>
      <c r="L986" s="220">
        <v>0.42262280978471189</v>
      </c>
      <c r="M986" s="220">
        <v>1.6329931618554521</v>
      </c>
      <c r="N986" s="220">
        <v>3.0983866769659336</v>
      </c>
      <c r="O986" s="220">
        <v>1.505545305418162</v>
      </c>
      <c r="P986" s="220">
        <v>2.6423183435585385</v>
      </c>
      <c r="Q986" s="214"/>
      <c r="R986" s="215"/>
      <c r="S986" s="215"/>
      <c r="T986" s="215"/>
      <c r="U986" s="215"/>
      <c r="V986" s="215"/>
      <c r="W986" s="215"/>
      <c r="X986" s="215"/>
      <c r="Y986" s="215"/>
      <c r="Z986" s="215"/>
      <c r="AA986" s="215"/>
      <c r="AB986" s="215"/>
      <c r="AC986" s="215"/>
      <c r="AD986" s="215"/>
      <c r="AE986" s="215"/>
      <c r="AF986" s="215"/>
      <c r="AG986" s="215"/>
      <c r="AH986" s="215"/>
      <c r="AI986" s="215"/>
      <c r="AJ986" s="215"/>
      <c r="AK986" s="215"/>
      <c r="AL986" s="215"/>
      <c r="AM986" s="215"/>
      <c r="AN986" s="215"/>
      <c r="AO986" s="215"/>
      <c r="AP986" s="215"/>
      <c r="AQ986" s="215"/>
      <c r="AR986" s="215"/>
      <c r="AS986" s="215"/>
      <c r="AT986" s="215"/>
      <c r="AU986" s="215"/>
      <c r="AV986" s="215"/>
      <c r="AW986" s="215"/>
      <c r="AX986" s="215"/>
      <c r="AY986" s="215"/>
      <c r="AZ986" s="215"/>
      <c r="BA986" s="215"/>
      <c r="BB986" s="215"/>
      <c r="BC986" s="215"/>
      <c r="BD986" s="215"/>
      <c r="BE986" s="215"/>
      <c r="BF986" s="215"/>
      <c r="BG986" s="215"/>
      <c r="BH986" s="215"/>
      <c r="BI986" s="215"/>
      <c r="BJ986" s="215"/>
      <c r="BK986" s="215"/>
      <c r="BL986" s="215"/>
      <c r="BM986" s="218"/>
    </row>
    <row r="987" spans="1:65">
      <c r="A987" s="32"/>
      <c r="B987" s="3" t="s">
        <v>86</v>
      </c>
      <c r="C987" s="30"/>
      <c r="D987" s="13">
        <v>2.0396676365653222E-2</v>
      </c>
      <c r="E987" s="13">
        <v>6.3198333643460239E-2</v>
      </c>
      <c r="F987" s="13">
        <v>1.8002168882507347E-2</v>
      </c>
      <c r="G987" s="13">
        <v>2.278595109565747E-2</v>
      </c>
      <c r="H987" s="13">
        <v>1.466865521916296E-2</v>
      </c>
      <c r="I987" s="13">
        <v>1.7224537397301842E-2</v>
      </c>
      <c r="J987" s="13">
        <v>1.0195566402380332E-2</v>
      </c>
      <c r="K987" s="13">
        <v>1.7568209223157664E-2</v>
      </c>
      <c r="L987" s="13">
        <v>5.7721358876065207E-3</v>
      </c>
      <c r="M987" s="13">
        <v>2.1676900378612196E-2</v>
      </c>
      <c r="N987" s="13">
        <v>4.1870090229269373E-2</v>
      </c>
      <c r="O987" s="13">
        <v>1.9723300944342735E-2</v>
      </c>
      <c r="P987" s="13">
        <v>3.8532506287257129E-2</v>
      </c>
      <c r="Q987" s="110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  <c r="AN987" s="3"/>
      <c r="AO987" s="3"/>
      <c r="AP987" s="3"/>
      <c r="AQ987" s="3"/>
      <c r="AR987" s="3"/>
      <c r="AS987" s="3"/>
      <c r="AT987" s="3"/>
      <c r="AU987" s="3"/>
      <c r="AV987" s="3"/>
      <c r="AW987" s="3"/>
      <c r="AX987" s="3"/>
      <c r="AY987" s="3"/>
      <c r="AZ987" s="3"/>
      <c r="BA987" s="3"/>
      <c r="BB987" s="3"/>
      <c r="BC987" s="3"/>
      <c r="BD987" s="3"/>
      <c r="BE987" s="3"/>
      <c r="BF987" s="3"/>
      <c r="BG987" s="3"/>
      <c r="BH987" s="3"/>
      <c r="BI987" s="3"/>
      <c r="BJ987" s="3"/>
      <c r="BK987" s="3"/>
      <c r="BL987" s="3"/>
      <c r="BM987" s="59"/>
    </row>
    <row r="988" spans="1:65">
      <c r="A988" s="32"/>
      <c r="B988" s="3" t="s">
        <v>214</v>
      </c>
      <c r="C988" s="30"/>
      <c r="D988" s="13">
        <v>-1.9176382223103139E-2</v>
      </c>
      <c r="E988" s="13">
        <v>5.1497282614400675E-2</v>
      </c>
      <c r="F988" s="13">
        <v>3.4754334299429424E-3</v>
      </c>
      <c r="G988" s="13">
        <v>-2.5971926919016952E-2</v>
      </c>
      <c r="H988" s="13">
        <v>-2.8237108484321594E-2</v>
      </c>
      <c r="I988" s="13">
        <v>4.8779064736035327E-2</v>
      </c>
      <c r="J988" s="13">
        <v>3.4754334299429424E-3</v>
      </c>
      <c r="K988" s="13">
        <v>-2.144156378840778E-2</v>
      </c>
      <c r="L988" s="13">
        <v>-4.8909972576591798E-3</v>
      </c>
      <c r="M988" s="13">
        <v>2.3862067517684382E-2</v>
      </c>
      <c r="N988" s="13">
        <v>5.7406149952474728E-3</v>
      </c>
      <c r="O988" s="13">
        <v>3.7453156909512009E-2</v>
      </c>
      <c r="P988" s="13">
        <v>-6.8008072424648791E-2</v>
      </c>
      <c r="Q988" s="110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  <c r="AN988" s="3"/>
      <c r="AO988" s="3"/>
      <c r="AP988" s="3"/>
      <c r="AQ988" s="3"/>
      <c r="AR988" s="3"/>
      <c r="AS988" s="3"/>
      <c r="AT988" s="3"/>
      <c r="AU988" s="3"/>
      <c r="AV988" s="3"/>
      <c r="AW988" s="3"/>
      <c r="AX988" s="3"/>
      <c r="AY988" s="3"/>
      <c r="AZ988" s="3"/>
      <c r="BA988" s="3"/>
      <c r="BB988" s="3"/>
      <c r="BC988" s="3"/>
      <c r="BD988" s="3"/>
      <c r="BE988" s="3"/>
      <c r="BF988" s="3"/>
      <c r="BG988" s="3"/>
      <c r="BH988" s="3"/>
      <c r="BI988" s="3"/>
      <c r="BJ988" s="3"/>
      <c r="BK988" s="3"/>
      <c r="BL988" s="3"/>
      <c r="BM988" s="59"/>
    </row>
    <row r="989" spans="1:65">
      <c r="A989" s="32"/>
      <c r="B989" s="50" t="s">
        <v>215</v>
      </c>
      <c r="C989" s="51"/>
      <c r="D989" s="49">
        <v>0.61</v>
      </c>
      <c r="E989" s="49">
        <v>1.3</v>
      </c>
      <c r="F989" s="49">
        <v>0</v>
      </c>
      <c r="G989" s="49">
        <v>0.8</v>
      </c>
      <c r="H989" s="49">
        <v>0.86</v>
      </c>
      <c r="I989" s="49">
        <v>1.23</v>
      </c>
      <c r="J989" s="49">
        <v>0</v>
      </c>
      <c r="K989" s="49">
        <v>0.67</v>
      </c>
      <c r="L989" s="49">
        <v>0.23</v>
      </c>
      <c r="M989" s="49">
        <v>0.55000000000000004</v>
      </c>
      <c r="N989" s="49">
        <v>0.06</v>
      </c>
      <c r="O989" s="49">
        <v>0.92</v>
      </c>
      <c r="P989" s="49">
        <v>1.93</v>
      </c>
      <c r="Q989" s="110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/>
      <c r="AN989" s="3"/>
      <c r="AO989" s="3"/>
      <c r="AP989" s="3"/>
      <c r="AQ989" s="3"/>
      <c r="AR989" s="3"/>
      <c r="AS989" s="3"/>
      <c r="AT989" s="3"/>
      <c r="AU989" s="3"/>
      <c r="AV989" s="3"/>
      <c r="AW989" s="3"/>
      <c r="AX989" s="3"/>
      <c r="AY989" s="3"/>
      <c r="AZ989" s="3"/>
      <c r="BA989" s="3"/>
      <c r="BB989" s="3"/>
      <c r="BC989" s="3"/>
      <c r="BD989" s="3"/>
      <c r="BE989" s="3"/>
      <c r="BF989" s="3"/>
      <c r="BG989" s="3"/>
      <c r="BH989" s="3"/>
      <c r="BI989" s="3"/>
      <c r="BJ989" s="3"/>
      <c r="BK989" s="3"/>
      <c r="BL989" s="3"/>
      <c r="BM989" s="59"/>
    </row>
    <row r="990" spans="1:65">
      <c r="B990" s="33"/>
      <c r="C990" s="20"/>
      <c r="D990" s="28"/>
      <c r="E990" s="28"/>
      <c r="F990" s="28"/>
      <c r="G990" s="28"/>
      <c r="H990" s="28"/>
      <c r="I990" s="28"/>
      <c r="J990" s="28"/>
      <c r="K990" s="28"/>
      <c r="L990" s="28"/>
      <c r="M990" s="28"/>
      <c r="N990" s="28"/>
      <c r="O990" s="28"/>
      <c r="P990" s="28"/>
      <c r="BM990" s="59"/>
    </row>
    <row r="991" spans="1:65" ht="15">
      <c r="B991" s="34" t="s">
        <v>384</v>
      </c>
      <c r="BM991" s="29" t="s">
        <v>67</v>
      </c>
    </row>
    <row r="992" spans="1:65" ht="15">
      <c r="A992" s="26" t="s">
        <v>35</v>
      </c>
      <c r="B992" s="18" t="s">
        <v>116</v>
      </c>
      <c r="C992" s="15" t="s">
        <v>117</v>
      </c>
      <c r="D992" s="16" t="s">
        <v>201</v>
      </c>
      <c r="E992" s="17" t="s">
        <v>201</v>
      </c>
      <c r="F992" s="17" t="s">
        <v>201</v>
      </c>
      <c r="G992" s="17" t="s">
        <v>201</v>
      </c>
      <c r="H992" s="17" t="s">
        <v>201</v>
      </c>
      <c r="I992" s="17" t="s">
        <v>201</v>
      </c>
      <c r="J992" s="17" t="s">
        <v>201</v>
      </c>
      <c r="K992" s="17" t="s">
        <v>201</v>
      </c>
      <c r="L992" s="17" t="s">
        <v>201</v>
      </c>
      <c r="M992" s="17" t="s">
        <v>201</v>
      </c>
      <c r="N992" s="17" t="s">
        <v>201</v>
      </c>
      <c r="O992" s="17" t="s">
        <v>201</v>
      </c>
      <c r="P992" s="110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/>
      <c r="AN992" s="3"/>
      <c r="AO992" s="3"/>
      <c r="AP992" s="3"/>
      <c r="AQ992" s="3"/>
      <c r="AR992" s="3"/>
      <c r="AS992" s="3"/>
      <c r="AT992" s="3"/>
      <c r="AU992" s="3"/>
      <c r="AV992" s="3"/>
      <c r="AW992" s="3"/>
      <c r="AX992" s="3"/>
      <c r="AY992" s="3"/>
      <c r="AZ992" s="3"/>
      <c r="BA992" s="3"/>
      <c r="BB992" s="3"/>
      <c r="BC992" s="3"/>
      <c r="BD992" s="3"/>
      <c r="BE992" s="3"/>
      <c r="BF992" s="3"/>
      <c r="BG992" s="3"/>
      <c r="BH992" s="3"/>
      <c r="BI992" s="3"/>
      <c r="BJ992" s="3"/>
      <c r="BK992" s="3"/>
      <c r="BL992" s="3"/>
      <c r="BM992" s="29">
        <v>1</v>
      </c>
    </row>
    <row r="993" spans="1:65">
      <c r="A993" s="32"/>
      <c r="B993" s="19" t="s">
        <v>202</v>
      </c>
      <c r="C993" s="8" t="s">
        <v>202</v>
      </c>
      <c r="D993" s="108" t="s">
        <v>223</v>
      </c>
      <c r="E993" s="109" t="s">
        <v>224</v>
      </c>
      <c r="F993" s="109" t="s">
        <v>204</v>
      </c>
      <c r="G993" s="109" t="s">
        <v>205</v>
      </c>
      <c r="H993" s="109" t="s">
        <v>237</v>
      </c>
      <c r="I993" s="109" t="s">
        <v>206</v>
      </c>
      <c r="J993" s="109" t="s">
        <v>207</v>
      </c>
      <c r="K993" s="109" t="s">
        <v>218</v>
      </c>
      <c r="L993" s="109" t="s">
        <v>219</v>
      </c>
      <c r="M993" s="109" t="s">
        <v>208</v>
      </c>
      <c r="N993" s="109" t="s">
        <v>209</v>
      </c>
      <c r="O993" s="109" t="s">
        <v>220</v>
      </c>
      <c r="P993" s="110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/>
      <c r="AN993" s="3"/>
      <c r="AO993" s="3"/>
      <c r="AP993" s="3"/>
      <c r="AQ993" s="3"/>
      <c r="AR993" s="3"/>
      <c r="AS993" s="3"/>
      <c r="AT993" s="3"/>
      <c r="AU993" s="3"/>
      <c r="AV993" s="3"/>
      <c r="AW993" s="3"/>
      <c r="AX993" s="3"/>
      <c r="AY993" s="3"/>
      <c r="AZ993" s="3"/>
      <c r="BA993" s="3"/>
      <c r="BB993" s="3"/>
      <c r="BC993" s="3"/>
      <c r="BD993" s="3"/>
      <c r="BE993" s="3"/>
      <c r="BF993" s="3"/>
      <c r="BG993" s="3"/>
      <c r="BH993" s="3"/>
      <c r="BI993" s="3"/>
      <c r="BJ993" s="3"/>
      <c r="BK993" s="3"/>
      <c r="BL993" s="3"/>
      <c r="BM993" s="29" t="s">
        <v>3</v>
      </c>
    </row>
    <row r="994" spans="1:65">
      <c r="A994" s="32"/>
      <c r="B994" s="19"/>
      <c r="C994" s="8"/>
      <c r="D994" s="9" t="s">
        <v>239</v>
      </c>
      <c r="E994" s="10" t="s">
        <v>239</v>
      </c>
      <c r="F994" s="10" t="s">
        <v>239</v>
      </c>
      <c r="G994" s="10" t="s">
        <v>239</v>
      </c>
      <c r="H994" s="10" t="s">
        <v>118</v>
      </c>
      <c r="I994" s="10" t="s">
        <v>239</v>
      </c>
      <c r="J994" s="10" t="s">
        <v>239</v>
      </c>
      <c r="K994" s="10" t="s">
        <v>240</v>
      </c>
      <c r="L994" s="10" t="s">
        <v>239</v>
      </c>
      <c r="M994" s="10" t="s">
        <v>239</v>
      </c>
      <c r="N994" s="10" t="s">
        <v>239</v>
      </c>
      <c r="O994" s="10" t="s">
        <v>240</v>
      </c>
      <c r="P994" s="110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/>
      <c r="AN994" s="3"/>
      <c r="AO994" s="3"/>
      <c r="AP994" s="3"/>
      <c r="AQ994" s="3"/>
      <c r="AR994" s="3"/>
      <c r="AS994" s="3"/>
      <c r="AT994" s="3"/>
      <c r="AU994" s="3"/>
      <c r="AV994" s="3"/>
      <c r="AW994" s="3"/>
      <c r="AX994" s="3"/>
      <c r="AY994" s="3"/>
      <c r="AZ994" s="3"/>
      <c r="BA994" s="3"/>
      <c r="BB994" s="3"/>
      <c r="BC994" s="3"/>
      <c r="BD994" s="3"/>
      <c r="BE994" s="3"/>
      <c r="BF994" s="3"/>
      <c r="BG994" s="3"/>
      <c r="BH994" s="3"/>
      <c r="BI994" s="3"/>
      <c r="BJ994" s="3"/>
      <c r="BK994" s="3"/>
      <c r="BL994" s="3"/>
      <c r="BM994" s="29">
        <v>2</v>
      </c>
    </row>
    <row r="995" spans="1:65">
      <c r="A995" s="32"/>
      <c r="B995" s="19"/>
      <c r="C995" s="8"/>
      <c r="D995" s="27"/>
      <c r="E995" s="27"/>
      <c r="F995" s="27"/>
      <c r="G995" s="27"/>
      <c r="H995" s="27"/>
      <c r="I995" s="27"/>
      <c r="J995" s="27"/>
      <c r="K995" s="27"/>
      <c r="L995" s="27"/>
      <c r="M995" s="27"/>
      <c r="N995" s="27"/>
      <c r="O995" s="27"/>
      <c r="P995" s="110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/>
      <c r="AN995" s="3"/>
      <c r="AO995" s="3"/>
      <c r="AP995" s="3"/>
      <c r="AQ995" s="3"/>
      <c r="AR995" s="3"/>
      <c r="AS995" s="3"/>
      <c r="AT995" s="3"/>
      <c r="AU995" s="3"/>
      <c r="AV995" s="3"/>
      <c r="AW995" s="3"/>
      <c r="AX995" s="3"/>
      <c r="AY995" s="3"/>
      <c r="AZ995" s="3"/>
      <c r="BA995" s="3"/>
      <c r="BB995" s="3"/>
      <c r="BC995" s="3"/>
      <c r="BD995" s="3"/>
      <c r="BE995" s="3"/>
      <c r="BF995" s="3"/>
      <c r="BG995" s="3"/>
      <c r="BH995" s="3"/>
      <c r="BI995" s="3"/>
      <c r="BJ995" s="3"/>
      <c r="BK995" s="3"/>
      <c r="BL995" s="3"/>
      <c r="BM995" s="29">
        <v>3</v>
      </c>
    </row>
    <row r="996" spans="1:65">
      <c r="A996" s="32"/>
      <c r="B996" s="18">
        <v>1</v>
      </c>
      <c r="C996" s="14">
        <v>1</v>
      </c>
      <c r="D996" s="21">
        <v>3.1</v>
      </c>
      <c r="E996" s="21">
        <v>3.6</v>
      </c>
      <c r="F996" s="22">
        <v>3.8</v>
      </c>
      <c r="G996" s="21">
        <v>4</v>
      </c>
      <c r="H996" s="104" t="s">
        <v>97</v>
      </c>
      <c r="I996" s="21">
        <v>3.4</v>
      </c>
      <c r="J996" s="22">
        <v>3.7</v>
      </c>
      <c r="K996" s="21">
        <v>4.0086000000000004</v>
      </c>
      <c r="L996" s="21">
        <v>4.9000000000000004</v>
      </c>
      <c r="M996" s="101">
        <v>5.5</v>
      </c>
      <c r="N996" s="21">
        <v>3.9</v>
      </c>
      <c r="O996" s="21">
        <v>4.4879227053140101</v>
      </c>
      <c r="P996" s="110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/>
      <c r="AN996" s="3"/>
      <c r="AO996" s="3"/>
      <c r="AP996" s="3"/>
      <c r="AQ996" s="3"/>
      <c r="AR996" s="3"/>
      <c r="AS996" s="3"/>
      <c r="AT996" s="3"/>
      <c r="AU996" s="3"/>
      <c r="AV996" s="3"/>
      <c r="AW996" s="3"/>
      <c r="AX996" s="3"/>
      <c r="AY996" s="3"/>
      <c r="AZ996" s="3"/>
      <c r="BA996" s="3"/>
      <c r="BB996" s="3"/>
      <c r="BC996" s="3"/>
      <c r="BD996" s="3"/>
      <c r="BE996" s="3"/>
      <c r="BF996" s="3"/>
      <c r="BG996" s="3"/>
      <c r="BH996" s="3"/>
      <c r="BI996" s="3"/>
      <c r="BJ996" s="3"/>
      <c r="BK996" s="3"/>
      <c r="BL996" s="3"/>
      <c r="BM996" s="29">
        <v>1</v>
      </c>
    </row>
    <row r="997" spans="1:65">
      <c r="A997" s="32"/>
      <c r="B997" s="19">
        <v>1</v>
      </c>
      <c r="C997" s="8">
        <v>2</v>
      </c>
      <c r="D997" s="106">
        <v>5.8</v>
      </c>
      <c r="E997" s="10">
        <v>4.0999999999999996</v>
      </c>
      <c r="F997" s="23">
        <v>3.9</v>
      </c>
      <c r="G997" s="10">
        <v>4</v>
      </c>
      <c r="H997" s="105" t="s">
        <v>97</v>
      </c>
      <c r="I997" s="10">
        <v>3.9</v>
      </c>
      <c r="J997" s="23">
        <v>4.0999999999999996</v>
      </c>
      <c r="K997" s="10">
        <v>4.1768999999999998</v>
      </c>
      <c r="L997" s="10">
        <v>4.0999999999999996</v>
      </c>
      <c r="M997" s="103">
        <v>4.8</v>
      </c>
      <c r="N997" s="10">
        <v>3.9</v>
      </c>
      <c r="O997" s="10">
        <v>4.4262910798122101</v>
      </c>
      <c r="P997" s="110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/>
      <c r="AN997" s="3"/>
      <c r="AO997" s="3"/>
      <c r="AP997" s="3"/>
      <c r="AQ997" s="3"/>
      <c r="AR997" s="3"/>
      <c r="AS997" s="3"/>
      <c r="AT997" s="3"/>
      <c r="AU997" s="3"/>
      <c r="AV997" s="3"/>
      <c r="AW997" s="3"/>
      <c r="AX997" s="3"/>
      <c r="AY997" s="3"/>
      <c r="AZ997" s="3"/>
      <c r="BA997" s="3"/>
      <c r="BB997" s="3"/>
      <c r="BC997" s="3"/>
      <c r="BD997" s="3"/>
      <c r="BE997" s="3"/>
      <c r="BF997" s="3"/>
      <c r="BG997" s="3"/>
      <c r="BH997" s="3"/>
      <c r="BI997" s="3"/>
      <c r="BJ997" s="3"/>
      <c r="BK997" s="3"/>
      <c r="BL997" s="3"/>
      <c r="BM997" s="29" t="e">
        <v>#N/A</v>
      </c>
    </row>
    <row r="998" spans="1:65">
      <c r="A998" s="32"/>
      <c r="B998" s="19">
        <v>1</v>
      </c>
      <c r="C998" s="8">
        <v>3</v>
      </c>
      <c r="D998" s="10">
        <v>3.1</v>
      </c>
      <c r="E998" s="10">
        <v>3.7</v>
      </c>
      <c r="F998" s="23">
        <v>4.4000000000000004</v>
      </c>
      <c r="G998" s="10">
        <v>3.8</v>
      </c>
      <c r="H998" s="105" t="s">
        <v>97</v>
      </c>
      <c r="I998" s="10">
        <v>4</v>
      </c>
      <c r="J998" s="23">
        <v>3.7</v>
      </c>
      <c r="K998" s="23">
        <v>4.1054999999999993</v>
      </c>
      <c r="L998" s="11">
        <v>4.3</v>
      </c>
      <c r="M998" s="105">
        <v>5.2</v>
      </c>
      <c r="N998" s="11">
        <v>4</v>
      </c>
      <c r="O998" s="11">
        <v>4.3440758293838897</v>
      </c>
      <c r="P998" s="110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  <c r="AM998" s="3"/>
      <c r="AN998" s="3"/>
      <c r="AO998" s="3"/>
      <c r="AP998" s="3"/>
      <c r="AQ998" s="3"/>
      <c r="AR998" s="3"/>
      <c r="AS998" s="3"/>
      <c r="AT998" s="3"/>
      <c r="AU998" s="3"/>
      <c r="AV998" s="3"/>
      <c r="AW998" s="3"/>
      <c r="AX998" s="3"/>
      <c r="AY998" s="3"/>
      <c r="AZ998" s="3"/>
      <c r="BA998" s="3"/>
      <c r="BB998" s="3"/>
      <c r="BC998" s="3"/>
      <c r="BD998" s="3"/>
      <c r="BE998" s="3"/>
      <c r="BF998" s="3"/>
      <c r="BG998" s="3"/>
      <c r="BH998" s="3"/>
      <c r="BI998" s="3"/>
      <c r="BJ998" s="3"/>
      <c r="BK998" s="3"/>
      <c r="BL998" s="3"/>
      <c r="BM998" s="29">
        <v>16</v>
      </c>
    </row>
    <row r="999" spans="1:65">
      <c r="A999" s="32"/>
      <c r="B999" s="19">
        <v>1</v>
      </c>
      <c r="C999" s="8">
        <v>4</v>
      </c>
      <c r="D999" s="10">
        <v>3.9</v>
      </c>
      <c r="E999" s="10">
        <v>3.8</v>
      </c>
      <c r="F999" s="23">
        <v>4.2</v>
      </c>
      <c r="G999" s="10">
        <v>3.9</v>
      </c>
      <c r="H999" s="105" t="s">
        <v>97</v>
      </c>
      <c r="I999" s="10">
        <v>4.5999999999999996</v>
      </c>
      <c r="J999" s="23">
        <v>4.4000000000000004</v>
      </c>
      <c r="K999" s="23">
        <v>3.9066000000000001</v>
      </c>
      <c r="L999" s="11">
        <v>4</v>
      </c>
      <c r="M999" s="105">
        <v>4.2</v>
      </c>
      <c r="N999" s="11">
        <v>4</v>
      </c>
      <c r="O999" s="107">
        <v>3.3567839195979898</v>
      </c>
      <c r="P999" s="110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  <c r="AM999" s="3"/>
      <c r="AN999" s="3"/>
      <c r="AO999" s="3"/>
      <c r="AP999" s="3"/>
      <c r="AQ999" s="3"/>
      <c r="AR999" s="3"/>
      <c r="AS999" s="3"/>
      <c r="AT999" s="3"/>
      <c r="AU999" s="3"/>
      <c r="AV999" s="3"/>
      <c r="AW999" s="3"/>
      <c r="AX999" s="3"/>
      <c r="AY999" s="3"/>
      <c r="AZ999" s="3"/>
      <c r="BA999" s="3"/>
      <c r="BB999" s="3"/>
      <c r="BC999" s="3"/>
      <c r="BD999" s="3"/>
      <c r="BE999" s="3"/>
      <c r="BF999" s="3"/>
      <c r="BG999" s="3"/>
      <c r="BH999" s="3"/>
      <c r="BI999" s="3"/>
      <c r="BJ999" s="3"/>
      <c r="BK999" s="3"/>
      <c r="BL999" s="3"/>
      <c r="BM999" s="29">
        <v>4.0157003266429685</v>
      </c>
    </row>
    <row r="1000" spans="1:65">
      <c r="A1000" s="32"/>
      <c r="B1000" s="19">
        <v>1</v>
      </c>
      <c r="C1000" s="8">
        <v>5</v>
      </c>
      <c r="D1000" s="10">
        <v>3.6</v>
      </c>
      <c r="E1000" s="10">
        <v>4.3</v>
      </c>
      <c r="F1000" s="10">
        <v>4.2</v>
      </c>
      <c r="G1000" s="10">
        <v>3.9</v>
      </c>
      <c r="H1000" s="103" t="s">
        <v>97</v>
      </c>
      <c r="I1000" s="10">
        <v>4.3</v>
      </c>
      <c r="J1000" s="10">
        <v>3.4</v>
      </c>
      <c r="K1000" s="10">
        <v>4.2431999999999999</v>
      </c>
      <c r="L1000" s="10">
        <v>4.0999999999999996</v>
      </c>
      <c r="M1000" s="103">
        <v>4.5999999999999996</v>
      </c>
      <c r="N1000" s="10">
        <v>4.3</v>
      </c>
      <c r="O1000" s="10">
        <v>3.6940639269406401</v>
      </c>
      <c r="P1000" s="110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  <c r="AM1000" s="3"/>
      <c r="AN1000" s="3"/>
      <c r="AO1000" s="3"/>
      <c r="AP1000" s="3"/>
      <c r="AQ1000" s="3"/>
      <c r="AR1000" s="3"/>
      <c r="AS1000" s="3"/>
      <c r="AT1000" s="3"/>
      <c r="AU1000" s="3"/>
      <c r="AV1000" s="3"/>
      <c r="AW1000" s="3"/>
      <c r="AX1000" s="3"/>
      <c r="AY1000" s="3"/>
      <c r="AZ1000" s="3"/>
      <c r="BA1000" s="3"/>
      <c r="BB1000" s="3"/>
      <c r="BC1000" s="3"/>
      <c r="BD1000" s="3"/>
      <c r="BE1000" s="3"/>
      <c r="BF1000" s="3"/>
      <c r="BG1000" s="3"/>
      <c r="BH1000" s="3"/>
      <c r="BI1000" s="3"/>
      <c r="BJ1000" s="3"/>
      <c r="BK1000" s="3"/>
      <c r="BL1000" s="3"/>
      <c r="BM1000" s="29">
        <v>105</v>
      </c>
    </row>
    <row r="1001" spans="1:65">
      <c r="A1001" s="32"/>
      <c r="B1001" s="19">
        <v>1</v>
      </c>
      <c r="C1001" s="8">
        <v>6</v>
      </c>
      <c r="D1001" s="10">
        <v>3.7</v>
      </c>
      <c r="E1001" s="10">
        <v>3.4</v>
      </c>
      <c r="F1001" s="10">
        <v>4.5999999999999996</v>
      </c>
      <c r="G1001" s="10">
        <v>4.5</v>
      </c>
      <c r="H1001" s="103" t="s">
        <v>97</v>
      </c>
      <c r="I1001" s="10">
        <v>4.7</v>
      </c>
      <c r="J1001" s="10">
        <v>4</v>
      </c>
      <c r="K1001" s="10">
        <v>4.0289999999999999</v>
      </c>
      <c r="L1001" s="10">
        <v>4.3</v>
      </c>
      <c r="M1001" s="103">
        <v>4.5</v>
      </c>
      <c r="N1001" s="10">
        <v>4</v>
      </c>
      <c r="O1001" s="10">
        <v>4.2911627906976797</v>
      </c>
      <c r="P1001" s="110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  <c r="AH1001" s="3"/>
      <c r="AI1001" s="3"/>
      <c r="AJ1001" s="3"/>
      <c r="AK1001" s="3"/>
      <c r="AL1001" s="3"/>
      <c r="AM1001" s="3"/>
      <c r="AN1001" s="3"/>
      <c r="AO1001" s="3"/>
      <c r="AP1001" s="3"/>
      <c r="AQ1001" s="3"/>
      <c r="AR1001" s="3"/>
      <c r="AS1001" s="3"/>
      <c r="AT1001" s="3"/>
      <c r="AU1001" s="3"/>
      <c r="AV1001" s="3"/>
      <c r="AW1001" s="3"/>
      <c r="AX1001" s="3"/>
      <c r="AY1001" s="3"/>
      <c r="AZ1001" s="3"/>
      <c r="BA1001" s="3"/>
      <c r="BB1001" s="3"/>
      <c r="BC1001" s="3"/>
      <c r="BD1001" s="3"/>
      <c r="BE1001" s="3"/>
      <c r="BF1001" s="3"/>
      <c r="BG1001" s="3"/>
      <c r="BH1001" s="3"/>
      <c r="BI1001" s="3"/>
      <c r="BJ1001" s="3"/>
      <c r="BK1001" s="3"/>
      <c r="BL1001" s="3"/>
      <c r="BM1001" s="59"/>
    </row>
    <row r="1002" spans="1:65">
      <c r="A1002" s="32"/>
      <c r="B1002" s="20" t="s">
        <v>211</v>
      </c>
      <c r="C1002" s="12"/>
      <c r="D1002" s="24">
        <v>3.8666666666666667</v>
      </c>
      <c r="E1002" s="24">
        <v>3.8166666666666664</v>
      </c>
      <c r="F1002" s="24">
        <v>4.1833333333333336</v>
      </c>
      <c r="G1002" s="24">
        <v>4.0166666666666666</v>
      </c>
      <c r="H1002" s="24" t="s">
        <v>477</v>
      </c>
      <c r="I1002" s="24">
        <v>4.1499999999999995</v>
      </c>
      <c r="J1002" s="24">
        <v>3.8833333333333333</v>
      </c>
      <c r="K1002" s="24">
        <v>4.0783000000000005</v>
      </c>
      <c r="L1002" s="24">
        <v>4.2833333333333332</v>
      </c>
      <c r="M1002" s="24">
        <v>4.8</v>
      </c>
      <c r="N1002" s="24">
        <v>4.0166666666666666</v>
      </c>
      <c r="O1002" s="24">
        <v>4.1000500419577364</v>
      </c>
      <c r="P1002" s="110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  <c r="AH1002" s="3"/>
      <c r="AI1002" s="3"/>
      <c r="AJ1002" s="3"/>
      <c r="AK1002" s="3"/>
      <c r="AL1002" s="3"/>
      <c r="AM1002" s="3"/>
      <c r="AN1002" s="3"/>
      <c r="AO1002" s="3"/>
      <c r="AP1002" s="3"/>
      <c r="AQ1002" s="3"/>
      <c r="AR1002" s="3"/>
      <c r="AS1002" s="3"/>
      <c r="AT1002" s="3"/>
      <c r="AU1002" s="3"/>
      <c r="AV1002" s="3"/>
      <c r="AW1002" s="3"/>
      <c r="AX1002" s="3"/>
      <c r="AY1002" s="3"/>
      <c r="AZ1002" s="3"/>
      <c r="BA1002" s="3"/>
      <c r="BB1002" s="3"/>
      <c r="BC1002" s="3"/>
      <c r="BD1002" s="3"/>
      <c r="BE1002" s="3"/>
      <c r="BF1002" s="3"/>
      <c r="BG1002" s="3"/>
      <c r="BH1002" s="3"/>
      <c r="BI1002" s="3"/>
      <c r="BJ1002" s="3"/>
      <c r="BK1002" s="3"/>
      <c r="BL1002" s="3"/>
      <c r="BM1002" s="59"/>
    </row>
    <row r="1003" spans="1:65">
      <c r="A1003" s="32"/>
      <c r="B1003" s="3" t="s">
        <v>212</v>
      </c>
      <c r="C1003" s="30"/>
      <c r="D1003" s="11">
        <v>3.6500000000000004</v>
      </c>
      <c r="E1003" s="11">
        <v>3.75</v>
      </c>
      <c r="F1003" s="11">
        <v>4.2</v>
      </c>
      <c r="G1003" s="11">
        <v>3.95</v>
      </c>
      <c r="H1003" s="11" t="s">
        <v>477</v>
      </c>
      <c r="I1003" s="11">
        <v>4.1500000000000004</v>
      </c>
      <c r="J1003" s="11">
        <v>3.85</v>
      </c>
      <c r="K1003" s="11">
        <v>4.0672499999999996</v>
      </c>
      <c r="L1003" s="11">
        <v>4.1999999999999993</v>
      </c>
      <c r="M1003" s="11">
        <v>4.6999999999999993</v>
      </c>
      <c r="N1003" s="11">
        <v>4</v>
      </c>
      <c r="O1003" s="11">
        <v>4.3176193100407847</v>
      </c>
      <c r="P1003" s="110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  <c r="AH1003" s="3"/>
      <c r="AI1003" s="3"/>
      <c r="AJ1003" s="3"/>
      <c r="AK1003" s="3"/>
      <c r="AL1003" s="3"/>
      <c r="AM1003" s="3"/>
      <c r="AN1003" s="3"/>
      <c r="AO1003" s="3"/>
      <c r="AP1003" s="3"/>
      <c r="AQ1003" s="3"/>
      <c r="AR1003" s="3"/>
      <c r="AS1003" s="3"/>
      <c r="AT1003" s="3"/>
      <c r="AU1003" s="3"/>
      <c r="AV1003" s="3"/>
      <c r="AW1003" s="3"/>
      <c r="AX1003" s="3"/>
      <c r="AY1003" s="3"/>
      <c r="AZ1003" s="3"/>
      <c r="BA1003" s="3"/>
      <c r="BB1003" s="3"/>
      <c r="BC1003" s="3"/>
      <c r="BD1003" s="3"/>
      <c r="BE1003" s="3"/>
      <c r="BF1003" s="3"/>
      <c r="BG1003" s="3"/>
      <c r="BH1003" s="3"/>
      <c r="BI1003" s="3"/>
      <c r="BJ1003" s="3"/>
      <c r="BK1003" s="3"/>
      <c r="BL1003" s="3"/>
      <c r="BM1003" s="59"/>
    </row>
    <row r="1004" spans="1:65">
      <c r="A1004" s="32"/>
      <c r="B1004" s="3" t="s">
        <v>213</v>
      </c>
      <c r="C1004" s="30"/>
      <c r="D1004" s="25">
        <v>1.0013324456276582</v>
      </c>
      <c r="E1004" s="25">
        <v>0.33115957885386099</v>
      </c>
      <c r="F1004" s="25">
        <v>0.29944392908634276</v>
      </c>
      <c r="G1004" s="25">
        <v>0.24832774042918904</v>
      </c>
      <c r="H1004" s="25" t="s">
        <v>477</v>
      </c>
      <c r="I1004" s="25">
        <v>0.48476798574163521</v>
      </c>
      <c r="J1004" s="25">
        <v>0.3544949458972112</v>
      </c>
      <c r="K1004" s="25">
        <v>0.12200268849496704</v>
      </c>
      <c r="L1004" s="25">
        <v>0.3250640962435975</v>
      </c>
      <c r="M1004" s="25">
        <v>0.47749345545253291</v>
      </c>
      <c r="N1004" s="25">
        <v>0.1471960144387974</v>
      </c>
      <c r="O1004" s="25">
        <v>0.46264896836667213</v>
      </c>
      <c r="P1004" s="183"/>
      <c r="Q1004" s="184"/>
      <c r="R1004" s="184"/>
      <c r="S1004" s="184"/>
      <c r="T1004" s="184"/>
      <c r="U1004" s="184"/>
      <c r="V1004" s="184"/>
      <c r="W1004" s="184"/>
      <c r="X1004" s="184"/>
      <c r="Y1004" s="184"/>
      <c r="Z1004" s="184"/>
      <c r="AA1004" s="184"/>
      <c r="AB1004" s="184"/>
      <c r="AC1004" s="184"/>
      <c r="AD1004" s="184"/>
      <c r="AE1004" s="184"/>
      <c r="AF1004" s="184"/>
      <c r="AG1004" s="184"/>
      <c r="AH1004" s="184"/>
      <c r="AI1004" s="184"/>
      <c r="AJ1004" s="184"/>
      <c r="AK1004" s="184"/>
      <c r="AL1004" s="184"/>
      <c r="AM1004" s="184"/>
      <c r="AN1004" s="184"/>
      <c r="AO1004" s="184"/>
      <c r="AP1004" s="184"/>
      <c r="AQ1004" s="184"/>
      <c r="AR1004" s="184"/>
      <c r="AS1004" s="184"/>
      <c r="AT1004" s="184"/>
      <c r="AU1004" s="184"/>
      <c r="AV1004" s="184"/>
      <c r="AW1004" s="184"/>
      <c r="AX1004" s="184"/>
      <c r="AY1004" s="184"/>
      <c r="AZ1004" s="184"/>
      <c r="BA1004" s="184"/>
      <c r="BB1004" s="184"/>
      <c r="BC1004" s="184"/>
      <c r="BD1004" s="184"/>
      <c r="BE1004" s="184"/>
      <c r="BF1004" s="184"/>
      <c r="BG1004" s="184"/>
      <c r="BH1004" s="184"/>
      <c r="BI1004" s="184"/>
      <c r="BJ1004" s="184"/>
      <c r="BK1004" s="184"/>
      <c r="BL1004" s="184"/>
      <c r="BM1004" s="60"/>
    </row>
    <row r="1005" spans="1:65">
      <c r="A1005" s="32"/>
      <c r="B1005" s="3" t="s">
        <v>86</v>
      </c>
      <c r="C1005" s="30"/>
      <c r="D1005" s="13">
        <v>0.25896528766232541</v>
      </c>
      <c r="E1005" s="13">
        <v>8.6766701883107686E-2</v>
      </c>
      <c r="F1005" s="13">
        <v>7.1580222092352846E-2</v>
      </c>
      <c r="G1005" s="13">
        <v>6.1824333716810551E-2</v>
      </c>
      <c r="H1005" s="13" t="s">
        <v>477</v>
      </c>
      <c r="I1005" s="13">
        <v>0.1168115628293097</v>
      </c>
      <c r="J1005" s="13">
        <v>9.1286252162371989E-2</v>
      </c>
      <c r="K1005" s="13">
        <v>2.9915084347636765E-2</v>
      </c>
      <c r="L1005" s="13">
        <v>7.5890450484886574E-2</v>
      </c>
      <c r="M1005" s="13">
        <v>9.9477803219277697E-2</v>
      </c>
      <c r="N1005" s="13">
        <v>3.6646310648663256E-2</v>
      </c>
      <c r="O1005" s="13">
        <v>0.11283983454644897</v>
      </c>
      <c r="P1005" s="110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  <c r="AH1005" s="3"/>
      <c r="AI1005" s="3"/>
      <c r="AJ1005" s="3"/>
      <c r="AK1005" s="3"/>
      <c r="AL1005" s="3"/>
      <c r="AM1005" s="3"/>
      <c r="AN1005" s="3"/>
      <c r="AO1005" s="3"/>
      <c r="AP1005" s="3"/>
      <c r="AQ1005" s="3"/>
      <c r="AR1005" s="3"/>
      <c r="AS1005" s="3"/>
      <c r="AT1005" s="3"/>
      <c r="AU1005" s="3"/>
      <c r="AV1005" s="3"/>
      <c r="AW1005" s="3"/>
      <c r="AX1005" s="3"/>
      <c r="AY1005" s="3"/>
      <c r="AZ1005" s="3"/>
      <c r="BA1005" s="3"/>
      <c r="BB1005" s="3"/>
      <c r="BC1005" s="3"/>
      <c r="BD1005" s="3"/>
      <c r="BE1005" s="3"/>
      <c r="BF1005" s="3"/>
      <c r="BG1005" s="3"/>
      <c r="BH1005" s="3"/>
      <c r="BI1005" s="3"/>
      <c r="BJ1005" s="3"/>
      <c r="BK1005" s="3"/>
      <c r="BL1005" s="3"/>
      <c r="BM1005" s="59"/>
    </row>
    <row r="1006" spans="1:65">
      <c r="A1006" s="32"/>
      <c r="B1006" s="3" t="s">
        <v>214</v>
      </c>
      <c r="C1006" s="30"/>
      <c r="D1006" s="13">
        <v>-3.7112744441488377E-2</v>
      </c>
      <c r="E1006" s="13">
        <v>-4.9563872746124393E-2</v>
      </c>
      <c r="F1006" s="13">
        <v>4.1744401487872507E-2</v>
      </c>
      <c r="G1006" s="13">
        <v>2.4064047241934006E-4</v>
      </c>
      <c r="H1006" s="13" t="s">
        <v>477</v>
      </c>
      <c r="I1006" s="13">
        <v>3.3443649284781829E-2</v>
      </c>
      <c r="J1006" s="13">
        <v>-3.2962368339943038E-2</v>
      </c>
      <c r="K1006" s="13">
        <v>1.5588731295934188E-2</v>
      </c>
      <c r="L1006" s="13">
        <v>6.6646658097144318E-2</v>
      </c>
      <c r="M1006" s="13">
        <v>0.19530831724504893</v>
      </c>
      <c r="N1006" s="13">
        <v>2.4064047241934006E-4</v>
      </c>
      <c r="O1006" s="13">
        <v>2.1004982556873664E-2</v>
      </c>
      <c r="P1006" s="110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  <c r="AH1006" s="3"/>
      <c r="AI1006" s="3"/>
      <c r="AJ1006" s="3"/>
      <c r="AK1006" s="3"/>
      <c r="AL1006" s="3"/>
      <c r="AM1006" s="3"/>
      <c r="AN1006" s="3"/>
      <c r="AO1006" s="3"/>
      <c r="AP1006" s="3"/>
      <c r="AQ1006" s="3"/>
      <c r="AR1006" s="3"/>
      <c r="AS1006" s="3"/>
      <c r="AT1006" s="3"/>
      <c r="AU1006" s="3"/>
      <c r="AV1006" s="3"/>
      <c r="AW1006" s="3"/>
      <c r="AX1006" s="3"/>
      <c r="AY1006" s="3"/>
      <c r="AZ1006" s="3"/>
      <c r="BA1006" s="3"/>
      <c r="BB1006" s="3"/>
      <c r="BC1006" s="3"/>
      <c r="BD1006" s="3"/>
      <c r="BE1006" s="3"/>
      <c r="BF1006" s="3"/>
      <c r="BG1006" s="3"/>
      <c r="BH1006" s="3"/>
      <c r="BI1006" s="3"/>
      <c r="BJ1006" s="3"/>
      <c r="BK1006" s="3"/>
      <c r="BL1006" s="3"/>
      <c r="BM1006" s="59"/>
    </row>
    <row r="1007" spans="1:65">
      <c r="A1007" s="32"/>
      <c r="B1007" s="50" t="s">
        <v>215</v>
      </c>
      <c r="C1007" s="51"/>
      <c r="D1007" s="49">
        <v>1.04</v>
      </c>
      <c r="E1007" s="49">
        <v>1.27</v>
      </c>
      <c r="F1007" s="49">
        <v>0.44</v>
      </c>
      <c r="G1007" s="49">
        <v>0.34</v>
      </c>
      <c r="H1007" s="49">
        <v>4.26</v>
      </c>
      <c r="I1007" s="49">
        <v>0.28000000000000003</v>
      </c>
      <c r="J1007" s="49">
        <v>0.96</v>
      </c>
      <c r="K1007" s="49">
        <v>0.05</v>
      </c>
      <c r="L1007" s="49">
        <v>0.91</v>
      </c>
      <c r="M1007" s="49">
        <v>3.32</v>
      </c>
      <c r="N1007" s="49">
        <v>0.34</v>
      </c>
      <c r="O1007" s="49">
        <v>0.05</v>
      </c>
      <c r="P1007" s="110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3"/>
      <c r="AF1007" s="3"/>
      <c r="AG1007" s="3"/>
      <c r="AH1007" s="3"/>
      <c r="AI1007" s="3"/>
      <c r="AJ1007" s="3"/>
      <c r="AK1007" s="3"/>
      <c r="AL1007" s="3"/>
      <c r="AM1007" s="3"/>
      <c r="AN1007" s="3"/>
      <c r="AO1007" s="3"/>
      <c r="AP1007" s="3"/>
      <c r="AQ1007" s="3"/>
      <c r="AR1007" s="3"/>
      <c r="AS1007" s="3"/>
      <c r="AT1007" s="3"/>
      <c r="AU1007" s="3"/>
      <c r="AV1007" s="3"/>
      <c r="AW1007" s="3"/>
      <c r="AX1007" s="3"/>
      <c r="AY1007" s="3"/>
      <c r="AZ1007" s="3"/>
      <c r="BA1007" s="3"/>
      <c r="BB1007" s="3"/>
      <c r="BC1007" s="3"/>
      <c r="BD1007" s="3"/>
      <c r="BE1007" s="3"/>
      <c r="BF1007" s="3"/>
      <c r="BG1007" s="3"/>
      <c r="BH1007" s="3"/>
      <c r="BI1007" s="3"/>
      <c r="BJ1007" s="3"/>
      <c r="BK1007" s="3"/>
      <c r="BL1007" s="3"/>
      <c r="BM1007" s="59"/>
    </row>
    <row r="1008" spans="1:65">
      <c r="B1008" s="33"/>
      <c r="C1008" s="20"/>
      <c r="D1008" s="28"/>
      <c r="E1008" s="28"/>
      <c r="F1008" s="28"/>
      <c r="G1008" s="28"/>
      <c r="H1008" s="28"/>
      <c r="I1008" s="28"/>
      <c r="J1008" s="28"/>
      <c r="K1008" s="28"/>
      <c r="L1008" s="28"/>
      <c r="M1008" s="28"/>
      <c r="N1008" s="28"/>
      <c r="O1008" s="28"/>
      <c r="BM1008" s="59"/>
    </row>
    <row r="1009" spans="1:65" ht="15">
      <c r="B1009" s="34" t="s">
        <v>385</v>
      </c>
      <c r="BM1009" s="29" t="s">
        <v>67</v>
      </c>
    </row>
    <row r="1010" spans="1:65" ht="15">
      <c r="A1010" s="26" t="s">
        <v>38</v>
      </c>
      <c r="B1010" s="18" t="s">
        <v>116</v>
      </c>
      <c r="C1010" s="15" t="s">
        <v>117</v>
      </c>
      <c r="D1010" s="16" t="s">
        <v>201</v>
      </c>
      <c r="E1010" s="17" t="s">
        <v>201</v>
      </c>
      <c r="F1010" s="17" t="s">
        <v>201</v>
      </c>
      <c r="G1010" s="17" t="s">
        <v>201</v>
      </c>
      <c r="H1010" s="17" t="s">
        <v>201</v>
      </c>
      <c r="I1010" s="17" t="s">
        <v>201</v>
      </c>
      <c r="J1010" s="17" t="s">
        <v>201</v>
      </c>
      <c r="K1010" s="17" t="s">
        <v>201</v>
      </c>
      <c r="L1010" s="17" t="s">
        <v>201</v>
      </c>
      <c r="M1010" s="17" t="s">
        <v>201</v>
      </c>
      <c r="N1010" s="17" t="s">
        <v>201</v>
      </c>
      <c r="O1010" s="110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  <c r="AD1010" s="3"/>
      <c r="AE1010" s="3"/>
      <c r="AF1010" s="3"/>
      <c r="AG1010" s="3"/>
      <c r="AH1010" s="3"/>
      <c r="AI1010" s="3"/>
      <c r="AJ1010" s="3"/>
      <c r="AK1010" s="3"/>
      <c r="AL1010" s="3"/>
      <c r="AM1010" s="3"/>
      <c r="AN1010" s="3"/>
      <c r="AO1010" s="3"/>
      <c r="AP1010" s="3"/>
      <c r="AQ1010" s="3"/>
      <c r="AR1010" s="3"/>
      <c r="AS1010" s="3"/>
      <c r="AT1010" s="3"/>
      <c r="AU1010" s="3"/>
      <c r="AV1010" s="3"/>
      <c r="AW1010" s="3"/>
      <c r="AX1010" s="3"/>
      <c r="AY1010" s="3"/>
      <c r="AZ1010" s="3"/>
      <c r="BA1010" s="3"/>
      <c r="BB1010" s="3"/>
      <c r="BC1010" s="3"/>
      <c r="BD1010" s="3"/>
      <c r="BE1010" s="3"/>
      <c r="BF1010" s="3"/>
      <c r="BG1010" s="3"/>
      <c r="BH1010" s="3"/>
      <c r="BI1010" s="3"/>
      <c r="BJ1010" s="3"/>
      <c r="BK1010" s="3"/>
      <c r="BL1010" s="3"/>
      <c r="BM1010" s="29">
        <v>1</v>
      </c>
    </row>
    <row r="1011" spans="1:65">
      <c r="A1011" s="32"/>
      <c r="B1011" s="19" t="s">
        <v>202</v>
      </c>
      <c r="C1011" s="8" t="s">
        <v>202</v>
      </c>
      <c r="D1011" s="108" t="s">
        <v>224</v>
      </c>
      <c r="E1011" s="109" t="s">
        <v>204</v>
      </c>
      <c r="F1011" s="109" t="s">
        <v>205</v>
      </c>
      <c r="G1011" s="109" t="s">
        <v>237</v>
      </c>
      <c r="H1011" s="109" t="s">
        <v>206</v>
      </c>
      <c r="I1011" s="109" t="s">
        <v>207</v>
      </c>
      <c r="J1011" s="109" t="s">
        <v>218</v>
      </c>
      <c r="K1011" s="109" t="s">
        <v>219</v>
      </c>
      <c r="L1011" s="109" t="s">
        <v>208</v>
      </c>
      <c r="M1011" s="109" t="s">
        <v>209</v>
      </c>
      <c r="N1011" s="109" t="s">
        <v>220</v>
      </c>
      <c r="O1011" s="110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  <c r="AA1011" s="3"/>
      <c r="AB1011" s="3"/>
      <c r="AC1011" s="3"/>
      <c r="AD1011" s="3"/>
      <c r="AE1011" s="3"/>
      <c r="AF1011" s="3"/>
      <c r="AG1011" s="3"/>
      <c r="AH1011" s="3"/>
      <c r="AI1011" s="3"/>
      <c r="AJ1011" s="3"/>
      <c r="AK1011" s="3"/>
      <c r="AL1011" s="3"/>
      <c r="AM1011" s="3"/>
      <c r="AN1011" s="3"/>
      <c r="AO1011" s="3"/>
      <c r="AP1011" s="3"/>
      <c r="AQ1011" s="3"/>
      <c r="AR1011" s="3"/>
      <c r="AS1011" s="3"/>
      <c r="AT1011" s="3"/>
      <c r="AU1011" s="3"/>
      <c r="AV1011" s="3"/>
      <c r="AW1011" s="3"/>
      <c r="AX1011" s="3"/>
      <c r="AY1011" s="3"/>
      <c r="AZ1011" s="3"/>
      <c r="BA1011" s="3"/>
      <c r="BB1011" s="3"/>
      <c r="BC1011" s="3"/>
      <c r="BD1011" s="3"/>
      <c r="BE1011" s="3"/>
      <c r="BF1011" s="3"/>
      <c r="BG1011" s="3"/>
      <c r="BH1011" s="3"/>
      <c r="BI1011" s="3"/>
      <c r="BJ1011" s="3"/>
      <c r="BK1011" s="3"/>
      <c r="BL1011" s="3"/>
      <c r="BM1011" s="29" t="s">
        <v>3</v>
      </c>
    </row>
    <row r="1012" spans="1:65">
      <c r="A1012" s="32"/>
      <c r="B1012" s="19"/>
      <c r="C1012" s="8"/>
      <c r="D1012" s="9" t="s">
        <v>239</v>
      </c>
      <c r="E1012" s="10" t="s">
        <v>239</v>
      </c>
      <c r="F1012" s="10" t="s">
        <v>239</v>
      </c>
      <c r="G1012" s="10" t="s">
        <v>118</v>
      </c>
      <c r="H1012" s="10" t="s">
        <v>239</v>
      </c>
      <c r="I1012" s="10" t="s">
        <v>239</v>
      </c>
      <c r="J1012" s="10" t="s">
        <v>240</v>
      </c>
      <c r="K1012" s="10" t="s">
        <v>239</v>
      </c>
      <c r="L1012" s="10" t="s">
        <v>239</v>
      </c>
      <c r="M1012" s="10" t="s">
        <v>239</v>
      </c>
      <c r="N1012" s="10" t="s">
        <v>240</v>
      </c>
      <c r="O1012" s="110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  <c r="AA1012" s="3"/>
      <c r="AB1012" s="3"/>
      <c r="AC1012" s="3"/>
      <c r="AD1012" s="3"/>
      <c r="AE1012" s="3"/>
      <c r="AF1012" s="3"/>
      <c r="AG1012" s="3"/>
      <c r="AH1012" s="3"/>
      <c r="AI1012" s="3"/>
      <c r="AJ1012" s="3"/>
      <c r="AK1012" s="3"/>
      <c r="AL1012" s="3"/>
      <c r="AM1012" s="3"/>
      <c r="AN1012" s="3"/>
      <c r="AO1012" s="3"/>
      <c r="AP1012" s="3"/>
      <c r="AQ1012" s="3"/>
      <c r="AR1012" s="3"/>
      <c r="AS1012" s="3"/>
      <c r="AT1012" s="3"/>
      <c r="AU1012" s="3"/>
      <c r="AV1012" s="3"/>
      <c r="AW1012" s="3"/>
      <c r="AX1012" s="3"/>
      <c r="AY1012" s="3"/>
      <c r="AZ1012" s="3"/>
      <c r="BA1012" s="3"/>
      <c r="BB1012" s="3"/>
      <c r="BC1012" s="3"/>
      <c r="BD1012" s="3"/>
      <c r="BE1012" s="3"/>
      <c r="BF1012" s="3"/>
      <c r="BG1012" s="3"/>
      <c r="BH1012" s="3"/>
      <c r="BI1012" s="3"/>
      <c r="BJ1012" s="3"/>
      <c r="BK1012" s="3"/>
      <c r="BL1012" s="3"/>
      <c r="BM1012" s="29">
        <v>1</v>
      </c>
    </row>
    <row r="1013" spans="1:65">
      <c r="A1013" s="32"/>
      <c r="B1013" s="19"/>
      <c r="C1013" s="8"/>
      <c r="D1013" s="27"/>
      <c r="E1013" s="27"/>
      <c r="F1013" s="27"/>
      <c r="G1013" s="27"/>
      <c r="H1013" s="27"/>
      <c r="I1013" s="27"/>
      <c r="J1013" s="27"/>
      <c r="K1013" s="27"/>
      <c r="L1013" s="27"/>
      <c r="M1013" s="27"/>
      <c r="N1013" s="27"/>
      <c r="O1013" s="110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  <c r="AA1013" s="3"/>
      <c r="AB1013" s="3"/>
      <c r="AC1013" s="3"/>
      <c r="AD1013" s="3"/>
      <c r="AE1013" s="3"/>
      <c r="AF1013" s="3"/>
      <c r="AG1013" s="3"/>
      <c r="AH1013" s="3"/>
      <c r="AI1013" s="3"/>
      <c r="AJ1013" s="3"/>
      <c r="AK1013" s="3"/>
      <c r="AL1013" s="3"/>
      <c r="AM1013" s="3"/>
      <c r="AN1013" s="3"/>
      <c r="AO1013" s="3"/>
      <c r="AP1013" s="3"/>
      <c r="AQ1013" s="3"/>
      <c r="AR1013" s="3"/>
      <c r="AS1013" s="3"/>
      <c r="AT1013" s="3"/>
      <c r="AU1013" s="3"/>
      <c r="AV1013" s="3"/>
      <c r="AW1013" s="3"/>
      <c r="AX1013" s="3"/>
      <c r="AY1013" s="3"/>
      <c r="AZ1013" s="3"/>
      <c r="BA1013" s="3"/>
      <c r="BB1013" s="3"/>
      <c r="BC1013" s="3"/>
      <c r="BD1013" s="3"/>
      <c r="BE1013" s="3"/>
      <c r="BF1013" s="3"/>
      <c r="BG1013" s="3"/>
      <c r="BH1013" s="3"/>
      <c r="BI1013" s="3"/>
      <c r="BJ1013" s="3"/>
      <c r="BK1013" s="3"/>
      <c r="BL1013" s="3"/>
      <c r="BM1013" s="29">
        <v>2</v>
      </c>
    </row>
    <row r="1014" spans="1:65">
      <c r="A1014" s="32"/>
      <c r="B1014" s="18">
        <v>1</v>
      </c>
      <c r="C1014" s="14">
        <v>1</v>
      </c>
      <c r="D1014" s="213">
        <v>10.7</v>
      </c>
      <c r="E1014" s="221">
        <v>12.8</v>
      </c>
      <c r="F1014" s="227">
        <v>12.1</v>
      </c>
      <c r="G1014" s="221">
        <v>13</v>
      </c>
      <c r="H1014" s="227">
        <v>13.3</v>
      </c>
      <c r="I1014" s="221">
        <v>14.4</v>
      </c>
      <c r="J1014" s="227">
        <v>12.135000000000002</v>
      </c>
      <c r="K1014" s="221">
        <v>13.3</v>
      </c>
      <c r="L1014" s="221">
        <v>14.3</v>
      </c>
      <c r="M1014" s="221">
        <v>12.2</v>
      </c>
      <c r="N1014" s="221">
        <v>12.4541062801932</v>
      </c>
      <c r="O1014" s="214"/>
      <c r="P1014" s="215"/>
      <c r="Q1014" s="215"/>
      <c r="R1014" s="215"/>
      <c r="S1014" s="215"/>
      <c r="T1014" s="215"/>
      <c r="U1014" s="215"/>
      <c r="V1014" s="215"/>
      <c r="W1014" s="215"/>
      <c r="X1014" s="215"/>
      <c r="Y1014" s="215"/>
      <c r="Z1014" s="215"/>
      <c r="AA1014" s="215"/>
      <c r="AB1014" s="215"/>
      <c r="AC1014" s="215"/>
      <c r="AD1014" s="215"/>
      <c r="AE1014" s="215"/>
      <c r="AF1014" s="215"/>
      <c r="AG1014" s="215"/>
      <c r="AH1014" s="215"/>
      <c r="AI1014" s="215"/>
      <c r="AJ1014" s="215"/>
      <c r="AK1014" s="215"/>
      <c r="AL1014" s="215"/>
      <c r="AM1014" s="215"/>
      <c r="AN1014" s="215"/>
      <c r="AO1014" s="215"/>
      <c r="AP1014" s="215"/>
      <c r="AQ1014" s="215"/>
      <c r="AR1014" s="215"/>
      <c r="AS1014" s="215"/>
      <c r="AT1014" s="215"/>
      <c r="AU1014" s="215"/>
      <c r="AV1014" s="215"/>
      <c r="AW1014" s="215"/>
      <c r="AX1014" s="215"/>
      <c r="AY1014" s="215"/>
      <c r="AZ1014" s="215"/>
      <c r="BA1014" s="215"/>
      <c r="BB1014" s="215"/>
      <c r="BC1014" s="215"/>
      <c r="BD1014" s="215"/>
      <c r="BE1014" s="215"/>
      <c r="BF1014" s="215"/>
      <c r="BG1014" s="215"/>
      <c r="BH1014" s="215"/>
      <c r="BI1014" s="215"/>
      <c r="BJ1014" s="215"/>
      <c r="BK1014" s="215"/>
      <c r="BL1014" s="215"/>
      <c r="BM1014" s="216">
        <v>1</v>
      </c>
    </row>
    <row r="1015" spans="1:65">
      <c r="A1015" s="32"/>
      <c r="B1015" s="19">
        <v>1</v>
      </c>
      <c r="C1015" s="8">
        <v>2</v>
      </c>
      <c r="D1015" s="217">
        <v>9.8000000000000007</v>
      </c>
      <c r="E1015" s="222">
        <v>12.4</v>
      </c>
      <c r="F1015" s="228">
        <v>13.5</v>
      </c>
      <c r="G1015" s="222">
        <v>13</v>
      </c>
      <c r="H1015" s="228">
        <v>13</v>
      </c>
      <c r="I1015" s="222">
        <v>10.7</v>
      </c>
      <c r="J1015" s="228">
        <v>12.36</v>
      </c>
      <c r="K1015" s="222">
        <v>12.7</v>
      </c>
      <c r="L1015" s="222">
        <v>14.2</v>
      </c>
      <c r="M1015" s="222">
        <v>11.7</v>
      </c>
      <c r="N1015" s="222">
        <v>12.7633802816901</v>
      </c>
      <c r="O1015" s="214"/>
      <c r="P1015" s="215"/>
      <c r="Q1015" s="215"/>
      <c r="R1015" s="215"/>
      <c r="S1015" s="215"/>
      <c r="T1015" s="215"/>
      <c r="U1015" s="215"/>
      <c r="V1015" s="215"/>
      <c r="W1015" s="215"/>
      <c r="X1015" s="215"/>
      <c r="Y1015" s="215"/>
      <c r="Z1015" s="215"/>
      <c r="AA1015" s="215"/>
      <c r="AB1015" s="215"/>
      <c r="AC1015" s="215"/>
      <c r="AD1015" s="215"/>
      <c r="AE1015" s="215"/>
      <c r="AF1015" s="215"/>
      <c r="AG1015" s="215"/>
      <c r="AH1015" s="215"/>
      <c r="AI1015" s="215"/>
      <c r="AJ1015" s="215"/>
      <c r="AK1015" s="215"/>
      <c r="AL1015" s="215"/>
      <c r="AM1015" s="215"/>
      <c r="AN1015" s="215"/>
      <c r="AO1015" s="215"/>
      <c r="AP1015" s="215"/>
      <c r="AQ1015" s="215"/>
      <c r="AR1015" s="215"/>
      <c r="AS1015" s="215"/>
      <c r="AT1015" s="215"/>
      <c r="AU1015" s="215"/>
      <c r="AV1015" s="215"/>
      <c r="AW1015" s="215"/>
      <c r="AX1015" s="215"/>
      <c r="AY1015" s="215"/>
      <c r="AZ1015" s="215"/>
      <c r="BA1015" s="215"/>
      <c r="BB1015" s="215"/>
      <c r="BC1015" s="215"/>
      <c r="BD1015" s="215"/>
      <c r="BE1015" s="215"/>
      <c r="BF1015" s="215"/>
      <c r="BG1015" s="215"/>
      <c r="BH1015" s="215"/>
      <c r="BI1015" s="215"/>
      <c r="BJ1015" s="215"/>
      <c r="BK1015" s="215"/>
      <c r="BL1015" s="215"/>
      <c r="BM1015" s="216" t="e">
        <v>#N/A</v>
      </c>
    </row>
    <row r="1016" spans="1:65">
      <c r="A1016" s="32"/>
      <c r="B1016" s="19">
        <v>1</v>
      </c>
      <c r="C1016" s="8">
        <v>3</v>
      </c>
      <c r="D1016" s="217">
        <v>10.1</v>
      </c>
      <c r="E1016" s="222">
        <v>12.7</v>
      </c>
      <c r="F1016" s="228">
        <v>13</v>
      </c>
      <c r="G1016" s="222">
        <v>14</v>
      </c>
      <c r="H1016" s="228">
        <v>11</v>
      </c>
      <c r="I1016" s="222">
        <v>12.9</v>
      </c>
      <c r="J1016" s="228">
        <v>12.315000000000001</v>
      </c>
      <c r="K1016" s="228">
        <v>12.9</v>
      </c>
      <c r="L1016" s="220">
        <v>14.6</v>
      </c>
      <c r="M1016" s="220">
        <v>12.6</v>
      </c>
      <c r="N1016" s="220">
        <v>12.1061611374408</v>
      </c>
      <c r="O1016" s="214"/>
      <c r="P1016" s="215"/>
      <c r="Q1016" s="215"/>
      <c r="R1016" s="215"/>
      <c r="S1016" s="215"/>
      <c r="T1016" s="215"/>
      <c r="U1016" s="215"/>
      <c r="V1016" s="215"/>
      <c r="W1016" s="215"/>
      <c r="X1016" s="215"/>
      <c r="Y1016" s="215"/>
      <c r="Z1016" s="215"/>
      <c r="AA1016" s="215"/>
      <c r="AB1016" s="215"/>
      <c r="AC1016" s="215"/>
      <c r="AD1016" s="215"/>
      <c r="AE1016" s="215"/>
      <c r="AF1016" s="215"/>
      <c r="AG1016" s="215"/>
      <c r="AH1016" s="215"/>
      <c r="AI1016" s="215"/>
      <c r="AJ1016" s="215"/>
      <c r="AK1016" s="215"/>
      <c r="AL1016" s="215"/>
      <c r="AM1016" s="215"/>
      <c r="AN1016" s="215"/>
      <c r="AO1016" s="215"/>
      <c r="AP1016" s="215"/>
      <c r="AQ1016" s="215"/>
      <c r="AR1016" s="215"/>
      <c r="AS1016" s="215"/>
      <c r="AT1016" s="215"/>
      <c r="AU1016" s="215"/>
      <c r="AV1016" s="215"/>
      <c r="AW1016" s="215"/>
      <c r="AX1016" s="215"/>
      <c r="AY1016" s="215"/>
      <c r="AZ1016" s="215"/>
      <c r="BA1016" s="215"/>
      <c r="BB1016" s="215"/>
      <c r="BC1016" s="215"/>
      <c r="BD1016" s="215"/>
      <c r="BE1016" s="215"/>
      <c r="BF1016" s="215"/>
      <c r="BG1016" s="215"/>
      <c r="BH1016" s="215"/>
      <c r="BI1016" s="215"/>
      <c r="BJ1016" s="215"/>
      <c r="BK1016" s="215"/>
      <c r="BL1016" s="215"/>
      <c r="BM1016" s="216">
        <v>16</v>
      </c>
    </row>
    <row r="1017" spans="1:65">
      <c r="A1017" s="32"/>
      <c r="B1017" s="19">
        <v>1</v>
      </c>
      <c r="C1017" s="8">
        <v>4</v>
      </c>
      <c r="D1017" s="217">
        <v>9.4</v>
      </c>
      <c r="E1017" s="222">
        <v>13.2</v>
      </c>
      <c r="F1017" s="228">
        <v>14.7</v>
      </c>
      <c r="G1017" s="222">
        <v>13</v>
      </c>
      <c r="H1017" s="228">
        <v>10.9</v>
      </c>
      <c r="I1017" s="222">
        <v>13.2</v>
      </c>
      <c r="J1017" s="228">
        <v>12.16</v>
      </c>
      <c r="K1017" s="228">
        <v>12.7</v>
      </c>
      <c r="L1017" s="220">
        <v>14.2</v>
      </c>
      <c r="M1017" s="220">
        <v>12.7</v>
      </c>
      <c r="N1017" s="220">
        <v>10.099497487437199</v>
      </c>
      <c r="O1017" s="214"/>
      <c r="P1017" s="215"/>
      <c r="Q1017" s="215"/>
      <c r="R1017" s="215"/>
      <c r="S1017" s="215"/>
      <c r="T1017" s="215"/>
      <c r="U1017" s="215"/>
      <c r="V1017" s="215"/>
      <c r="W1017" s="215"/>
      <c r="X1017" s="215"/>
      <c r="Y1017" s="215"/>
      <c r="Z1017" s="215"/>
      <c r="AA1017" s="215"/>
      <c r="AB1017" s="215"/>
      <c r="AC1017" s="215"/>
      <c r="AD1017" s="215"/>
      <c r="AE1017" s="215"/>
      <c r="AF1017" s="215"/>
      <c r="AG1017" s="215"/>
      <c r="AH1017" s="215"/>
      <c r="AI1017" s="215"/>
      <c r="AJ1017" s="215"/>
      <c r="AK1017" s="215"/>
      <c r="AL1017" s="215"/>
      <c r="AM1017" s="215"/>
      <c r="AN1017" s="215"/>
      <c r="AO1017" s="215"/>
      <c r="AP1017" s="215"/>
      <c r="AQ1017" s="215"/>
      <c r="AR1017" s="215"/>
      <c r="AS1017" s="215"/>
      <c r="AT1017" s="215"/>
      <c r="AU1017" s="215"/>
      <c r="AV1017" s="215"/>
      <c r="AW1017" s="215"/>
      <c r="AX1017" s="215"/>
      <c r="AY1017" s="215"/>
      <c r="AZ1017" s="215"/>
      <c r="BA1017" s="215"/>
      <c r="BB1017" s="215"/>
      <c r="BC1017" s="215"/>
      <c r="BD1017" s="215"/>
      <c r="BE1017" s="215"/>
      <c r="BF1017" s="215"/>
      <c r="BG1017" s="215"/>
      <c r="BH1017" s="215"/>
      <c r="BI1017" s="215"/>
      <c r="BJ1017" s="215"/>
      <c r="BK1017" s="215"/>
      <c r="BL1017" s="215"/>
      <c r="BM1017" s="216">
        <v>12.818751368489137</v>
      </c>
    </row>
    <row r="1018" spans="1:65">
      <c r="A1018" s="32"/>
      <c r="B1018" s="19">
        <v>1</v>
      </c>
      <c r="C1018" s="8">
        <v>5</v>
      </c>
      <c r="D1018" s="217">
        <v>11.6</v>
      </c>
      <c r="E1018" s="232">
        <v>13.8</v>
      </c>
      <c r="F1018" s="222">
        <v>13.3</v>
      </c>
      <c r="G1018" s="222">
        <v>13</v>
      </c>
      <c r="H1018" s="222">
        <v>11.6</v>
      </c>
      <c r="I1018" s="222">
        <v>12.6</v>
      </c>
      <c r="J1018" s="222">
        <v>12.445</v>
      </c>
      <c r="K1018" s="222">
        <v>12.3</v>
      </c>
      <c r="L1018" s="222">
        <v>14.1</v>
      </c>
      <c r="M1018" s="222">
        <v>13.2</v>
      </c>
      <c r="N1018" s="222">
        <v>10.695890410958899</v>
      </c>
      <c r="O1018" s="214"/>
      <c r="P1018" s="215"/>
      <c r="Q1018" s="215"/>
      <c r="R1018" s="215"/>
      <c r="S1018" s="215"/>
      <c r="T1018" s="215"/>
      <c r="U1018" s="215"/>
      <c r="V1018" s="215"/>
      <c r="W1018" s="215"/>
      <c r="X1018" s="215"/>
      <c r="Y1018" s="215"/>
      <c r="Z1018" s="215"/>
      <c r="AA1018" s="215"/>
      <c r="AB1018" s="215"/>
      <c r="AC1018" s="215"/>
      <c r="AD1018" s="215"/>
      <c r="AE1018" s="215"/>
      <c r="AF1018" s="215"/>
      <c r="AG1018" s="215"/>
      <c r="AH1018" s="215"/>
      <c r="AI1018" s="215"/>
      <c r="AJ1018" s="215"/>
      <c r="AK1018" s="215"/>
      <c r="AL1018" s="215"/>
      <c r="AM1018" s="215"/>
      <c r="AN1018" s="215"/>
      <c r="AO1018" s="215"/>
      <c r="AP1018" s="215"/>
      <c r="AQ1018" s="215"/>
      <c r="AR1018" s="215"/>
      <c r="AS1018" s="215"/>
      <c r="AT1018" s="215"/>
      <c r="AU1018" s="215"/>
      <c r="AV1018" s="215"/>
      <c r="AW1018" s="215"/>
      <c r="AX1018" s="215"/>
      <c r="AY1018" s="215"/>
      <c r="AZ1018" s="215"/>
      <c r="BA1018" s="215"/>
      <c r="BB1018" s="215"/>
      <c r="BC1018" s="215"/>
      <c r="BD1018" s="215"/>
      <c r="BE1018" s="215"/>
      <c r="BF1018" s="215"/>
      <c r="BG1018" s="215"/>
      <c r="BH1018" s="215"/>
      <c r="BI1018" s="215"/>
      <c r="BJ1018" s="215"/>
      <c r="BK1018" s="215"/>
      <c r="BL1018" s="215"/>
      <c r="BM1018" s="216">
        <v>106</v>
      </c>
    </row>
    <row r="1019" spans="1:65">
      <c r="A1019" s="32"/>
      <c r="B1019" s="19">
        <v>1</v>
      </c>
      <c r="C1019" s="8">
        <v>6</v>
      </c>
      <c r="D1019" s="217">
        <v>9.6</v>
      </c>
      <c r="E1019" s="222">
        <v>12.8</v>
      </c>
      <c r="F1019" s="222">
        <v>14.5</v>
      </c>
      <c r="G1019" s="222">
        <v>14</v>
      </c>
      <c r="H1019" s="222">
        <v>12.7</v>
      </c>
      <c r="I1019" s="222">
        <v>12.7</v>
      </c>
      <c r="J1019" s="222">
        <v>12.345000000000001</v>
      </c>
      <c r="K1019" s="222">
        <v>13</v>
      </c>
      <c r="L1019" s="222">
        <v>14.5</v>
      </c>
      <c r="M1019" s="222">
        <v>12.6</v>
      </c>
      <c r="N1019" s="222">
        <v>12.666046511627901</v>
      </c>
      <c r="O1019" s="214"/>
      <c r="P1019" s="215"/>
      <c r="Q1019" s="215"/>
      <c r="R1019" s="215"/>
      <c r="S1019" s="215"/>
      <c r="T1019" s="215"/>
      <c r="U1019" s="215"/>
      <c r="V1019" s="215"/>
      <c r="W1019" s="215"/>
      <c r="X1019" s="215"/>
      <c r="Y1019" s="215"/>
      <c r="Z1019" s="215"/>
      <c r="AA1019" s="215"/>
      <c r="AB1019" s="215"/>
      <c r="AC1019" s="215"/>
      <c r="AD1019" s="215"/>
      <c r="AE1019" s="215"/>
      <c r="AF1019" s="215"/>
      <c r="AG1019" s="215"/>
      <c r="AH1019" s="215"/>
      <c r="AI1019" s="215"/>
      <c r="AJ1019" s="215"/>
      <c r="AK1019" s="215"/>
      <c r="AL1019" s="215"/>
      <c r="AM1019" s="215"/>
      <c r="AN1019" s="215"/>
      <c r="AO1019" s="215"/>
      <c r="AP1019" s="215"/>
      <c r="AQ1019" s="215"/>
      <c r="AR1019" s="215"/>
      <c r="AS1019" s="215"/>
      <c r="AT1019" s="215"/>
      <c r="AU1019" s="215"/>
      <c r="AV1019" s="215"/>
      <c r="AW1019" s="215"/>
      <c r="AX1019" s="215"/>
      <c r="AY1019" s="215"/>
      <c r="AZ1019" s="215"/>
      <c r="BA1019" s="215"/>
      <c r="BB1019" s="215"/>
      <c r="BC1019" s="215"/>
      <c r="BD1019" s="215"/>
      <c r="BE1019" s="215"/>
      <c r="BF1019" s="215"/>
      <c r="BG1019" s="215"/>
      <c r="BH1019" s="215"/>
      <c r="BI1019" s="215"/>
      <c r="BJ1019" s="215"/>
      <c r="BK1019" s="215"/>
      <c r="BL1019" s="215"/>
      <c r="BM1019" s="218"/>
    </row>
    <row r="1020" spans="1:65">
      <c r="A1020" s="32"/>
      <c r="B1020" s="20" t="s">
        <v>211</v>
      </c>
      <c r="C1020" s="12"/>
      <c r="D1020" s="219">
        <v>10.200000000000001</v>
      </c>
      <c r="E1020" s="219">
        <v>12.950000000000001</v>
      </c>
      <c r="F1020" s="219">
        <v>13.516666666666666</v>
      </c>
      <c r="G1020" s="219">
        <v>13.333333333333334</v>
      </c>
      <c r="H1020" s="219">
        <v>12.083333333333334</v>
      </c>
      <c r="I1020" s="219">
        <v>12.75</v>
      </c>
      <c r="J1020" s="219">
        <v>12.293333333333335</v>
      </c>
      <c r="K1020" s="219">
        <v>12.816666666666665</v>
      </c>
      <c r="L1020" s="219">
        <v>14.316666666666665</v>
      </c>
      <c r="M1020" s="219">
        <v>12.5</v>
      </c>
      <c r="N1020" s="219">
        <v>11.797513684891349</v>
      </c>
      <c r="O1020" s="214"/>
      <c r="P1020" s="215"/>
      <c r="Q1020" s="215"/>
      <c r="R1020" s="215"/>
      <c r="S1020" s="215"/>
      <c r="T1020" s="215"/>
      <c r="U1020" s="215"/>
      <c r="V1020" s="215"/>
      <c r="W1020" s="215"/>
      <c r="X1020" s="215"/>
      <c r="Y1020" s="215"/>
      <c r="Z1020" s="215"/>
      <c r="AA1020" s="215"/>
      <c r="AB1020" s="215"/>
      <c r="AC1020" s="215"/>
      <c r="AD1020" s="215"/>
      <c r="AE1020" s="215"/>
      <c r="AF1020" s="215"/>
      <c r="AG1020" s="215"/>
      <c r="AH1020" s="215"/>
      <c r="AI1020" s="215"/>
      <c r="AJ1020" s="215"/>
      <c r="AK1020" s="215"/>
      <c r="AL1020" s="215"/>
      <c r="AM1020" s="215"/>
      <c r="AN1020" s="215"/>
      <c r="AO1020" s="215"/>
      <c r="AP1020" s="215"/>
      <c r="AQ1020" s="215"/>
      <c r="AR1020" s="215"/>
      <c r="AS1020" s="215"/>
      <c r="AT1020" s="215"/>
      <c r="AU1020" s="215"/>
      <c r="AV1020" s="215"/>
      <c r="AW1020" s="215"/>
      <c r="AX1020" s="215"/>
      <c r="AY1020" s="215"/>
      <c r="AZ1020" s="215"/>
      <c r="BA1020" s="215"/>
      <c r="BB1020" s="215"/>
      <c r="BC1020" s="215"/>
      <c r="BD1020" s="215"/>
      <c r="BE1020" s="215"/>
      <c r="BF1020" s="215"/>
      <c r="BG1020" s="215"/>
      <c r="BH1020" s="215"/>
      <c r="BI1020" s="215"/>
      <c r="BJ1020" s="215"/>
      <c r="BK1020" s="215"/>
      <c r="BL1020" s="215"/>
      <c r="BM1020" s="218"/>
    </row>
    <row r="1021" spans="1:65">
      <c r="A1021" s="32"/>
      <c r="B1021" s="3" t="s">
        <v>212</v>
      </c>
      <c r="C1021" s="30"/>
      <c r="D1021" s="220">
        <v>9.9499999999999993</v>
      </c>
      <c r="E1021" s="220">
        <v>12.8</v>
      </c>
      <c r="F1021" s="220">
        <v>13.4</v>
      </c>
      <c r="G1021" s="220">
        <v>13</v>
      </c>
      <c r="H1021" s="220">
        <v>12.149999999999999</v>
      </c>
      <c r="I1021" s="220">
        <v>12.8</v>
      </c>
      <c r="J1021" s="220">
        <v>12.330000000000002</v>
      </c>
      <c r="K1021" s="220">
        <v>12.8</v>
      </c>
      <c r="L1021" s="220">
        <v>14.25</v>
      </c>
      <c r="M1021" s="220">
        <v>12.6</v>
      </c>
      <c r="N1021" s="220">
        <v>12.280133708817001</v>
      </c>
      <c r="O1021" s="214"/>
      <c r="P1021" s="215"/>
      <c r="Q1021" s="215"/>
      <c r="R1021" s="215"/>
      <c r="S1021" s="215"/>
      <c r="T1021" s="215"/>
      <c r="U1021" s="215"/>
      <c r="V1021" s="215"/>
      <c r="W1021" s="215"/>
      <c r="X1021" s="215"/>
      <c r="Y1021" s="215"/>
      <c r="Z1021" s="215"/>
      <c r="AA1021" s="215"/>
      <c r="AB1021" s="215"/>
      <c r="AC1021" s="215"/>
      <c r="AD1021" s="215"/>
      <c r="AE1021" s="215"/>
      <c r="AF1021" s="215"/>
      <c r="AG1021" s="215"/>
      <c r="AH1021" s="215"/>
      <c r="AI1021" s="215"/>
      <c r="AJ1021" s="215"/>
      <c r="AK1021" s="215"/>
      <c r="AL1021" s="215"/>
      <c r="AM1021" s="215"/>
      <c r="AN1021" s="215"/>
      <c r="AO1021" s="215"/>
      <c r="AP1021" s="215"/>
      <c r="AQ1021" s="215"/>
      <c r="AR1021" s="215"/>
      <c r="AS1021" s="215"/>
      <c r="AT1021" s="215"/>
      <c r="AU1021" s="215"/>
      <c r="AV1021" s="215"/>
      <c r="AW1021" s="215"/>
      <c r="AX1021" s="215"/>
      <c r="AY1021" s="215"/>
      <c r="AZ1021" s="215"/>
      <c r="BA1021" s="215"/>
      <c r="BB1021" s="215"/>
      <c r="BC1021" s="215"/>
      <c r="BD1021" s="215"/>
      <c r="BE1021" s="215"/>
      <c r="BF1021" s="215"/>
      <c r="BG1021" s="215"/>
      <c r="BH1021" s="215"/>
      <c r="BI1021" s="215"/>
      <c r="BJ1021" s="215"/>
      <c r="BK1021" s="215"/>
      <c r="BL1021" s="215"/>
      <c r="BM1021" s="218"/>
    </row>
    <row r="1022" spans="1:65">
      <c r="A1022" s="32"/>
      <c r="B1022" s="3" t="s">
        <v>213</v>
      </c>
      <c r="C1022" s="30"/>
      <c r="D1022" s="25">
        <v>0.82219219164377833</v>
      </c>
      <c r="E1022" s="25">
        <v>0.48887626246321275</v>
      </c>
      <c r="F1022" s="25">
        <v>0.96833189902360783</v>
      </c>
      <c r="G1022" s="25">
        <v>0.5163977794943222</v>
      </c>
      <c r="H1022" s="25">
        <v>1.0496030995889192</v>
      </c>
      <c r="I1022" s="25">
        <v>1.1979148550710943</v>
      </c>
      <c r="J1022" s="25">
        <v>0.12118855831581869</v>
      </c>
      <c r="K1022" s="25">
        <v>0.33714487489307432</v>
      </c>
      <c r="L1022" s="25">
        <v>0.19407902170679528</v>
      </c>
      <c r="M1022" s="25">
        <v>0.50596442562694066</v>
      </c>
      <c r="N1022" s="25">
        <v>1.1234284565193611</v>
      </c>
      <c r="O1022" s="110"/>
      <c r="P1022" s="3"/>
      <c r="Q1022" s="3"/>
      <c r="R1022" s="3"/>
      <c r="S1022" s="3"/>
      <c r="T1022" s="3"/>
      <c r="U1022" s="3"/>
      <c r="V1022" s="3"/>
      <c r="W1022" s="3"/>
      <c r="X1022" s="3"/>
      <c r="Y1022" s="3"/>
      <c r="Z1022" s="3"/>
      <c r="AA1022" s="3"/>
      <c r="AB1022" s="3"/>
      <c r="AC1022" s="3"/>
      <c r="AD1022" s="3"/>
      <c r="AE1022" s="3"/>
      <c r="AF1022" s="3"/>
      <c r="AG1022" s="3"/>
      <c r="AH1022" s="3"/>
      <c r="AI1022" s="3"/>
      <c r="AJ1022" s="3"/>
      <c r="AK1022" s="3"/>
      <c r="AL1022" s="3"/>
      <c r="AM1022" s="3"/>
      <c r="AN1022" s="3"/>
      <c r="AO1022" s="3"/>
      <c r="AP1022" s="3"/>
      <c r="AQ1022" s="3"/>
      <c r="AR1022" s="3"/>
      <c r="AS1022" s="3"/>
      <c r="AT1022" s="3"/>
      <c r="AU1022" s="3"/>
      <c r="AV1022" s="3"/>
      <c r="AW1022" s="3"/>
      <c r="AX1022" s="3"/>
      <c r="AY1022" s="3"/>
      <c r="AZ1022" s="3"/>
      <c r="BA1022" s="3"/>
      <c r="BB1022" s="3"/>
      <c r="BC1022" s="3"/>
      <c r="BD1022" s="3"/>
      <c r="BE1022" s="3"/>
      <c r="BF1022" s="3"/>
      <c r="BG1022" s="3"/>
      <c r="BH1022" s="3"/>
      <c r="BI1022" s="3"/>
      <c r="BJ1022" s="3"/>
      <c r="BK1022" s="3"/>
      <c r="BL1022" s="3"/>
      <c r="BM1022" s="59"/>
    </row>
    <row r="1023" spans="1:65">
      <c r="A1023" s="32"/>
      <c r="B1023" s="3" t="s">
        <v>86</v>
      </c>
      <c r="C1023" s="30"/>
      <c r="D1023" s="13">
        <v>8.060707761213512E-2</v>
      </c>
      <c r="E1023" s="13">
        <v>3.7751062738472022E-2</v>
      </c>
      <c r="F1023" s="13">
        <v>7.1639844564015384E-2</v>
      </c>
      <c r="G1023" s="13">
        <v>3.8729833462074162E-2</v>
      </c>
      <c r="H1023" s="13">
        <v>8.6863704793565727E-2</v>
      </c>
      <c r="I1023" s="13">
        <v>9.3954106280085825E-2</v>
      </c>
      <c r="J1023" s="13">
        <v>9.8580714465145349E-3</v>
      </c>
      <c r="K1023" s="13">
        <v>2.6305191799199559E-2</v>
      </c>
      <c r="L1023" s="13">
        <v>1.3556159839822722E-2</v>
      </c>
      <c r="M1023" s="13">
        <v>4.0477154050155256E-2</v>
      </c>
      <c r="N1023" s="13">
        <v>9.5225865934624468E-2</v>
      </c>
      <c r="O1023" s="110"/>
      <c r="P1023" s="3"/>
      <c r="Q1023" s="3"/>
      <c r="R1023" s="3"/>
      <c r="S1023" s="3"/>
      <c r="T1023" s="3"/>
      <c r="U1023" s="3"/>
      <c r="V1023" s="3"/>
      <c r="W1023" s="3"/>
      <c r="X1023" s="3"/>
      <c r="Y1023" s="3"/>
      <c r="Z1023" s="3"/>
      <c r="AA1023" s="3"/>
      <c r="AB1023" s="3"/>
      <c r="AC1023" s="3"/>
      <c r="AD1023" s="3"/>
      <c r="AE1023" s="3"/>
      <c r="AF1023" s="3"/>
      <c r="AG1023" s="3"/>
      <c r="AH1023" s="3"/>
      <c r="AI1023" s="3"/>
      <c r="AJ1023" s="3"/>
      <c r="AK1023" s="3"/>
      <c r="AL1023" s="3"/>
      <c r="AM1023" s="3"/>
      <c r="AN1023" s="3"/>
      <c r="AO1023" s="3"/>
      <c r="AP1023" s="3"/>
      <c r="AQ1023" s="3"/>
      <c r="AR1023" s="3"/>
      <c r="AS1023" s="3"/>
      <c r="AT1023" s="3"/>
      <c r="AU1023" s="3"/>
      <c r="AV1023" s="3"/>
      <c r="AW1023" s="3"/>
      <c r="AX1023" s="3"/>
      <c r="AY1023" s="3"/>
      <c r="AZ1023" s="3"/>
      <c r="BA1023" s="3"/>
      <c r="BB1023" s="3"/>
      <c r="BC1023" s="3"/>
      <c r="BD1023" s="3"/>
      <c r="BE1023" s="3"/>
      <c r="BF1023" s="3"/>
      <c r="BG1023" s="3"/>
      <c r="BH1023" s="3"/>
      <c r="BI1023" s="3"/>
      <c r="BJ1023" s="3"/>
      <c r="BK1023" s="3"/>
      <c r="BL1023" s="3"/>
      <c r="BM1023" s="59"/>
    </row>
    <row r="1024" spans="1:65">
      <c r="A1024" s="32"/>
      <c r="B1024" s="3" t="s">
        <v>214</v>
      </c>
      <c r="C1024" s="30"/>
      <c r="D1024" s="13">
        <v>-0.20429067490352537</v>
      </c>
      <c r="E1024" s="13">
        <v>1.0238799999935821E-2</v>
      </c>
      <c r="F1024" s="13">
        <v>5.4444873616406486E-2</v>
      </c>
      <c r="G1024" s="13">
        <v>4.0142908622842643E-2</v>
      </c>
      <c r="H1024" s="13">
        <v>-5.7370489060548979E-2</v>
      </c>
      <c r="I1024" s="13">
        <v>-5.3633436294068249E-3</v>
      </c>
      <c r="J1024" s="13">
        <v>-4.0988238249739073E-2</v>
      </c>
      <c r="K1024" s="13">
        <v>-1.6262908629283146E-4</v>
      </c>
      <c r="L1024" s="13">
        <v>0.11685344813377707</v>
      </c>
      <c r="M1024" s="13">
        <v>-2.4866023166085216E-2</v>
      </c>
      <c r="N1024" s="13">
        <v>-7.9667485095949231E-2</v>
      </c>
      <c r="O1024" s="110"/>
      <c r="P1024" s="3"/>
      <c r="Q1024" s="3"/>
      <c r="R1024" s="3"/>
      <c r="S1024" s="3"/>
      <c r="T1024" s="3"/>
      <c r="U1024" s="3"/>
      <c r="V1024" s="3"/>
      <c r="W1024" s="3"/>
      <c r="X1024" s="3"/>
      <c r="Y1024" s="3"/>
      <c r="Z1024" s="3"/>
      <c r="AA1024" s="3"/>
      <c r="AB1024" s="3"/>
      <c r="AC1024" s="3"/>
      <c r="AD1024" s="3"/>
      <c r="AE1024" s="3"/>
      <c r="AF1024" s="3"/>
      <c r="AG1024" s="3"/>
      <c r="AH1024" s="3"/>
      <c r="AI1024" s="3"/>
      <c r="AJ1024" s="3"/>
      <c r="AK1024" s="3"/>
      <c r="AL1024" s="3"/>
      <c r="AM1024" s="3"/>
      <c r="AN1024" s="3"/>
      <c r="AO1024" s="3"/>
      <c r="AP1024" s="3"/>
      <c r="AQ1024" s="3"/>
      <c r="AR1024" s="3"/>
      <c r="AS1024" s="3"/>
      <c r="AT1024" s="3"/>
      <c r="AU1024" s="3"/>
      <c r="AV1024" s="3"/>
      <c r="AW1024" s="3"/>
      <c r="AX1024" s="3"/>
      <c r="AY1024" s="3"/>
      <c r="AZ1024" s="3"/>
      <c r="BA1024" s="3"/>
      <c r="BB1024" s="3"/>
      <c r="BC1024" s="3"/>
      <c r="BD1024" s="3"/>
      <c r="BE1024" s="3"/>
      <c r="BF1024" s="3"/>
      <c r="BG1024" s="3"/>
      <c r="BH1024" s="3"/>
      <c r="BI1024" s="3"/>
      <c r="BJ1024" s="3"/>
      <c r="BK1024" s="3"/>
      <c r="BL1024" s="3"/>
      <c r="BM1024" s="59"/>
    </row>
    <row r="1025" spans="1:65">
      <c r="A1025" s="32"/>
      <c r="B1025" s="50" t="s">
        <v>215</v>
      </c>
      <c r="C1025" s="51"/>
      <c r="D1025" s="49">
        <v>2.95</v>
      </c>
      <c r="E1025" s="49">
        <v>0.23</v>
      </c>
      <c r="F1025" s="49">
        <v>0.89</v>
      </c>
      <c r="G1025" s="49">
        <v>0.67</v>
      </c>
      <c r="H1025" s="49">
        <v>0.77</v>
      </c>
      <c r="I1025" s="49">
        <v>0</v>
      </c>
      <c r="J1025" s="49">
        <v>0.53</v>
      </c>
      <c r="K1025" s="49">
        <v>0.08</v>
      </c>
      <c r="L1025" s="49">
        <v>1.81</v>
      </c>
      <c r="M1025" s="49">
        <v>0.28999999999999998</v>
      </c>
      <c r="N1025" s="49">
        <v>1.1000000000000001</v>
      </c>
      <c r="O1025" s="110"/>
      <c r="P1025" s="3"/>
      <c r="Q1025" s="3"/>
      <c r="R1025" s="3"/>
      <c r="S1025" s="3"/>
      <c r="T1025" s="3"/>
      <c r="U1025" s="3"/>
      <c r="V1025" s="3"/>
      <c r="W1025" s="3"/>
      <c r="X1025" s="3"/>
      <c r="Y1025" s="3"/>
      <c r="Z1025" s="3"/>
      <c r="AA1025" s="3"/>
      <c r="AB1025" s="3"/>
      <c r="AC1025" s="3"/>
      <c r="AD1025" s="3"/>
      <c r="AE1025" s="3"/>
      <c r="AF1025" s="3"/>
      <c r="AG1025" s="3"/>
      <c r="AH1025" s="3"/>
      <c r="AI1025" s="3"/>
      <c r="AJ1025" s="3"/>
      <c r="AK1025" s="3"/>
      <c r="AL1025" s="3"/>
      <c r="AM1025" s="3"/>
      <c r="AN1025" s="3"/>
      <c r="AO1025" s="3"/>
      <c r="AP1025" s="3"/>
      <c r="AQ1025" s="3"/>
      <c r="AR1025" s="3"/>
      <c r="AS1025" s="3"/>
      <c r="AT1025" s="3"/>
      <c r="AU1025" s="3"/>
      <c r="AV1025" s="3"/>
      <c r="AW1025" s="3"/>
      <c r="AX1025" s="3"/>
      <c r="AY1025" s="3"/>
      <c r="AZ1025" s="3"/>
      <c r="BA1025" s="3"/>
      <c r="BB1025" s="3"/>
      <c r="BC1025" s="3"/>
      <c r="BD1025" s="3"/>
      <c r="BE1025" s="3"/>
      <c r="BF1025" s="3"/>
      <c r="BG1025" s="3"/>
      <c r="BH1025" s="3"/>
      <c r="BI1025" s="3"/>
      <c r="BJ1025" s="3"/>
      <c r="BK1025" s="3"/>
      <c r="BL1025" s="3"/>
      <c r="BM1025" s="59"/>
    </row>
    <row r="1026" spans="1:65">
      <c r="B1026" s="33"/>
      <c r="C1026" s="20"/>
      <c r="D1026" s="28"/>
      <c r="E1026" s="28"/>
      <c r="F1026" s="28"/>
      <c r="G1026" s="28"/>
      <c r="H1026" s="28"/>
      <c r="I1026" s="28"/>
      <c r="J1026" s="28"/>
      <c r="K1026" s="28"/>
      <c r="L1026" s="28"/>
      <c r="M1026" s="28"/>
      <c r="N1026" s="28"/>
      <c r="BM1026" s="59"/>
    </row>
    <row r="1027" spans="1:65" ht="15">
      <c r="B1027" s="34" t="s">
        <v>386</v>
      </c>
      <c r="BM1027" s="29" t="s">
        <v>217</v>
      </c>
    </row>
    <row r="1028" spans="1:65" ht="15">
      <c r="A1028" s="26" t="s">
        <v>41</v>
      </c>
      <c r="B1028" s="18" t="s">
        <v>116</v>
      </c>
      <c r="C1028" s="15" t="s">
        <v>117</v>
      </c>
      <c r="D1028" s="16" t="s">
        <v>201</v>
      </c>
      <c r="E1028" s="17" t="s">
        <v>201</v>
      </c>
      <c r="F1028" s="17" t="s">
        <v>201</v>
      </c>
      <c r="G1028" s="17" t="s">
        <v>201</v>
      </c>
      <c r="H1028" s="110"/>
      <c r="I1028" s="3"/>
      <c r="J1028" s="3"/>
      <c r="K1028" s="3"/>
      <c r="L1028" s="3"/>
      <c r="M1028" s="3"/>
      <c r="N1028" s="3"/>
      <c r="O1028" s="3"/>
      <c r="P1028" s="3"/>
      <c r="Q1028" s="3"/>
      <c r="R1028" s="3"/>
      <c r="S1028" s="3"/>
      <c r="T1028" s="3"/>
      <c r="U1028" s="3"/>
      <c r="V1028" s="3"/>
      <c r="W1028" s="3"/>
      <c r="X1028" s="3"/>
      <c r="Y1028" s="3"/>
      <c r="Z1028" s="3"/>
      <c r="AA1028" s="3"/>
      <c r="AB1028" s="3"/>
      <c r="AC1028" s="3"/>
      <c r="AD1028" s="3"/>
      <c r="AE1028" s="3"/>
      <c r="AF1028" s="3"/>
      <c r="AG1028" s="3"/>
      <c r="AH1028" s="3"/>
      <c r="AI1028" s="3"/>
      <c r="AJ1028" s="3"/>
      <c r="AK1028" s="3"/>
      <c r="AL1028" s="3"/>
      <c r="AM1028" s="3"/>
      <c r="AN1028" s="3"/>
      <c r="AO1028" s="3"/>
      <c r="AP1028" s="3"/>
      <c r="AQ1028" s="3"/>
      <c r="AR1028" s="3"/>
      <c r="AS1028" s="3"/>
      <c r="AT1028" s="3"/>
      <c r="AU1028" s="3"/>
      <c r="AV1028" s="3"/>
      <c r="AW1028" s="3"/>
      <c r="AX1028" s="3"/>
      <c r="AY1028" s="3"/>
      <c r="AZ1028" s="3"/>
      <c r="BA1028" s="3"/>
      <c r="BB1028" s="3"/>
      <c r="BC1028" s="3"/>
      <c r="BD1028" s="3"/>
      <c r="BE1028" s="3"/>
      <c r="BF1028" s="3"/>
      <c r="BG1028" s="3"/>
      <c r="BH1028" s="3"/>
      <c r="BI1028" s="3"/>
      <c r="BJ1028" s="3"/>
      <c r="BK1028" s="3"/>
      <c r="BL1028" s="3"/>
      <c r="BM1028" s="29">
        <v>1</v>
      </c>
    </row>
    <row r="1029" spans="1:65">
      <c r="A1029" s="32"/>
      <c r="B1029" s="19" t="s">
        <v>202</v>
      </c>
      <c r="C1029" s="8" t="s">
        <v>202</v>
      </c>
      <c r="D1029" s="108" t="s">
        <v>205</v>
      </c>
      <c r="E1029" s="109" t="s">
        <v>206</v>
      </c>
      <c r="F1029" s="109" t="s">
        <v>219</v>
      </c>
      <c r="G1029" s="109" t="s">
        <v>220</v>
      </c>
      <c r="H1029" s="110"/>
      <c r="I1029" s="3"/>
      <c r="J1029" s="3"/>
      <c r="K1029" s="3"/>
      <c r="L1029" s="3"/>
      <c r="M1029" s="3"/>
      <c r="N1029" s="3"/>
      <c r="O1029" s="3"/>
      <c r="P1029" s="3"/>
      <c r="Q1029" s="3"/>
      <c r="R1029" s="3"/>
      <c r="S1029" s="3"/>
      <c r="T1029" s="3"/>
      <c r="U1029" s="3"/>
      <c r="V1029" s="3"/>
      <c r="W1029" s="3"/>
      <c r="X1029" s="3"/>
      <c r="Y1029" s="3"/>
      <c r="Z1029" s="3"/>
      <c r="AA1029" s="3"/>
      <c r="AB1029" s="3"/>
      <c r="AC1029" s="3"/>
      <c r="AD1029" s="3"/>
      <c r="AE1029" s="3"/>
      <c r="AF1029" s="3"/>
      <c r="AG1029" s="3"/>
      <c r="AH1029" s="3"/>
      <c r="AI1029" s="3"/>
      <c r="AJ1029" s="3"/>
      <c r="AK1029" s="3"/>
      <c r="AL1029" s="3"/>
      <c r="AM1029" s="3"/>
      <c r="AN1029" s="3"/>
      <c r="AO1029" s="3"/>
      <c r="AP1029" s="3"/>
      <c r="AQ1029" s="3"/>
      <c r="AR1029" s="3"/>
      <c r="AS1029" s="3"/>
      <c r="AT1029" s="3"/>
      <c r="AU1029" s="3"/>
      <c r="AV1029" s="3"/>
      <c r="AW1029" s="3"/>
      <c r="AX1029" s="3"/>
      <c r="AY1029" s="3"/>
      <c r="AZ1029" s="3"/>
      <c r="BA1029" s="3"/>
      <c r="BB1029" s="3"/>
      <c r="BC1029" s="3"/>
      <c r="BD1029" s="3"/>
      <c r="BE1029" s="3"/>
      <c r="BF1029" s="3"/>
      <c r="BG1029" s="3"/>
      <c r="BH1029" s="3"/>
      <c r="BI1029" s="3"/>
      <c r="BJ1029" s="3"/>
      <c r="BK1029" s="3"/>
      <c r="BL1029" s="3"/>
      <c r="BM1029" s="29" t="s">
        <v>3</v>
      </c>
    </row>
    <row r="1030" spans="1:65">
      <c r="A1030" s="32"/>
      <c r="B1030" s="19"/>
      <c r="C1030" s="8"/>
      <c r="D1030" s="9" t="s">
        <v>239</v>
      </c>
      <c r="E1030" s="10" t="s">
        <v>239</v>
      </c>
      <c r="F1030" s="10" t="s">
        <v>239</v>
      </c>
      <c r="G1030" s="10" t="s">
        <v>240</v>
      </c>
      <c r="H1030" s="110"/>
      <c r="I1030" s="3"/>
      <c r="J1030" s="3"/>
      <c r="K1030" s="3"/>
      <c r="L1030" s="3"/>
      <c r="M1030" s="3"/>
      <c r="N1030" s="3"/>
      <c r="O1030" s="3"/>
      <c r="P1030" s="3"/>
      <c r="Q1030" s="3"/>
      <c r="R1030" s="3"/>
      <c r="S1030" s="3"/>
      <c r="T1030" s="3"/>
      <c r="U1030" s="3"/>
      <c r="V1030" s="3"/>
      <c r="W1030" s="3"/>
      <c r="X1030" s="3"/>
      <c r="Y1030" s="3"/>
      <c r="Z1030" s="3"/>
      <c r="AA1030" s="3"/>
      <c r="AB1030" s="3"/>
      <c r="AC1030" s="3"/>
      <c r="AD1030" s="3"/>
      <c r="AE1030" s="3"/>
      <c r="AF1030" s="3"/>
      <c r="AG1030" s="3"/>
      <c r="AH1030" s="3"/>
      <c r="AI1030" s="3"/>
      <c r="AJ1030" s="3"/>
      <c r="AK1030" s="3"/>
      <c r="AL1030" s="3"/>
      <c r="AM1030" s="3"/>
      <c r="AN1030" s="3"/>
      <c r="AO1030" s="3"/>
      <c r="AP1030" s="3"/>
      <c r="AQ1030" s="3"/>
      <c r="AR1030" s="3"/>
      <c r="AS1030" s="3"/>
      <c r="AT1030" s="3"/>
      <c r="AU1030" s="3"/>
      <c r="AV1030" s="3"/>
      <c r="AW1030" s="3"/>
      <c r="AX1030" s="3"/>
      <c r="AY1030" s="3"/>
      <c r="AZ1030" s="3"/>
      <c r="BA1030" s="3"/>
      <c r="BB1030" s="3"/>
      <c r="BC1030" s="3"/>
      <c r="BD1030" s="3"/>
      <c r="BE1030" s="3"/>
      <c r="BF1030" s="3"/>
      <c r="BG1030" s="3"/>
      <c r="BH1030" s="3"/>
      <c r="BI1030" s="3"/>
      <c r="BJ1030" s="3"/>
      <c r="BK1030" s="3"/>
      <c r="BL1030" s="3"/>
      <c r="BM1030" s="29">
        <v>2</v>
      </c>
    </row>
    <row r="1031" spans="1:65">
      <c r="A1031" s="32"/>
      <c r="B1031" s="19"/>
      <c r="C1031" s="8"/>
      <c r="D1031" s="27"/>
      <c r="E1031" s="27"/>
      <c r="F1031" s="27"/>
      <c r="G1031" s="27"/>
      <c r="H1031" s="110"/>
      <c r="I1031" s="3"/>
      <c r="J1031" s="3"/>
      <c r="K1031" s="3"/>
      <c r="L1031" s="3"/>
      <c r="M1031" s="3"/>
      <c r="N1031" s="3"/>
      <c r="O1031" s="3"/>
      <c r="P1031" s="3"/>
      <c r="Q1031" s="3"/>
      <c r="R1031" s="3"/>
      <c r="S1031" s="3"/>
      <c r="T1031" s="3"/>
      <c r="U1031" s="3"/>
      <c r="V1031" s="3"/>
      <c r="W1031" s="3"/>
      <c r="X1031" s="3"/>
      <c r="Y1031" s="3"/>
      <c r="Z1031" s="3"/>
      <c r="AA1031" s="3"/>
      <c r="AB1031" s="3"/>
      <c r="AC1031" s="3"/>
      <c r="AD1031" s="3"/>
      <c r="AE1031" s="3"/>
      <c r="AF1031" s="3"/>
      <c r="AG1031" s="3"/>
      <c r="AH1031" s="3"/>
      <c r="AI1031" s="3"/>
      <c r="AJ1031" s="3"/>
      <c r="AK1031" s="3"/>
      <c r="AL1031" s="3"/>
      <c r="AM1031" s="3"/>
      <c r="AN1031" s="3"/>
      <c r="AO1031" s="3"/>
      <c r="AP1031" s="3"/>
      <c r="AQ1031" s="3"/>
      <c r="AR1031" s="3"/>
      <c r="AS1031" s="3"/>
      <c r="AT1031" s="3"/>
      <c r="AU1031" s="3"/>
      <c r="AV1031" s="3"/>
      <c r="AW1031" s="3"/>
      <c r="AX1031" s="3"/>
      <c r="AY1031" s="3"/>
      <c r="AZ1031" s="3"/>
      <c r="BA1031" s="3"/>
      <c r="BB1031" s="3"/>
      <c r="BC1031" s="3"/>
      <c r="BD1031" s="3"/>
      <c r="BE1031" s="3"/>
      <c r="BF1031" s="3"/>
      <c r="BG1031" s="3"/>
      <c r="BH1031" s="3"/>
      <c r="BI1031" s="3"/>
      <c r="BJ1031" s="3"/>
      <c r="BK1031" s="3"/>
      <c r="BL1031" s="3"/>
      <c r="BM1031" s="29">
        <v>2</v>
      </c>
    </row>
    <row r="1032" spans="1:65">
      <c r="A1032" s="32"/>
      <c r="B1032" s="18">
        <v>1</v>
      </c>
      <c r="C1032" s="14">
        <v>1</v>
      </c>
      <c r="D1032" s="21">
        <v>1.3</v>
      </c>
      <c r="E1032" s="21">
        <v>1.3</v>
      </c>
      <c r="F1032" s="22">
        <v>1.5</v>
      </c>
      <c r="G1032" s="21">
        <v>1.36038647342995</v>
      </c>
      <c r="H1032" s="110"/>
      <c r="I1032" s="3"/>
      <c r="J1032" s="3"/>
      <c r="K1032" s="3"/>
      <c r="L1032" s="3"/>
      <c r="M1032" s="3"/>
      <c r="N1032" s="3"/>
      <c r="O1032" s="3"/>
      <c r="P1032" s="3"/>
      <c r="Q1032" s="3"/>
      <c r="R1032" s="3"/>
      <c r="S1032" s="3"/>
      <c r="T1032" s="3"/>
      <c r="U1032" s="3"/>
      <c r="V1032" s="3"/>
      <c r="W1032" s="3"/>
      <c r="X1032" s="3"/>
      <c r="Y1032" s="3"/>
      <c r="Z1032" s="3"/>
      <c r="AA1032" s="3"/>
      <c r="AB1032" s="3"/>
      <c r="AC1032" s="3"/>
      <c r="AD1032" s="3"/>
      <c r="AE1032" s="3"/>
      <c r="AF1032" s="3"/>
      <c r="AG1032" s="3"/>
      <c r="AH1032" s="3"/>
      <c r="AI1032" s="3"/>
      <c r="AJ1032" s="3"/>
      <c r="AK1032" s="3"/>
      <c r="AL1032" s="3"/>
      <c r="AM1032" s="3"/>
      <c r="AN1032" s="3"/>
      <c r="AO1032" s="3"/>
      <c r="AP1032" s="3"/>
      <c r="AQ1032" s="3"/>
      <c r="AR1032" s="3"/>
      <c r="AS1032" s="3"/>
      <c r="AT1032" s="3"/>
      <c r="AU1032" s="3"/>
      <c r="AV1032" s="3"/>
      <c r="AW1032" s="3"/>
      <c r="AX1032" s="3"/>
      <c r="AY1032" s="3"/>
      <c r="AZ1032" s="3"/>
      <c r="BA1032" s="3"/>
      <c r="BB1032" s="3"/>
      <c r="BC1032" s="3"/>
      <c r="BD1032" s="3"/>
      <c r="BE1032" s="3"/>
      <c r="BF1032" s="3"/>
      <c r="BG1032" s="3"/>
      <c r="BH1032" s="3"/>
      <c r="BI1032" s="3"/>
      <c r="BJ1032" s="3"/>
      <c r="BK1032" s="3"/>
      <c r="BL1032" s="3"/>
      <c r="BM1032" s="29">
        <v>1</v>
      </c>
    </row>
    <row r="1033" spans="1:65">
      <c r="A1033" s="32"/>
      <c r="B1033" s="19">
        <v>1</v>
      </c>
      <c r="C1033" s="8">
        <v>2</v>
      </c>
      <c r="D1033" s="10">
        <v>1.2</v>
      </c>
      <c r="E1033" s="10">
        <v>1.4</v>
      </c>
      <c r="F1033" s="23">
        <v>1.5</v>
      </c>
      <c r="G1033" s="10">
        <v>1.37276995305164</v>
      </c>
      <c r="H1033" s="110"/>
      <c r="I1033" s="3"/>
      <c r="J1033" s="3"/>
      <c r="K1033" s="3"/>
      <c r="L1033" s="3"/>
      <c r="M1033" s="3"/>
      <c r="N1033" s="3"/>
      <c r="O1033" s="3"/>
      <c r="P1033" s="3"/>
      <c r="Q1033" s="3"/>
      <c r="R1033" s="3"/>
      <c r="S1033" s="3"/>
      <c r="T1033" s="3"/>
      <c r="U1033" s="3"/>
      <c r="V1033" s="3"/>
      <c r="W1033" s="3"/>
      <c r="X1033" s="3"/>
      <c r="Y1033" s="3"/>
      <c r="Z1033" s="3"/>
      <c r="AA1033" s="3"/>
      <c r="AB1033" s="3"/>
      <c r="AC1033" s="3"/>
      <c r="AD1033" s="3"/>
      <c r="AE1033" s="3"/>
      <c r="AF1033" s="3"/>
      <c r="AG1033" s="3"/>
      <c r="AH1033" s="3"/>
      <c r="AI1033" s="3"/>
      <c r="AJ1033" s="3"/>
      <c r="AK1033" s="3"/>
      <c r="AL1033" s="3"/>
      <c r="AM1033" s="3"/>
      <c r="AN1033" s="3"/>
      <c r="AO1033" s="3"/>
      <c r="AP1033" s="3"/>
      <c r="AQ1033" s="3"/>
      <c r="AR1033" s="3"/>
      <c r="AS1033" s="3"/>
      <c r="AT1033" s="3"/>
      <c r="AU1033" s="3"/>
      <c r="AV1033" s="3"/>
      <c r="AW1033" s="3"/>
      <c r="AX1033" s="3"/>
      <c r="AY1033" s="3"/>
      <c r="AZ1033" s="3"/>
      <c r="BA1033" s="3"/>
      <c r="BB1033" s="3"/>
      <c r="BC1033" s="3"/>
      <c r="BD1033" s="3"/>
      <c r="BE1033" s="3"/>
      <c r="BF1033" s="3"/>
      <c r="BG1033" s="3"/>
      <c r="BH1033" s="3"/>
      <c r="BI1033" s="3"/>
      <c r="BJ1033" s="3"/>
      <c r="BK1033" s="3"/>
      <c r="BL1033" s="3"/>
      <c r="BM1033" s="29" t="e">
        <v>#N/A</v>
      </c>
    </row>
    <row r="1034" spans="1:65">
      <c r="A1034" s="32"/>
      <c r="B1034" s="19">
        <v>1</v>
      </c>
      <c r="C1034" s="8">
        <v>3</v>
      </c>
      <c r="D1034" s="10">
        <v>1.3</v>
      </c>
      <c r="E1034" s="10">
        <v>1.3</v>
      </c>
      <c r="F1034" s="23">
        <v>1.5</v>
      </c>
      <c r="G1034" s="10">
        <v>1.3137440758293799</v>
      </c>
      <c r="H1034" s="110"/>
      <c r="I1034" s="3"/>
      <c r="J1034" s="3"/>
      <c r="K1034" s="3"/>
      <c r="L1034" s="3"/>
      <c r="M1034" s="3"/>
      <c r="N1034" s="3"/>
      <c r="O1034" s="3"/>
      <c r="P1034" s="3"/>
      <c r="Q1034" s="3"/>
      <c r="R1034" s="3"/>
      <c r="S1034" s="3"/>
      <c r="T1034" s="3"/>
      <c r="U1034" s="3"/>
      <c r="V1034" s="3"/>
      <c r="W1034" s="3"/>
      <c r="X1034" s="3"/>
      <c r="Y1034" s="3"/>
      <c r="Z1034" s="3"/>
      <c r="AA1034" s="3"/>
      <c r="AB1034" s="3"/>
      <c r="AC1034" s="3"/>
      <c r="AD1034" s="3"/>
      <c r="AE1034" s="3"/>
      <c r="AF1034" s="3"/>
      <c r="AG1034" s="3"/>
      <c r="AH1034" s="3"/>
      <c r="AI1034" s="3"/>
      <c r="AJ1034" s="3"/>
      <c r="AK1034" s="3"/>
      <c r="AL1034" s="3"/>
      <c r="AM1034" s="3"/>
      <c r="AN1034" s="3"/>
      <c r="AO1034" s="3"/>
      <c r="AP1034" s="3"/>
      <c r="AQ1034" s="3"/>
      <c r="AR1034" s="3"/>
      <c r="AS1034" s="3"/>
      <c r="AT1034" s="3"/>
      <c r="AU1034" s="3"/>
      <c r="AV1034" s="3"/>
      <c r="AW1034" s="3"/>
      <c r="AX1034" s="3"/>
      <c r="AY1034" s="3"/>
      <c r="AZ1034" s="3"/>
      <c r="BA1034" s="3"/>
      <c r="BB1034" s="3"/>
      <c r="BC1034" s="3"/>
      <c r="BD1034" s="3"/>
      <c r="BE1034" s="3"/>
      <c r="BF1034" s="3"/>
      <c r="BG1034" s="3"/>
      <c r="BH1034" s="3"/>
      <c r="BI1034" s="3"/>
      <c r="BJ1034" s="3"/>
      <c r="BK1034" s="3"/>
      <c r="BL1034" s="3"/>
      <c r="BM1034" s="29">
        <v>16</v>
      </c>
    </row>
    <row r="1035" spans="1:65">
      <c r="A1035" s="32"/>
      <c r="B1035" s="19">
        <v>1</v>
      </c>
      <c r="C1035" s="8">
        <v>4</v>
      </c>
      <c r="D1035" s="10">
        <v>1.4</v>
      </c>
      <c r="E1035" s="10">
        <v>1.4</v>
      </c>
      <c r="F1035" s="23">
        <v>1.4</v>
      </c>
      <c r="G1035" s="10">
        <v>1.10954773869347</v>
      </c>
      <c r="H1035" s="110"/>
      <c r="I1035" s="3"/>
      <c r="J1035" s="3"/>
      <c r="K1035" s="3"/>
      <c r="L1035" s="3"/>
      <c r="M1035" s="3"/>
      <c r="N1035" s="3"/>
      <c r="O1035" s="3"/>
      <c r="P1035" s="3"/>
      <c r="Q1035" s="3"/>
      <c r="R1035" s="3"/>
      <c r="S1035" s="3"/>
      <c r="T1035" s="3"/>
      <c r="U1035" s="3"/>
      <c r="V1035" s="3"/>
      <c r="W1035" s="3"/>
      <c r="X1035" s="3"/>
      <c r="Y1035" s="3"/>
      <c r="Z1035" s="3"/>
      <c r="AA1035" s="3"/>
      <c r="AB1035" s="3"/>
      <c r="AC1035" s="3"/>
      <c r="AD1035" s="3"/>
      <c r="AE1035" s="3"/>
      <c r="AF1035" s="3"/>
      <c r="AG1035" s="3"/>
      <c r="AH1035" s="3"/>
      <c r="AI1035" s="3"/>
      <c r="AJ1035" s="3"/>
      <c r="AK1035" s="3"/>
      <c r="AL1035" s="3"/>
      <c r="AM1035" s="3"/>
      <c r="AN1035" s="3"/>
      <c r="AO1035" s="3"/>
      <c r="AP1035" s="3"/>
      <c r="AQ1035" s="3"/>
      <c r="AR1035" s="3"/>
      <c r="AS1035" s="3"/>
      <c r="AT1035" s="3"/>
      <c r="AU1035" s="3"/>
      <c r="AV1035" s="3"/>
      <c r="AW1035" s="3"/>
      <c r="AX1035" s="3"/>
      <c r="AY1035" s="3"/>
      <c r="AZ1035" s="3"/>
      <c r="BA1035" s="3"/>
      <c r="BB1035" s="3"/>
      <c r="BC1035" s="3"/>
      <c r="BD1035" s="3"/>
      <c r="BE1035" s="3"/>
      <c r="BF1035" s="3"/>
      <c r="BG1035" s="3"/>
      <c r="BH1035" s="3"/>
      <c r="BI1035" s="3"/>
      <c r="BJ1035" s="3"/>
      <c r="BK1035" s="3"/>
      <c r="BL1035" s="3"/>
      <c r="BM1035" s="29">
        <v>1.3560726747970799</v>
      </c>
    </row>
    <row r="1036" spans="1:65">
      <c r="A1036" s="32"/>
      <c r="B1036" s="19">
        <v>1</v>
      </c>
      <c r="C1036" s="8">
        <v>5</v>
      </c>
      <c r="D1036" s="10">
        <v>1.3</v>
      </c>
      <c r="E1036" s="10">
        <v>1.4</v>
      </c>
      <c r="F1036" s="10">
        <v>1.5</v>
      </c>
      <c r="G1036" s="10">
        <v>1.1753424657534199</v>
      </c>
      <c r="H1036" s="110"/>
      <c r="I1036" s="3"/>
      <c r="J1036" s="3"/>
      <c r="K1036" s="3"/>
      <c r="L1036" s="3"/>
      <c r="M1036" s="3"/>
      <c r="N1036" s="3"/>
      <c r="O1036" s="3"/>
      <c r="P1036" s="3"/>
      <c r="Q1036" s="3"/>
      <c r="R1036" s="3"/>
      <c r="S1036" s="3"/>
      <c r="T1036" s="3"/>
      <c r="U1036" s="3"/>
      <c r="V1036" s="3"/>
      <c r="W1036" s="3"/>
      <c r="X1036" s="3"/>
      <c r="Y1036" s="3"/>
      <c r="Z1036" s="3"/>
      <c r="AA1036" s="3"/>
      <c r="AB1036" s="3"/>
      <c r="AC1036" s="3"/>
      <c r="AD1036" s="3"/>
      <c r="AE1036" s="3"/>
      <c r="AF1036" s="3"/>
      <c r="AG1036" s="3"/>
      <c r="AH1036" s="3"/>
      <c r="AI1036" s="3"/>
      <c r="AJ1036" s="3"/>
      <c r="AK1036" s="3"/>
      <c r="AL1036" s="3"/>
      <c r="AM1036" s="3"/>
      <c r="AN1036" s="3"/>
      <c r="AO1036" s="3"/>
      <c r="AP1036" s="3"/>
      <c r="AQ1036" s="3"/>
      <c r="AR1036" s="3"/>
      <c r="AS1036" s="3"/>
      <c r="AT1036" s="3"/>
      <c r="AU1036" s="3"/>
      <c r="AV1036" s="3"/>
      <c r="AW1036" s="3"/>
      <c r="AX1036" s="3"/>
      <c r="AY1036" s="3"/>
      <c r="AZ1036" s="3"/>
      <c r="BA1036" s="3"/>
      <c r="BB1036" s="3"/>
      <c r="BC1036" s="3"/>
      <c r="BD1036" s="3"/>
      <c r="BE1036" s="3"/>
      <c r="BF1036" s="3"/>
      <c r="BG1036" s="3"/>
      <c r="BH1036" s="3"/>
      <c r="BI1036" s="3"/>
      <c r="BJ1036" s="3"/>
      <c r="BK1036" s="3"/>
      <c r="BL1036" s="3"/>
      <c r="BM1036" s="29">
        <v>24</v>
      </c>
    </row>
    <row r="1037" spans="1:65">
      <c r="A1037" s="32"/>
      <c r="B1037" s="19">
        <v>1</v>
      </c>
      <c r="C1037" s="8">
        <v>6</v>
      </c>
      <c r="D1037" s="10">
        <v>1.3</v>
      </c>
      <c r="E1037" s="10">
        <v>1.3</v>
      </c>
      <c r="F1037" s="10">
        <v>1.5</v>
      </c>
      <c r="G1037" s="10">
        <v>1.4139534883720899</v>
      </c>
      <c r="H1037" s="110"/>
      <c r="I1037" s="3"/>
      <c r="J1037" s="3"/>
      <c r="K1037" s="3"/>
      <c r="L1037" s="3"/>
      <c r="M1037" s="3"/>
      <c r="N1037" s="3"/>
      <c r="O1037" s="3"/>
      <c r="P1037" s="3"/>
      <c r="Q1037" s="3"/>
      <c r="R1037" s="3"/>
      <c r="S1037" s="3"/>
      <c r="T1037" s="3"/>
      <c r="U1037" s="3"/>
      <c r="V1037" s="3"/>
      <c r="W1037" s="3"/>
      <c r="X1037" s="3"/>
      <c r="Y1037" s="3"/>
      <c r="Z1037" s="3"/>
      <c r="AA1037" s="3"/>
      <c r="AB1037" s="3"/>
      <c r="AC1037" s="3"/>
      <c r="AD1037" s="3"/>
      <c r="AE1037" s="3"/>
      <c r="AF1037" s="3"/>
      <c r="AG1037" s="3"/>
      <c r="AH1037" s="3"/>
      <c r="AI1037" s="3"/>
      <c r="AJ1037" s="3"/>
      <c r="AK1037" s="3"/>
      <c r="AL1037" s="3"/>
      <c r="AM1037" s="3"/>
      <c r="AN1037" s="3"/>
      <c r="AO1037" s="3"/>
      <c r="AP1037" s="3"/>
      <c r="AQ1037" s="3"/>
      <c r="AR1037" s="3"/>
      <c r="AS1037" s="3"/>
      <c r="AT1037" s="3"/>
      <c r="AU1037" s="3"/>
      <c r="AV1037" s="3"/>
      <c r="AW1037" s="3"/>
      <c r="AX1037" s="3"/>
      <c r="AY1037" s="3"/>
      <c r="AZ1037" s="3"/>
      <c r="BA1037" s="3"/>
      <c r="BB1037" s="3"/>
      <c r="BC1037" s="3"/>
      <c r="BD1037" s="3"/>
      <c r="BE1037" s="3"/>
      <c r="BF1037" s="3"/>
      <c r="BG1037" s="3"/>
      <c r="BH1037" s="3"/>
      <c r="BI1037" s="3"/>
      <c r="BJ1037" s="3"/>
      <c r="BK1037" s="3"/>
      <c r="BL1037" s="3"/>
      <c r="BM1037" s="59"/>
    </row>
    <row r="1038" spans="1:65">
      <c r="A1038" s="32"/>
      <c r="B1038" s="20" t="s">
        <v>211</v>
      </c>
      <c r="C1038" s="12"/>
      <c r="D1038" s="24">
        <v>1.2999999999999998</v>
      </c>
      <c r="E1038" s="24">
        <v>1.3500000000000003</v>
      </c>
      <c r="F1038" s="24">
        <v>1.4833333333333334</v>
      </c>
      <c r="G1038" s="24">
        <v>1.2909573658549915</v>
      </c>
      <c r="H1038" s="110"/>
      <c r="I1038" s="3"/>
      <c r="J1038" s="3"/>
      <c r="K1038" s="3"/>
      <c r="L1038" s="3"/>
      <c r="M1038" s="3"/>
      <c r="N1038" s="3"/>
      <c r="O1038" s="3"/>
      <c r="P1038" s="3"/>
      <c r="Q1038" s="3"/>
      <c r="R1038" s="3"/>
      <c r="S1038" s="3"/>
      <c r="T1038" s="3"/>
      <c r="U1038" s="3"/>
      <c r="V1038" s="3"/>
      <c r="W1038" s="3"/>
      <c r="X1038" s="3"/>
      <c r="Y1038" s="3"/>
      <c r="Z1038" s="3"/>
      <c r="AA1038" s="3"/>
      <c r="AB1038" s="3"/>
      <c r="AC1038" s="3"/>
      <c r="AD1038" s="3"/>
      <c r="AE1038" s="3"/>
      <c r="AF1038" s="3"/>
      <c r="AG1038" s="3"/>
      <c r="AH1038" s="3"/>
      <c r="AI1038" s="3"/>
      <c r="AJ1038" s="3"/>
      <c r="AK1038" s="3"/>
      <c r="AL1038" s="3"/>
      <c r="AM1038" s="3"/>
      <c r="AN1038" s="3"/>
      <c r="AO1038" s="3"/>
      <c r="AP1038" s="3"/>
      <c r="AQ1038" s="3"/>
      <c r="AR1038" s="3"/>
      <c r="AS1038" s="3"/>
      <c r="AT1038" s="3"/>
      <c r="AU1038" s="3"/>
      <c r="AV1038" s="3"/>
      <c r="AW1038" s="3"/>
      <c r="AX1038" s="3"/>
      <c r="AY1038" s="3"/>
      <c r="AZ1038" s="3"/>
      <c r="BA1038" s="3"/>
      <c r="BB1038" s="3"/>
      <c r="BC1038" s="3"/>
      <c r="BD1038" s="3"/>
      <c r="BE1038" s="3"/>
      <c r="BF1038" s="3"/>
      <c r="BG1038" s="3"/>
      <c r="BH1038" s="3"/>
      <c r="BI1038" s="3"/>
      <c r="BJ1038" s="3"/>
      <c r="BK1038" s="3"/>
      <c r="BL1038" s="3"/>
      <c r="BM1038" s="59"/>
    </row>
    <row r="1039" spans="1:65">
      <c r="A1039" s="32"/>
      <c r="B1039" s="3" t="s">
        <v>212</v>
      </c>
      <c r="C1039" s="30"/>
      <c r="D1039" s="11">
        <v>1.3</v>
      </c>
      <c r="E1039" s="11">
        <v>1.35</v>
      </c>
      <c r="F1039" s="11">
        <v>1.5</v>
      </c>
      <c r="G1039" s="11">
        <v>1.337065274629665</v>
      </c>
      <c r="H1039" s="110"/>
      <c r="I1039" s="3"/>
      <c r="J1039" s="3"/>
      <c r="K1039" s="3"/>
      <c r="L1039" s="3"/>
      <c r="M1039" s="3"/>
      <c r="N1039" s="3"/>
      <c r="O1039" s="3"/>
      <c r="P1039" s="3"/>
      <c r="Q1039" s="3"/>
      <c r="R1039" s="3"/>
      <c r="S1039" s="3"/>
      <c r="T1039" s="3"/>
      <c r="U1039" s="3"/>
      <c r="V1039" s="3"/>
      <c r="W1039" s="3"/>
      <c r="X1039" s="3"/>
      <c r="Y1039" s="3"/>
      <c r="Z1039" s="3"/>
      <c r="AA1039" s="3"/>
      <c r="AB1039" s="3"/>
      <c r="AC1039" s="3"/>
      <c r="AD1039" s="3"/>
      <c r="AE1039" s="3"/>
      <c r="AF1039" s="3"/>
      <c r="AG1039" s="3"/>
      <c r="AH1039" s="3"/>
      <c r="AI1039" s="3"/>
      <c r="AJ1039" s="3"/>
      <c r="AK1039" s="3"/>
      <c r="AL1039" s="3"/>
      <c r="AM1039" s="3"/>
      <c r="AN1039" s="3"/>
      <c r="AO1039" s="3"/>
      <c r="AP1039" s="3"/>
      <c r="AQ1039" s="3"/>
      <c r="AR1039" s="3"/>
      <c r="AS1039" s="3"/>
      <c r="AT1039" s="3"/>
      <c r="AU1039" s="3"/>
      <c r="AV1039" s="3"/>
      <c r="AW1039" s="3"/>
      <c r="AX1039" s="3"/>
      <c r="AY1039" s="3"/>
      <c r="AZ1039" s="3"/>
      <c r="BA1039" s="3"/>
      <c r="BB1039" s="3"/>
      <c r="BC1039" s="3"/>
      <c r="BD1039" s="3"/>
      <c r="BE1039" s="3"/>
      <c r="BF1039" s="3"/>
      <c r="BG1039" s="3"/>
      <c r="BH1039" s="3"/>
      <c r="BI1039" s="3"/>
      <c r="BJ1039" s="3"/>
      <c r="BK1039" s="3"/>
      <c r="BL1039" s="3"/>
      <c r="BM1039" s="59"/>
    </row>
    <row r="1040" spans="1:65">
      <c r="A1040" s="32"/>
      <c r="B1040" s="3" t="s">
        <v>213</v>
      </c>
      <c r="C1040" s="30"/>
      <c r="D1040" s="25">
        <v>6.3245553203367569E-2</v>
      </c>
      <c r="E1040" s="25">
        <v>5.4772255750516544E-2</v>
      </c>
      <c r="F1040" s="25">
        <v>4.0824829046386339E-2</v>
      </c>
      <c r="G1040" s="25">
        <v>0.12119178079435994</v>
      </c>
      <c r="H1040" s="110"/>
      <c r="I1040" s="3"/>
      <c r="J1040" s="3"/>
      <c r="K1040" s="3"/>
      <c r="L1040" s="3"/>
      <c r="M1040" s="3"/>
      <c r="N1040" s="3"/>
      <c r="O1040" s="3"/>
      <c r="P1040" s="3"/>
      <c r="Q1040" s="3"/>
      <c r="R1040" s="3"/>
      <c r="S1040" s="3"/>
      <c r="T1040" s="3"/>
      <c r="U1040" s="3"/>
      <c r="V1040" s="3"/>
      <c r="W1040" s="3"/>
      <c r="X1040" s="3"/>
      <c r="Y1040" s="3"/>
      <c r="Z1040" s="3"/>
      <c r="AA1040" s="3"/>
      <c r="AB1040" s="3"/>
      <c r="AC1040" s="3"/>
      <c r="AD1040" s="3"/>
      <c r="AE1040" s="3"/>
      <c r="AF1040" s="3"/>
      <c r="AG1040" s="3"/>
      <c r="AH1040" s="3"/>
      <c r="AI1040" s="3"/>
      <c r="AJ1040" s="3"/>
      <c r="AK1040" s="3"/>
      <c r="AL1040" s="3"/>
      <c r="AM1040" s="3"/>
      <c r="AN1040" s="3"/>
      <c r="AO1040" s="3"/>
      <c r="AP1040" s="3"/>
      <c r="AQ1040" s="3"/>
      <c r="AR1040" s="3"/>
      <c r="AS1040" s="3"/>
      <c r="AT1040" s="3"/>
      <c r="AU1040" s="3"/>
      <c r="AV1040" s="3"/>
      <c r="AW1040" s="3"/>
      <c r="AX1040" s="3"/>
      <c r="AY1040" s="3"/>
      <c r="AZ1040" s="3"/>
      <c r="BA1040" s="3"/>
      <c r="BB1040" s="3"/>
      <c r="BC1040" s="3"/>
      <c r="BD1040" s="3"/>
      <c r="BE1040" s="3"/>
      <c r="BF1040" s="3"/>
      <c r="BG1040" s="3"/>
      <c r="BH1040" s="3"/>
      <c r="BI1040" s="3"/>
      <c r="BJ1040" s="3"/>
      <c r="BK1040" s="3"/>
      <c r="BL1040" s="3"/>
      <c r="BM1040" s="59"/>
    </row>
    <row r="1041" spans="1:65">
      <c r="A1041" s="32"/>
      <c r="B1041" s="3" t="s">
        <v>86</v>
      </c>
      <c r="C1041" s="30"/>
      <c r="D1041" s="13">
        <v>4.8650425541051985E-2</v>
      </c>
      <c r="E1041" s="13">
        <v>4.0572041296678914E-2</v>
      </c>
      <c r="F1041" s="13">
        <v>2.7522356660485171E-2</v>
      </c>
      <c r="G1041" s="13">
        <v>9.3877446304429665E-2</v>
      </c>
      <c r="H1041" s="110"/>
      <c r="I1041" s="3"/>
      <c r="J1041" s="3"/>
      <c r="K1041" s="3"/>
      <c r="L1041" s="3"/>
      <c r="M1041" s="3"/>
      <c r="N1041" s="3"/>
      <c r="O1041" s="3"/>
      <c r="P1041" s="3"/>
      <c r="Q1041" s="3"/>
      <c r="R1041" s="3"/>
      <c r="S1041" s="3"/>
      <c r="T1041" s="3"/>
      <c r="U1041" s="3"/>
      <c r="V1041" s="3"/>
      <c r="W1041" s="3"/>
      <c r="X1041" s="3"/>
      <c r="Y1041" s="3"/>
      <c r="Z1041" s="3"/>
      <c r="AA1041" s="3"/>
      <c r="AB1041" s="3"/>
      <c r="AC1041" s="3"/>
      <c r="AD1041" s="3"/>
      <c r="AE1041" s="3"/>
      <c r="AF1041" s="3"/>
      <c r="AG1041" s="3"/>
      <c r="AH1041" s="3"/>
      <c r="AI1041" s="3"/>
      <c r="AJ1041" s="3"/>
      <c r="AK1041" s="3"/>
      <c r="AL1041" s="3"/>
      <c r="AM1041" s="3"/>
      <c r="AN1041" s="3"/>
      <c r="AO1041" s="3"/>
      <c r="AP1041" s="3"/>
      <c r="AQ1041" s="3"/>
      <c r="AR1041" s="3"/>
      <c r="AS1041" s="3"/>
      <c r="AT1041" s="3"/>
      <c r="AU1041" s="3"/>
      <c r="AV1041" s="3"/>
      <c r="AW1041" s="3"/>
      <c r="AX1041" s="3"/>
      <c r="AY1041" s="3"/>
      <c r="AZ1041" s="3"/>
      <c r="BA1041" s="3"/>
      <c r="BB1041" s="3"/>
      <c r="BC1041" s="3"/>
      <c r="BD1041" s="3"/>
      <c r="BE1041" s="3"/>
      <c r="BF1041" s="3"/>
      <c r="BG1041" s="3"/>
      <c r="BH1041" s="3"/>
      <c r="BI1041" s="3"/>
      <c r="BJ1041" s="3"/>
      <c r="BK1041" s="3"/>
      <c r="BL1041" s="3"/>
      <c r="BM1041" s="59"/>
    </row>
    <row r="1042" spans="1:65">
      <c r="A1042" s="32"/>
      <c r="B1042" s="3" t="s">
        <v>214</v>
      </c>
      <c r="C1042" s="30"/>
      <c r="D1042" s="13">
        <v>-4.1349313970558965E-2</v>
      </c>
      <c r="E1042" s="13">
        <v>-4.4781337386570197E-3</v>
      </c>
      <c r="F1042" s="13">
        <v>9.3845013546413725E-2</v>
      </c>
      <c r="G1042" s="13">
        <v>-4.8017565837193854E-2</v>
      </c>
      <c r="H1042" s="110"/>
      <c r="I1042" s="3"/>
      <c r="J1042" s="3"/>
      <c r="K1042" s="3"/>
      <c r="L1042" s="3"/>
      <c r="M1042" s="3"/>
      <c r="N1042" s="3"/>
      <c r="O1042" s="3"/>
      <c r="P1042" s="3"/>
      <c r="Q1042" s="3"/>
      <c r="R1042" s="3"/>
      <c r="S1042" s="3"/>
      <c r="T1042" s="3"/>
      <c r="U1042" s="3"/>
      <c r="V1042" s="3"/>
      <c r="W1042" s="3"/>
      <c r="X1042" s="3"/>
      <c r="Y1042" s="3"/>
      <c r="Z1042" s="3"/>
      <c r="AA1042" s="3"/>
      <c r="AB1042" s="3"/>
      <c r="AC1042" s="3"/>
      <c r="AD1042" s="3"/>
      <c r="AE1042" s="3"/>
      <c r="AF1042" s="3"/>
      <c r="AG1042" s="3"/>
      <c r="AH1042" s="3"/>
      <c r="AI1042" s="3"/>
      <c r="AJ1042" s="3"/>
      <c r="AK1042" s="3"/>
      <c r="AL1042" s="3"/>
      <c r="AM1042" s="3"/>
      <c r="AN1042" s="3"/>
      <c r="AO1042" s="3"/>
      <c r="AP1042" s="3"/>
      <c r="AQ1042" s="3"/>
      <c r="AR1042" s="3"/>
      <c r="AS1042" s="3"/>
      <c r="AT1042" s="3"/>
      <c r="AU1042" s="3"/>
      <c r="AV1042" s="3"/>
      <c r="AW1042" s="3"/>
      <c r="AX1042" s="3"/>
      <c r="AY1042" s="3"/>
      <c r="AZ1042" s="3"/>
      <c r="BA1042" s="3"/>
      <c r="BB1042" s="3"/>
      <c r="BC1042" s="3"/>
      <c r="BD1042" s="3"/>
      <c r="BE1042" s="3"/>
      <c r="BF1042" s="3"/>
      <c r="BG1042" s="3"/>
      <c r="BH1042" s="3"/>
      <c r="BI1042" s="3"/>
      <c r="BJ1042" s="3"/>
      <c r="BK1042" s="3"/>
      <c r="BL1042" s="3"/>
      <c r="BM1042" s="59"/>
    </row>
    <row r="1043" spans="1:65">
      <c r="A1043" s="32"/>
      <c r="B1043" s="50" t="s">
        <v>215</v>
      </c>
      <c r="C1043" s="51"/>
      <c r="D1043" s="49">
        <v>0.56999999999999995</v>
      </c>
      <c r="E1043" s="49">
        <v>0.56999999999999995</v>
      </c>
      <c r="F1043" s="49">
        <v>3.62</v>
      </c>
      <c r="G1043" s="49">
        <v>0.78</v>
      </c>
      <c r="H1043" s="110"/>
      <c r="I1043" s="3"/>
      <c r="J1043" s="3"/>
      <c r="K1043" s="3"/>
      <c r="L1043" s="3"/>
      <c r="M1043" s="3"/>
      <c r="N1043" s="3"/>
      <c r="O1043" s="3"/>
      <c r="P1043" s="3"/>
      <c r="Q1043" s="3"/>
      <c r="R1043" s="3"/>
      <c r="S1043" s="3"/>
      <c r="T1043" s="3"/>
      <c r="U1043" s="3"/>
      <c r="V1043" s="3"/>
      <c r="W1043" s="3"/>
      <c r="X1043" s="3"/>
      <c r="Y1043" s="3"/>
      <c r="Z1043" s="3"/>
      <c r="AA1043" s="3"/>
      <c r="AB1043" s="3"/>
      <c r="AC1043" s="3"/>
      <c r="AD1043" s="3"/>
      <c r="AE1043" s="3"/>
      <c r="AF1043" s="3"/>
      <c r="AG1043" s="3"/>
      <c r="AH1043" s="3"/>
      <c r="AI1043" s="3"/>
      <c r="AJ1043" s="3"/>
      <c r="AK1043" s="3"/>
      <c r="AL1043" s="3"/>
      <c r="AM1043" s="3"/>
      <c r="AN1043" s="3"/>
      <c r="AO1043" s="3"/>
      <c r="AP1043" s="3"/>
      <c r="AQ1043" s="3"/>
      <c r="AR1043" s="3"/>
      <c r="AS1043" s="3"/>
      <c r="AT1043" s="3"/>
      <c r="AU1043" s="3"/>
      <c r="AV1043" s="3"/>
      <c r="AW1043" s="3"/>
      <c r="AX1043" s="3"/>
      <c r="AY1043" s="3"/>
      <c r="AZ1043" s="3"/>
      <c r="BA1043" s="3"/>
      <c r="BB1043" s="3"/>
      <c r="BC1043" s="3"/>
      <c r="BD1043" s="3"/>
      <c r="BE1043" s="3"/>
      <c r="BF1043" s="3"/>
      <c r="BG1043" s="3"/>
      <c r="BH1043" s="3"/>
      <c r="BI1043" s="3"/>
      <c r="BJ1043" s="3"/>
      <c r="BK1043" s="3"/>
      <c r="BL1043" s="3"/>
      <c r="BM1043" s="59"/>
    </row>
    <row r="1044" spans="1:65">
      <c r="B1044" s="33"/>
      <c r="C1044" s="20"/>
      <c r="D1044" s="28"/>
      <c r="E1044" s="28"/>
      <c r="F1044" s="28"/>
      <c r="G1044" s="28"/>
      <c r="BM1044" s="59"/>
    </row>
    <row r="1045" spans="1:65" ht="15">
      <c r="B1045" s="34" t="s">
        <v>387</v>
      </c>
      <c r="BM1045" s="29" t="s">
        <v>67</v>
      </c>
    </row>
    <row r="1046" spans="1:65" ht="15">
      <c r="A1046" s="26" t="s">
        <v>44</v>
      </c>
      <c r="B1046" s="18" t="s">
        <v>116</v>
      </c>
      <c r="C1046" s="15" t="s">
        <v>117</v>
      </c>
      <c r="D1046" s="16" t="s">
        <v>201</v>
      </c>
      <c r="E1046" s="17" t="s">
        <v>201</v>
      </c>
      <c r="F1046" s="17" t="s">
        <v>201</v>
      </c>
      <c r="G1046" s="17" t="s">
        <v>201</v>
      </c>
      <c r="H1046" s="17" t="s">
        <v>201</v>
      </c>
      <c r="I1046" s="17" t="s">
        <v>201</v>
      </c>
      <c r="J1046" s="17" t="s">
        <v>201</v>
      </c>
      <c r="K1046" s="17" t="s">
        <v>201</v>
      </c>
      <c r="L1046" s="17" t="s">
        <v>201</v>
      </c>
      <c r="M1046" s="17" t="s">
        <v>201</v>
      </c>
      <c r="N1046" s="17" t="s">
        <v>201</v>
      </c>
      <c r="O1046" s="17" t="s">
        <v>201</v>
      </c>
      <c r="P1046" s="17" t="s">
        <v>201</v>
      </c>
      <c r="Q1046" s="17" t="s">
        <v>201</v>
      </c>
      <c r="R1046" s="110"/>
      <c r="S1046" s="3"/>
      <c r="T1046" s="3"/>
      <c r="U1046" s="3"/>
      <c r="V1046" s="3"/>
      <c r="W1046" s="3"/>
      <c r="X1046" s="3"/>
      <c r="Y1046" s="3"/>
      <c r="Z1046" s="3"/>
      <c r="AA1046" s="3"/>
      <c r="AB1046" s="3"/>
      <c r="AC1046" s="3"/>
      <c r="AD1046" s="3"/>
      <c r="AE1046" s="3"/>
      <c r="AF1046" s="3"/>
      <c r="AG1046" s="3"/>
      <c r="AH1046" s="3"/>
      <c r="AI1046" s="3"/>
      <c r="AJ1046" s="3"/>
      <c r="AK1046" s="3"/>
      <c r="AL1046" s="3"/>
      <c r="AM1046" s="3"/>
      <c r="AN1046" s="3"/>
      <c r="AO1046" s="3"/>
      <c r="AP1046" s="3"/>
      <c r="AQ1046" s="3"/>
      <c r="AR1046" s="3"/>
      <c r="AS1046" s="3"/>
      <c r="AT1046" s="3"/>
      <c r="AU1046" s="3"/>
      <c r="AV1046" s="3"/>
      <c r="AW1046" s="3"/>
      <c r="AX1046" s="3"/>
      <c r="AY1046" s="3"/>
      <c r="AZ1046" s="3"/>
      <c r="BA1046" s="3"/>
      <c r="BB1046" s="3"/>
      <c r="BC1046" s="3"/>
      <c r="BD1046" s="3"/>
      <c r="BE1046" s="3"/>
      <c r="BF1046" s="3"/>
      <c r="BG1046" s="3"/>
      <c r="BH1046" s="3"/>
      <c r="BI1046" s="3"/>
      <c r="BJ1046" s="3"/>
      <c r="BK1046" s="3"/>
      <c r="BL1046" s="3"/>
      <c r="BM1046" s="29">
        <v>1</v>
      </c>
    </row>
    <row r="1047" spans="1:65">
      <c r="A1047" s="32"/>
      <c r="B1047" s="19" t="s">
        <v>202</v>
      </c>
      <c r="C1047" s="8" t="s">
        <v>202</v>
      </c>
      <c r="D1047" s="108" t="s">
        <v>222</v>
      </c>
      <c r="E1047" s="109" t="s">
        <v>223</v>
      </c>
      <c r="F1047" s="109" t="s">
        <v>224</v>
      </c>
      <c r="G1047" s="109" t="s">
        <v>204</v>
      </c>
      <c r="H1047" s="109" t="s">
        <v>205</v>
      </c>
      <c r="I1047" s="109" t="s">
        <v>237</v>
      </c>
      <c r="J1047" s="109" t="s">
        <v>206</v>
      </c>
      <c r="K1047" s="109" t="s">
        <v>207</v>
      </c>
      <c r="L1047" s="109" t="s">
        <v>218</v>
      </c>
      <c r="M1047" s="109" t="s">
        <v>219</v>
      </c>
      <c r="N1047" s="109" t="s">
        <v>208</v>
      </c>
      <c r="O1047" s="109" t="s">
        <v>238</v>
      </c>
      <c r="P1047" s="109" t="s">
        <v>209</v>
      </c>
      <c r="Q1047" s="109" t="s">
        <v>220</v>
      </c>
      <c r="R1047" s="110"/>
      <c r="S1047" s="3"/>
      <c r="T1047" s="3"/>
      <c r="U1047" s="3"/>
      <c r="V1047" s="3"/>
      <c r="W1047" s="3"/>
      <c r="X1047" s="3"/>
      <c r="Y1047" s="3"/>
      <c r="Z1047" s="3"/>
      <c r="AA1047" s="3"/>
      <c r="AB1047" s="3"/>
      <c r="AC1047" s="3"/>
      <c r="AD1047" s="3"/>
      <c r="AE1047" s="3"/>
      <c r="AF1047" s="3"/>
      <c r="AG1047" s="3"/>
      <c r="AH1047" s="3"/>
      <c r="AI1047" s="3"/>
      <c r="AJ1047" s="3"/>
      <c r="AK1047" s="3"/>
      <c r="AL1047" s="3"/>
      <c r="AM1047" s="3"/>
      <c r="AN1047" s="3"/>
      <c r="AO1047" s="3"/>
      <c r="AP1047" s="3"/>
      <c r="AQ1047" s="3"/>
      <c r="AR1047" s="3"/>
      <c r="AS1047" s="3"/>
      <c r="AT1047" s="3"/>
      <c r="AU1047" s="3"/>
      <c r="AV1047" s="3"/>
      <c r="AW1047" s="3"/>
      <c r="AX1047" s="3"/>
      <c r="AY1047" s="3"/>
      <c r="AZ1047" s="3"/>
      <c r="BA1047" s="3"/>
      <c r="BB1047" s="3"/>
      <c r="BC1047" s="3"/>
      <c r="BD1047" s="3"/>
      <c r="BE1047" s="3"/>
      <c r="BF1047" s="3"/>
      <c r="BG1047" s="3"/>
      <c r="BH1047" s="3"/>
      <c r="BI1047" s="3"/>
      <c r="BJ1047" s="3"/>
      <c r="BK1047" s="3"/>
      <c r="BL1047" s="3"/>
      <c r="BM1047" s="29" t="s">
        <v>3</v>
      </c>
    </row>
    <row r="1048" spans="1:65">
      <c r="A1048" s="32"/>
      <c r="B1048" s="19"/>
      <c r="C1048" s="8"/>
      <c r="D1048" s="9" t="s">
        <v>118</v>
      </c>
      <c r="E1048" s="10" t="s">
        <v>239</v>
      </c>
      <c r="F1048" s="10" t="s">
        <v>239</v>
      </c>
      <c r="G1048" s="10" t="s">
        <v>239</v>
      </c>
      <c r="H1048" s="10" t="s">
        <v>239</v>
      </c>
      <c r="I1048" s="10" t="s">
        <v>118</v>
      </c>
      <c r="J1048" s="10" t="s">
        <v>239</v>
      </c>
      <c r="K1048" s="10" t="s">
        <v>239</v>
      </c>
      <c r="L1048" s="10" t="s">
        <v>240</v>
      </c>
      <c r="M1048" s="10" t="s">
        <v>118</v>
      </c>
      <c r="N1048" s="10" t="s">
        <v>239</v>
      </c>
      <c r="O1048" s="10" t="s">
        <v>118</v>
      </c>
      <c r="P1048" s="10" t="s">
        <v>239</v>
      </c>
      <c r="Q1048" s="10" t="s">
        <v>240</v>
      </c>
      <c r="R1048" s="110"/>
      <c r="S1048" s="3"/>
      <c r="T1048" s="3"/>
      <c r="U1048" s="3"/>
      <c r="V1048" s="3"/>
      <c r="W1048" s="3"/>
      <c r="X1048" s="3"/>
      <c r="Y1048" s="3"/>
      <c r="Z1048" s="3"/>
      <c r="AA1048" s="3"/>
      <c r="AB1048" s="3"/>
      <c r="AC1048" s="3"/>
      <c r="AD1048" s="3"/>
      <c r="AE1048" s="3"/>
      <c r="AF1048" s="3"/>
      <c r="AG1048" s="3"/>
      <c r="AH1048" s="3"/>
      <c r="AI1048" s="3"/>
      <c r="AJ1048" s="3"/>
      <c r="AK1048" s="3"/>
      <c r="AL1048" s="3"/>
      <c r="AM1048" s="3"/>
      <c r="AN1048" s="3"/>
      <c r="AO1048" s="3"/>
      <c r="AP1048" s="3"/>
      <c r="AQ1048" s="3"/>
      <c r="AR1048" s="3"/>
      <c r="AS1048" s="3"/>
      <c r="AT1048" s="3"/>
      <c r="AU1048" s="3"/>
      <c r="AV1048" s="3"/>
      <c r="AW1048" s="3"/>
      <c r="AX1048" s="3"/>
      <c r="AY1048" s="3"/>
      <c r="AZ1048" s="3"/>
      <c r="BA1048" s="3"/>
      <c r="BB1048" s="3"/>
      <c r="BC1048" s="3"/>
      <c r="BD1048" s="3"/>
      <c r="BE1048" s="3"/>
      <c r="BF1048" s="3"/>
      <c r="BG1048" s="3"/>
      <c r="BH1048" s="3"/>
      <c r="BI1048" s="3"/>
      <c r="BJ1048" s="3"/>
      <c r="BK1048" s="3"/>
      <c r="BL1048" s="3"/>
      <c r="BM1048" s="29">
        <v>0</v>
      </c>
    </row>
    <row r="1049" spans="1:65">
      <c r="A1049" s="32"/>
      <c r="B1049" s="19"/>
      <c r="C1049" s="8"/>
      <c r="D1049" s="27"/>
      <c r="E1049" s="27"/>
      <c r="F1049" s="27"/>
      <c r="G1049" s="27"/>
      <c r="H1049" s="27"/>
      <c r="I1049" s="27"/>
      <c r="J1049" s="27"/>
      <c r="K1049" s="27"/>
      <c r="L1049" s="27"/>
      <c r="M1049" s="27"/>
      <c r="N1049" s="27"/>
      <c r="O1049" s="27"/>
      <c r="P1049" s="27"/>
      <c r="Q1049" s="27"/>
      <c r="R1049" s="110"/>
      <c r="S1049" s="3"/>
      <c r="T1049" s="3"/>
      <c r="U1049" s="3"/>
      <c r="V1049" s="3"/>
      <c r="W1049" s="3"/>
      <c r="X1049" s="3"/>
      <c r="Y1049" s="3"/>
      <c r="Z1049" s="3"/>
      <c r="AA1049" s="3"/>
      <c r="AB1049" s="3"/>
      <c r="AC1049" s="3"/>
      <c r="AD1049" s="3"/>
      <c r="AE1049" s="3"/>
      <c r="AF1049" s="3"/>
      <c r="AG1049" s="3"/>
      <c r="AH1049" s="3"/>
      <c r="AI1049" s="3"/>
      <c r="AJ1049" s="3"/>
      <c r="AK1049" s="3"/>
      <c r="AL1049" s="3"/>
      <c r="AM1049" s="3"/>
      <c r="AN1049" s="3"/>
      <c r="AO1049" s="3"/>
      <c r="AP1049" s="3"/>
      <c r="AQ1049" s="3"/>
      <c r="AR1049" s="3"/>
      <c r="AS1049" s="3"/>
      <c r="AT1049" s="3"/>
      <c r="AU1049" s="3"/>
      <c r="AV1049" s="3"/>
      <c r="AW1049" s="3"/>
      <c r="AX1049" s="3"/>
      <c r="AY1049" s="3"/>
      <c r="AZ1049" s="3"/>
      <c r="BA1049" s="3"/>
      <c r="BB1049" s="3"/>
      <c r="BC1049" s="3"/>
      <c r="BD1049" s="3"/>
      <c r="BE1049" s="3"/>
      <c r="BF1049" s="3"/>
      <c r="BG1049" s="3"/>
      <c r="BH1049" s="3"/>
      <c r="BI1049" s="3"/>
      <c r="BJ1049" s="3"/>
      <c r="BK1049" s="3"/>
      <c r="BL1049" s="3"/>
      <c r="BM1049" s="29">
        <v>1</v>
      </c>
    </row>
    <row r="1050" spans="1:65">
      <c r="A1050" s="32"/>
      <c r="B1050" s="18">
        <v>1</v>
      </c>
      <c r="C1050" s="14">
        <v>1</v>
      </c>
      <c r="D1050" s="188">
        <v>82</v>
      </c>
      <c r="E1050" s="188">
        <v>94.68</v>
      </c>
      <c r="F1050" s="187">
        <v>98</v>
      </c>
      <c r="G1050" s="188">
        <v>101</v>
      </c>
      <c r="H1050" s="187">
        <v>106</v>
      </c>
      <c r="I1050" s="188">
        <v>108</v>
      </c>
      <c r="J1050" s="187">
        <v>103</v>
      </c>
      <c r="K1050" s="188">
        <v>98</v>
      </c>
      <c r="L1050" s="188">
        <v>106.3215325560879</v>
      </c>
      <c r="M1050" s="188">
        <v>97</v>
      </c>
      <c r="N1050" s="188">
        <v>97</v>
      </c>
      <c r="O1050" s="185">
        <v>116.4085</v>
      </c>
      <c r="P1050" s="188">
        <v>102</v>
      </c>
      <c r="Q1050" s="188">
        <v>90.686956521739106</v>
      </c>
      <c r="R1050" s="189"/>
      <c r="S1050" s="190"/>
      <c r="T1050" s="190"/>
      <c r="U1050" s="190"/>
      <c r="V1050" s="190"/>
      <c r="W1050" s="190"/>
      <c r="X1050" s="190"/>
      <c r="Y1050" s="190"/>
      <c r="Z1050" s="190"/>
      <c r="AA1050" s="190"/>
      <c r="AB1050" s="190"/>
      <c r="AC1050" s="190"/>
      <c r="AD1050" s="190"/>
      <c r="AE1050" s="190"/>
      <c r="AF1050" s="190"/>
      <c r="AG1050" s="190"/>
      <c r="AH1050" s="190"/>
      <c r="AI1050" s="190"/>
      <c r="AJ1050" s="190"/>
      <c r="AK1050" s="190"/>
      <c r="AL1050" s="190"/>
      <c r="AM1050" s="190"/>
      <c r="AN1050" s="190"/>
      <c r="AO1050" s="190"/>
      <c r="AP1050" s="190"/>
      <c r="AQ1050" s="190"/>
      <c r="AR1050" s="190"/>
      <c r="AS1050" s="190"/>
      <c r="AT1050" s="190"/>
      <c r="AU1050" s="190"/>
      <c r="AV1050" s="190"/>
      <c r="AW1050" s="190"/>
      <c r="AX1050" s="190"/>
      <c r="AY1050" s="190"/>
      <c r="AZ1050" s="190"/>
      <c r="BA1050" s="190"/>
      <c r="BB1050" s="190"/>
      <c r="BC1050" s="190"/>
      <c r="BD1050" s="190"/>
      <c r="BE1050" s="190"/>
      <c r="BF1050" s="190"/>
      <c r="BG1050" s="190"/>
      <c r="BH1050" s="190"/>
      <c r="BI1050" s="190"/>
      <c r="BJ1050" s="190"/>
      <c r="BK1050" s="190"/>
      <c r="BL1050" s="190"/>
      <c r="BM1050" s="191">
        <v>1</v>
      </c>
    </row>
    <row r="1051" spans="1:65">
      <c r="A1051" s="32"/>
      <c r="B1051" s="19">
        <v>1</v>
      </c>
      <c r="C1051" s="8">
        <v>2</v>
      </c>
      <c r="D1051" s="193">
        <v>89</v>
      </c>
      <c r="E1051" s="193">
        <v>98.9</v>
      </c>
      <c r="F1051" s="194">
        <v>93</v>
      </c>
      <c r="G1051" s="193">
        <v>101</v>
      </c>
      <c r="H1051" s="194">
        <v>105</v>
      </c>
      <c r="I1051" s="193">
        <v>110</v>
      </c>
      <c r="J1051" s="194">
        <v>116</v>
      </c>
      <c r="K1051" s="193">
        <v>92</v>
      </c>
      <c r="L1051" s="193">
        <v>103.58941329752491</v>
      </c>
      <c r="M1051" s="193">
        <v>94</v>
      </c>
      <c r="N1051" s="193">
        <v>97</v>
      </c>
      <c r="O1051" s="192">
        <v>115.90300000000001</v>
      </c>
      <c r="P1051" s="193">
        <v>104</v>
      </c>
      <c r="Q1051" s="193">
        <v>93.514553990610295</v>
      </c>
      <c r="R1051" s="189"/>
      <c r="S1051" s="190"/>
      <c r="T1051" s="190"/>
      <c r="U1051" s="190"/>
      <c r="V1051" s="190"/>
      <c r="W1051" s="190"/>
      <c r="X1051" s="190"/>
      <c r="Y1051" s="190"/>
      <c r="Z1051" s="190"/>
      <c r="AA1051" s="190"/>
      <c r="AB1051" s="190"/>
      <c r="AC1051" s="190"/>
      <c r="AD1051" s="190"/>
      <c r="AE1051" s="190"/>
      <c r="AF1051" s="190"/>
      <c r="AG1051" s="190"/>
      <c r="AH1051" s="190"/>
      <c r="AI1051" s="190"/>
      <c r="AJ1051" s="190"/>
      <c r="AK1051" s="190"/>
      <c r="AL1051" s="190"/>
      <c r="AM1051" s="190"/>
      <c r="AN1051" s="190"/>
      <c r="AO1051" s="190"/>
      <c r="AP1051" s="190"/>
      <c r="AQ1051" s="190"/>
      <c r="AR1051" s="190"/>
      <c r="AS1051" s="190"/>
      <c r="AT1051" s="190"/>
      <c r="AU1051" s="190"/>
      <c r="AV1051" s="190"/>
      <c r="AW1051" s="190"/>
      <c r="AX1051" s="190"/>
      <c r="AY1051" s="190"/>
      <c r="AZ1051" s="190"/>
      <c r="BA1051" s="190"/>
      <c r="BB1051" s="190"/>
      <c r="BC1051" s="190"/>
      <c r="BD1051" s="190"/>
      <c r="BE1051" s="190"/>
      <c r="BF1051" s="190"/>
      <c r="BG1051" s="190"/>
      <c r="BH1051" s="190"/>
      <c r="BI1051" s="190"/>
      <c r="BJ1051" s="190"/>
      <c r="BK1051" s="190"/>
      <c r="BL1051" s="190"/>
      <c r="BM1051" s="191" t="e">
        <v>#N/A</v>
      </c>
    </row>
    <row r="1052" spans="1:65">
      <c r="A1052" s="32"/>
      <c r="B1052" s="19">
        <v>1</v>
      </c>
      <c r="C1052" s="8">
        <v>3</v>
      </c>
      <c r="D1052" s="193">
        <v>87</v>
      </c>
      <c r="E1052" s="193">
        <v>103.9</v>
      </c>
      <c r="F1052" s="194">
        <v>93</v>
      </c>
      <c r="G1052" s="193">
        <v>97</v>
      </c>
      <c r="H1052" s="194">
        <v>100</v>
      </c>
      <c r="I1052" s="193">
        <v>110</v>
      </c>
      <c r="J1052" s="194">
        <v>91</v>
      </c>
      <c r="K1052" s="194">
        <v>97</v>
      </c>
      <c r="L1052" s="197">
        <v>103.33449423174875</v>
      </c>
      <c r="M1052" s="197">
        <v>92</v>
      </c>
      <c r="N1052" s="197">
        <v>97</v>
      </c>
      <c r="O1052" s="200">
        <v>116.83450000000001</v>
      </c>
      <c r="P1052" s="197">
        <v>105</v>
      </c>
      <c r="Q1052" s="197">
        <v>92.932701421800999</v>
      </c>
      <c r="R1052" s="189"/>
      <c r="S1052" s="190"/>
      <c r="T1052" s="190"/>
      <c r="U1052" s="190"/>
      <c r="V1052" s="190"/>
      <c r="W1052" s="190"/>
      <c r="X1052" s="190"/>
      <c r="Y1052" s="190"/>
      <c r="Z1052" s="190"/>
      <c r="AA1052" s="190"/>
      <c r="AB1052" s="190"/>
      <c r="AC1052" s="190"/>
      <c r="AD1052" s="190"/>
      <c r="AE1052" s="190"/>
      <c r="AF1052" s="190"/>
      <c r="AG1052" s="190"/>
      <c r="AH1052" s="190"/>
      <c r="AI1052" s="190"/>
      <c r="AJ1052" s="190"/>
      <c r="AK1052" s="190"/>
      <c r="AL1052" s="190"/>
      <c r="AM1052" s="190"/>
      <c r="AN1052" s="190"/>
      <c r="AO1052" s="190"/>
      <c r="AP1052" s="190"/>
      <c r="AQ1052" s="190"/>
      <c r="AR1052" s="190"/>
      <c r="AS1052" s="190"/>
      <c r="AT1052" s="190"/>
      <c r="AU1052" s="190"/>
      <c r="AV1052" s="190"/>
      <c r="AW1052" s="190"/>
      <c r="AX1052" s="190"/>
      <c r="AY1052" s="190"/>
      <c r="AZ1052" s="190"/>
      <c r="BA1052" s="190"/>
      <c r="BB1052" s="190"/>
      <c r="BC1052" s="190"/>
      <c r="BD1052" s="190"/>
      <c r="BE1052" s="190"/>
      <c r="BF1052" s="190"/>
      <c r="BG1052" s="190"/>
      <c r="BH1052" s="190"/>
      <c r="BI1052" s="190"/>
      <c r="BJ1052" s="190"/>
      <c r="BK1052" s="190"/>
      <c r="BL1052" s="190"/>
      <c r="BM1052" s="191">
        <v>16</v>
      </c>
    </row>
    <row r="1053" spans="1:65">
      <c r="A1053" s="32"/>
      <c r="B1053" s="19">
        <v>1</v>
      </c>
      <c r="C1053" s="8">
        <v>4</v>
      </c>
      <c r="D1053" s="193">
        <v>81</v>
      </c>
      <c r="E1053" s="193">
        <v>97.6</v>
      </c>
      <c r="F1053" s="194">
        <v>91</v>
      </c>
      <c r="G1053" s="193">
        <v>102</v>
      </c>
      <c r="H1053" s="194">
        <v>107</v>
      </c>
      <c r="I1053" s="193">
        <v>108</v>
      </c>
      <c r="J1053" s="194">
        <v>93.7</v>
      </c>
      <c r="K1053" s="194">
        <v>103</v>
      </c>
      <c r="L1053" s="197">
        <v>103.32785574880917</v>
      </c>
      <c r="M1053" s="197">
        <v>94</v>
      </c>
      <c r="N1053" s="197">
        <v>105</v>
      </c>
      <c r="O1053" s="200">
        <v>117.8865</v>
      </c>
      <c r="P1053" s="197">
        <v>104</v>
      </c>
      <c r="Q1053" s="197">
        <v>94.010050251256303</v>
      </c>
      <c r="R1053" s="189"/>
      <c r="S1053" s="190"/>
      <c r="T1053" s="190"/>
      <c r="U1053" s="190"/>
      <c r="V1053" s="190"/>
      <c r="W1053" s="190"/>
      <c r="X1053" s="190"/>
      <c r="Y1053" s="190"/>
      <c r="Z1053" s="190"/>
      <c r="AA1053" s="190"/>
      <c r="AB1053" s="190"/>
      <c r="AC1053" s="190"/>
      <c r="AD1053" s="190"/>
      <c r="AE1053" s="190"/>
      <c r="AF1053" s="190"/>
      <c r="AG1053" s="190"/>
      <c r="AH1053" s="190"/>
      <c r="AI1053" s="190"/>
      <c r="AJ1053" s="190"/>
      <c r="AK1053" s="190"/>
      <c r="AL1053" s="190"/>
      <c r="AM1053" s="190"/>
      <c r="AN1053" s="190"/>
      <c r="AO1053" s="190"/>
      <c r="AP1053" s="190"/>
      <c r="AQ1053" s="190"/>
      <c r="AR1053" s="190"/>
      <c r="AS1053" s="190"/>
      <c r="AT1053" s="190"/>
      <c r="AU1053" s="190"/>
      <c r="AV1053" s="190"/>
      <c r="AW1053" s="190"/>
      <c r="AX1053" s="190"/>
      <c r="AY1053" s="190"/>
      <c r="AZ1053" s="190"/>
      <c r="BA1053" s="190"/>
      <c r="BB1053" s="190"/>
      <c r="BC1053" s="190"/>
      <c r="BD1053" s="190"/>
      <c r="BE1053" s="190"/>
      <c r="BF1053" s="190"/>
      <c r="BG1053" s="190"/>
      <c r="BH1053" s="190"/>
      <c r="BI1053" s="190"/>
      <c r="BJ1053" s="190"/>
      <c r="BK1053" s="190"/>
      <c r="BL1053" s="190"/>
      <c r="BM1053" s="191">
        <v>98.957385439078422</v>
      </c>
    </row>
    <row r="1054" spans="1:65">
      <c r="A1054" s="32"/>
      <c r="B1054" s="19">
        <v>1</v>
      </c>
      <c r="C1054" s="8">
        <v>5</v>
      </c>
      <c r="D1054" s="193">
        <v>93</v>
      </c>
      <c r="E1054" s="193">
        <v>98.45</v>
      </c>
      <c r="F1054" s="201">
        <v>105</v>
      </c>
      <c r="G1054" s="193">
        <v>99</v>
      </c>
      <c r="H1054" s="201">
        <v>96.7</v>
      </c>
      <c r="I1054" s="193">
        <v>110</v>
      </c>
      <c r="J1054" s="193">
        <v>92.8</v>
      </c>
      <c r="K1054" s="193">
        <v>98</v>
      </c>
      <c r="L1054" s="193">
        <v>103.57003984783535</v>
      </c>
      <c r="M1054" s="193">
        <v>94</v>
      </c>
      <c r="N1054" s="193">
        <v>104</v>
      </c>
      <c r="O1054" s="192">
        <v>120.76949999999999</v>
      </c>
      <c r="P1054" s="193">
        <v>105</v>
      </c>
      <c r="Q1054" s="193">
        <v>92.082191780821901</v>
      </c>
      <c r="R1054" s="189"/>
      <c r="S1054" s="190"/>
      <c r="T1054" s="190"/>
      <c r="U1054" s="190"/>
      <c r="V1054" s="190"/>
      <c r="W1054" s="190"/>
      <c r="X1054" s="190"/>
      <c r="Y1054" s="190"/>
      <c r="Z1054" s="190"/>
      <c r="AA1054" s="190"/>
      <c r="AB1054" s="190"/>
      <c r="AC1054" s="190"/>
      <c r="AD1054" s="190"/>
      <c r="AE1054" s="190"/>
      <c r="AF1054" s="190"/>
      <c r="AG1054" s="190"/>
      <c r="AH1054" s="190"/>
      <c r="AI1054" s="190"/>
      <c r="AJ1054" s="190"/>
      <c r="AK1054" s="190"/>
      <c r="AL1054" s="190"/>
      <c r="AM1054" s="190"/>
      <c r="AN1054" s="190"/>
      <c r="AO1054" s="190"/>
      <c r="AP1054" s="190"/>
      <c r="AQ1054" s="190"/>
      <c r="AR1054" s="190"/>
      <c r="AS1054" s="190"/>
      <c r="AT1054" s="190"/>
      <c r="AU1054" s="190"/>
      <c r="AV1054" s="190"/>
      <c r="AW1054" s="190"/>
      <c r="AX1054" s="190"/>
      <c r="AY1054" s="190"/>
      <c r="AZ1054" s="190"/>
      <c r="BA1054" s="190"/>
      <c r="BB1054" s="190"/>
      <c r="BC1054" s="190"/>
      <c r="BD1054" s="190"/>
      <c r="BE1054" s="190"/>
      <c r="BF1054" s="190"/>
      <c r="BG1054" s="190"/>
      <c r="BH1054" s="190"/>
      <c r="BI1054" s="190"/>
      <c r="BJ1054" s="190"/>
      <c r="BK1054" s="190"/>
      <c r="BL1054" s="190"/>
      <c r="BM1054" s="191">
        <v>107</v>
      </c>
    </row>
    <row r="1055" spans="1:65">
      <c r="A1055" s="32"/>
      <c r="B1055" s="19">
        <v>1</v>
      </c>
      <c r="C1055" s="8">
        <v>6</v>
      </c>
      <c r="D1055" s="193">
        <v>95</v>
      </c>
      <c r="E1055" s="193">
        <v>96.34</v>
      </c>
      <c r="F1055" s="193">
        <v>89</v>
      </c>
      <c r="G1055" s="193">
        <v>102</v>
      </c>
      <c r="H1055" s="193">
        <v>106</v>
      </c>
      <c r="I1055" s="201">
        <v>121</v>
      </c>
      <c r="J1055" s="193">
        <v>102</v>
      </c>
      <c r="K1055" s="193">
        <v>97</v>
      </c>
      <c r="L1055" s="193">
        <v>103.29441413476516</v>
      </c>
      <c r="M1055" s="201">
        <v>99</v>
      </c>
      <c r="N1055" s="193">
        <v>106</v>
      </c>
      <c r="O1055" s="192">
        <v>117.9415</v>
      </c>
      <c r="P1055" s="193">
        <v>103</v>
      </c>
      <c r="Q1055" s="193">
        <v>94.641860465116295</v>
      </c>
      <c r="R1055" s="189"/>
      <c r="S1055" s="190"/>
      <c r="T1055" s="190"/>
      <c r="U1055" s="190"/>
      <c r="V1055" s="190"/>
      <c r="W1055" s="190"/>
      <c r="X1055" s="190"/>
      <c r="Y1055" s="190"/>
      <c r="Z1055" s="190"/>
      <c r="AA1055" s="190"/>
      <c r="AB1055" s="190"/>
      <c r="AC1055" s="190"/>
      <c r="AD1055" s="190"/>
      <c r="AE1055" s="190"/>
      <c r="AF1055" s="190"/>
      <c r="AG1055" s="190"/>
      <c r="AH1055" s="190"/>
      <c r="AI1055" s="190"/>
      <c r="AJ1055" s="190"/>
      <c r="AK1055" s="190"/>
      <c r="AL1055" s="190"/>
      <c r="AM1055" s="190"/>
      <c r="AN1055" s="190"/>
      <c r="AO1055" s="190"/>
      <c r="AP1055" s="190"/>
      <c r="AQ1055" s="190"/>
      <c r="AR1055" s="190"/>
      <c r="AS1055" s="190"/>
      <c r="AT1055" s="190"/>
      <c r="AU1055" s="190"/>
      <c r="AV1055" s="190"/>
      <c r="AW1055" s="190"/>
      <c r="AX1055" s="190"/>
      <c r="AY1055" s="190"/>
      <c r="AZ1055" s="190"/>
      <c r="BA1055" s="190"/>
      <c r="BB1055" s="190"/>
      <c r="BC1055" s="190"/>
      <c r="BD1055" s="190"/>
      <c r="BE1055" s="190"/>
      <c r="BF1055" s="190"/>
      <c r="BG1055" s="190"/>
      <c r="BH1055" s="190"/>
      <c r="BI1055" s="190"/>
      <c r="BJ1055" s="190"/>
      <c r="BK1055" s="190"/>
      <c r="BL1055" s="190"/>
      <c r="BM1055" s="195"/>
    </row>
    <row r="1056" spans="1:65">
      <c r="A1056" s="32"/>
      <c r="B1056" s="20" t="s">
        <v>211</v>
      </c>
      <c r="C1056" s="12"/>
      <c r="D1056" s="196">
        <v>87.833333333333329</v>
      </c>
      <c r="E1056" s="196">
        <v>98.311666666666667</v>
      </c>
      <c r="F1056" s="196">
        <v>94.833333333333329</v>
      </c>
      <c r="G1056" s="196">
        <v>100.33333333333333</v>
      </c>
      <c r="H1056" s="196">
        <v>103.45</v>
      </c>
      <c r="I1056" s="196">
        <v>111.16666666666667</v>
      </c>
      <c r="J1056" s="196">
        <v>99.75</v>
      </c>
      <c r="K1056" s="196">
        <v>97.5</v>
      </c>
      <c r="L1056" s="196">
        <v>103.90629163612853</v>
      </c>
      <c r="M1056" s="196">
        <v>95</v>
      </c>
      <c r="N1056" s="196">
        <v>101</v>
      </c>
      <c r="O1056" s="196">
        <v>117.62391666666667</v>
      </c>
      <c r="P1056" s="196">
        <v>103.83333333333333</v>
      </c>
      <c r="Q1056" s="196">
        <v>92.978052405224147</v>
      </c>
      <c r="R1056" s="189"/>
      <c r="S1056" s="190"/>
      <c r="T1056" s="190"/>
      <c r="U1056" s="190"/>
      <c r="V1056" s="190"/>
      <c r="W1056" s="190"/>
      <c r="X1056" s="190"/>
      <c r="Y1056" s="190"/>
      <c r="Z1056" s="190"/>
      <c r="AA1056" s="190"/>
      <c r="AB1056" s="190"/>
      <c r="AC1056" s="190"/>
      <c r="AD1056" s="190"/>
      <c r="AE1056" s="190"/>
      <c r="AF1056" s="190"/>
      <c r="AG1056" s="190"/>
      <c r="AH1056" s="190"/>
      <c r="AI1056" s="190"/>
      <c r="AJ1056" s="190"/>
      <c r="AK1056" s="190"/>
      <c r="AL1056" s="190"/>
      <c r="AM1056" s="190"/>
      <c r="AN1056" s="190"/>
      <c r="AO1056" s="190"/>
      <c r="AP1056" s="190"/>
      <c r="AQ1056" s="190"/>
      <c r="AR1056" s="190"/>
      <c r="AS1056" s="190"/>
      <c r="AT1056" s="190"/>
      <c r="AU1056" s="190"/>
      <c r="AV1056" s="190"/>
      <c r="AW1056" s="190"/>
      <c r="AX1056" s="190"/>
      <c r="AY1056" s="190"/>
      <c r="AZ1056" s="190"/>
      <c r="BA1056" s="190"/>
      <c r="BB1056" s="190"/>
      <c r="BC1056" s="190"/>
      <c r="BD1056" s="190"/>
      <c r="BE1056" s="190"/>
      <c r="BF1056" s="190"/>
      <c r="BG1056" s="190"/>
      <c r="BH1056" s="190"/>
      <c r="BI1056" s="190"/>
      <c r="BJ1056" s="190"/>
      <c r="BK1056" s="190"/>
      <c r="BL1056" s="190"/>
      <c r="BM1056" s="195"/>
    </row>
    <row r="1057" spans="1:65">
      <c r="A1057" s="32"/>
      <c r="B1057" s="3" t="s">
        <v>212</v>
      </c>
      <c r="C1057" s="30"/>
      <c r="D1057" s="197">
        <v>88</v>
      </c>
      <c r="E1057" s="197">
        <v>98.025000000000006</v>
      </c>
      <c r="F1057" s="197">
        <v>93</v>
      </c>
      <c r="G1057" s="197">
        <v>101</v>
      </c>
      <c r="H1057" s="197">
        <v>105.5</v>
      </c>
      <c r="I1057" s="197">
        <v>110</v>
      </c>
      <c r="J1057" s="197">
        <v>97.85</v>
      </c>
      <c r="K1057" s="197">
        <v>97.5</v>
      </c>
      <c r="L1057" s="197">
        <v>103.45226703979205</v>
      </c>
      <c r="M1057" s="197">
        <v>94</v>
      </c>
      <c r="N1057" s="197">
        <v>100.5</v>
      </c>
      <c r="O1057" s="197">
        <v>117.3605</v>
      </c>
      <c r="P1057" s="197">
        <v>104</v>
      </c>
      <c r="Q1057" s="197">
        <v>93.223627706205647</v>
      </c>
      <c r="R1057" s="189"/>
      <c r="S1057" s="190"/>
      <c r="T1057" s="190"/>
      <c r="U1057" s="190"/>
      <c r="V1057" s="190"/>
      <c r="W1057" s="190"/>
      <c r="X1057" s="190"/>
      <c r="Y1057" s="190"/>
      <c r="Z1057" s="190"/>
      <c r="AA1057" s="190"/>
      <c r="AB1057" s="190"/>
      <c r="AC1057" s="190"/>
      <c r="AD1057" s="190"/>
      <c r="AE1057" s="190"/>
      <c r="AF1057" s="190"/>
      <c r="AG1057" s="190"/>
      <c r="AH1057" s="190"/>
      <c r="AI1057" s="190"/>
      <c r="AJ1057" s="190"/>
      <c r="AK1057" s="190"/>
      <c r="AL1057" s="190"/>
      <c r="AM1057" s="190"/>
      <c r="AN1057" s="190"/>
      <c r="AO1057" s="190"/>
      <c r="AP1057" s="190"/>
      <c r="AQ1057" s="190"/>
      <c r="AR1057" s="190"/>
      <c r="AS1057" s="190"/>
      <c r="AT1057" s="190"/>
      <c r="AU1057" s="190"/>
      <c r="AV1057" s="190"/>
      <c r="AW1057" s="190"/>
      <c r="AX1057" s="190"/>
      <c r="AY1057" s="190"/>
      <c r="AZ1057" s="190"/>
      <c r="BA1057" s="190"/>
      <c r="BB1057" s="190"/>
      <c r="BC1057" s="190"/>
      <c r="BD1057" s="190"/>
      <c r="BE1057" s="190"/>
      <c r="BF1057" s="190"/>
      <c r="BG1057" s="190"/>
      <c r="BH1057" s="190"/>
      <c r="BI1057" s="190"/>
      <c r="BJ1057" s="190"/>
      <c r="BK1057" s="190"/>
      <c r="BL1057" s="190"/>
      <c r="BM1057" s="195"/>
    </row>
    <row r="1058" spans="1:65">
      <c r="A1058" s="32"/>
      <c r="B1058" s="3" t="s">
        <v>213</v>
      </c>
      <c r="C1058" s="30"/>
      <c r="D1058" s="220">
        <v>5.6715665090578513</v>
      </c>
      <c r="E1058" s="220">
        <v>3.1361659182298807</v>
      </c>
      <c r="F1058" s="220">
        <v>5.8109092805400655</v>
      </c>
      <c r="G1058" s="220">
        <v>1.96638416050035</v>
      </c>
      <c r="H1058" s="220">
        <v>4.1346100178856036</v>
      </c>
      <c r="I1058" s="220">
        <v>4.9159604012508753</v>
      </c>
      <c r="J1058" s="220">
        <v>9.3931357916299714</v>
      </c>
      <c r="K1058" s="220">
        <v>3.5071355833500366</v>
      </c>
      <c r="L1058" s="220">
        <v>1.1901932844812908</v>
      </c>
      <c r="M1058" s="220">
        <v>2.5298221281347035</v>
      </c>
      <c r="N1058" s="220">
        <v>4.4271887242357311</v>
      </c>
      <c r="O1058" s="220">
        <v>1.7393374720469432</v>
      </c>
      <c r="P1058" s="220">
        <v>1.1690451944500122</v>
      </c>
      <c r="Q1058" s="220">
        <v>1.4265240329467193</v>
      </c>
      <c r="R1058" s="214"/>
      <c r="S1058" s="215"/>
      <c r="T1058" s="215"/>
      <c r="U1058" s="215"/>
      <c r="V1058" s="215"/>
      <c r="W1058" s="215"/>
      <c r="X1058" s="215"/>
      <c r="Y1058" s="215"/>
      <c r="Z1058" s="215"/>
      <c r="AA1058" s="215"/>
      <c r="AB1058" s="215"/>
      <c r="AC1058" s="215"/>
      <c r="AD1058" s="215"/>
      <c r="AE1058" s="215"/>
      <c r="AF1058" s="215"/>
      <c r="AG1058" s="215"/>
      <c r="AH1058" s="215"/>
      <c r="AI1058" s="215"/>
      <c r="AJ1058" s="215"/>
      <c r="AK1058" s="215"/>
      <c r="AL1058" s="215"/>
      <c r="AM1058" s="215"/>
      <c r="AN1058" s="215"/>
      <c r="AO1058" s="215"/>
      <c r="AP1058" s="215"/>
      <c r="AQ1058" s="215"/>
      <c r="AR1058" s="215"/>
      <c r="AS1058" s="215"/>
      <c r="AT1058" s="215"/>
      <c r="AU1058" s="215"/>
      <c r="AV1058" s="215"/>
      <c r="AW1058" s="215"/>
      <c r="AX1058" s="215"/>
      <c r="AY1058" s="215"/>
      <c r="AZ1058" s="215"/>
      <c r="BA1058" s="215"/>
      <c r="BB1058" s="215"/>
      <c r="BC1058" s="215"/>
      <c r="BD1058" s="215"/>
      <c r="BE1058" s="215"/>
      <c r="BF1058" s="215"/>
      <c r="BG1058" s="215"/>
      <c r="BH1058" s="215"/>
      <c r="BI1058" s="215"/>
      <c r="BJ1058" s="215"/>
      <c r="BK1058" s="215"/>
      <c r="BL1058" s="215"/>
      <c r="BM1058" s="218"/>
    </row>
    <row r="1059" spans="1:65">
      <c r="A1059" s="32"/>
      <c r="B1059" s="3" t="s">
        <v>86</v>
      </c>
      <c r="C1059" s="30"/>
      <c r="D1059" s="13">
        <v>6.4571914714131137E-2</v>
      </c>
      <c r="E1059" s="13">
        <v>3.190024159455352E-2</v>
      </c>
      <c r="F1059" s="13">
        <v>6.1274966051389095E-2</v>
      </c>
      <c r="G1059" s="13">
        <v>1.9598513227578239E-2</v>
      </c>
      <c r="H1059" s="13">
        <v>3.9967230719048848E-2</v>
      </c>
      <c r="I1059" s="13">
        <v>4.4221532844835459E-2</v>
      </c>
      <c r="J1059" s="13">
        <v>9.4166774853433291E-2</v>
      </c>
      <c r="K1059" s="13">
        <v>3.5970621367692683E-2</v>
      </c>
      <c r="L1059" s="13">
        <v>1.1454487170509866E-2</v>
      </c>
      <c r="M1059" s="13">
        <v>2.6629706611944248E-2</v>
      </c>
      <c r="N1059" s="13">
        <v>4.3833551725106251E-2</v>
      </c>
      <c r="O1059" s="13">
        <v>1.4787277293069874E-2</v>
      </c>
      <c r="P1059" s="13">
        <v>1.1258862225842815E-2</v>
      </c>
      <c r="Q1059" s="13">
        <v>1.5342588880325561E-2</v>
      </c>
      <c r="R1059" s="110"/>
      <c r="S1059" s="3"/>
      <c r="T1059" s="3"/>
      <c r="U1059" s="3"/>
      <c r="V1059" s="3"/>
      <c r="W1059" s="3"/>
      <c r="X1059" s="3"/>
      <c r="Y1059" s="3"/>
      <c r="Z1059" s="3"/>
      <c r="AA1059" s="3"/>
      <c r="AB1059" s="3"/>
      <c r="AC1059" s="3"/>
      <c r="AD1059" s="3"/>
      <c r="AE1059" s="3"/>
      <c r="AF1059" s="3"/>
      <c r="AG1059" s="3"/>
      <c r="AH1059" s="3"/>
      <c r="AI1059" s="3"/>
      <c r="AJ1059" s="3"/>
      <c r="AK1059" s="3"/>
      <c r="AL1059" s="3"/>
      <c r="AM1059" s="3"/>
      <c r="AN1059" s="3"/>
      <c r="AO1059" s="3"/>
      <c r="AP1059" s="3"/>
      <c r="AQ1059" s="3"/>
      <c r="AR1059" s="3"/>
      <c r="AS1059" s="3"/>
      <c r="AT1059" s="3"/>
      <c r="AU1059" s="3"/>
      <c r="AV1059" s="3"/>
      <c r="AW1059" s="3"/>
      <c r="AX1059" s="3"/>
      <c r="AY1059" s="3"/>
      <c r="AZ1059" s="3"/>
      <c r="BA1059" s="3"/>
      <c r="BB1059" s="3"/>
      <c r="BC1059" s="3"/>
      <c r="BD1059" s="3"/>
      <c r="BE1059" s="3"/>
      <c r="BF1059" s="3"/>
      <c r="BG1059" s="3"/>
      <c r="BH1059" s="3"/>
      <c r="BI1059" s="3"/>
      <c r="BJ1059" s="3"/>
      <c r="BK1059" s="3"/>
      <c r="BL1059" s="3"/>
      <c r="BM1059" s="59"/>
    </row>
    <row r="1060" spans="1:65">
      <c r="A1060" s="32"/>
      <c r="B1060" s="3" t="s">
        <v>214</v>
      </c>
      <c r="C1060" s="30"/>
      <c r="D1060" s="13">
        <v>-0.11241255067913491</v>
      </c>
      <c r="E1060" s="13">
        <v>-6.5252206244806876E-3</v>
      </c>
      <c r="F1060" s="13">
        <v>-4.1675030998914231E-2</v>
      </c>
      <c r="G1060" s="13">
        <v>1.3904448749830767E-2</v>
      </c>
      <c r="H1060" s="13">
        <v>4.5399487274119465E-2</v>
      </c>
      <c r="I1060" s="13">
        <v>0.12337918158826766</v>
      </c>
      <c r="J1060" s="13">
        <v>8.0096554431456912E-3</v>
      </c>
      <c r="K1060" s="13">
        <v>-1.4727404454068171E-2</v>
      </c>
      <c r="L1060" s="13">
        <v>5.0010478501342659E-2</v>
      </c>
      <c r="M1060" s="13">
        <v>-3.9990804339861241E-2</v>
      </c>
      <c r="N1060" s="13">
        <v>2.0641355386042282E-2</v>
      </c>
      <c r="O1060" s="13">
        <v>0.18863201715328271</v>
      </c>
      <c r="P1060" s="13">
        <v>4.9273208589940998E-2</v>
      </c>
      <c r="Q1060" s="13">
        <v>-6.0423312593837264E-2</v>
      </c>
      <c r="R1060" s="110"/>
      <c r="S1060" s="3"/>
      <c r="T1060" s="3"/>
      <c r="U1060" s="3"/>
      <c r="V1060" s="3"/>
      <c r="W1060" s="3"/>
      <c r="X1060" s="3"/>
      <c r="Y1060" s="3"/>
      <c r="Z1060" s="3"/>
      <c r="AA1060" s="3"/>
      <c r="AB1060" s="3"/>
      <c r="AC1060" s="3"/>
      <c r="AD1060" s="3"/>
      <c r="AE1060" s="3"/>
      <c r="AF1060" s="3"/>
      <c r="AG1060" s="3"/>
      <c r="AH1060" s="3"/>
      <c r="AI1060" s="3"/>
      <c r="AJ1060" s="3"/>
      <c r="AK1060" s="3"/>
      <c r="AL1060" s="3"/>
      <c r="AM1060" s="3"/>
      <c r="AN1060" s="3"/>
      <c r="AO1060" s="3"/>
      <c r="AP1060" s="3"/>
      <c r="AQ1060" s="3"/>
      <c r="AR1060" s="3"/>
      <c r="AS1060" s="3"/>
      <c r="AT1060" s="3"/>
      <c r="AU1060" s="3"/>
      <c r="AV1060" s="3"/>
      <c r="AW1060" s="3"/>
      <c r="AX1060" s="3"/>
      <c r="AY1060" s="3"/>
      <c r="AZ1060" s="3"/>
      <c r="BA1060" s="3"/>
      <c r="BB1060" s="3"/>
      <c r="BC1060" s="3"/>
      <c r="BD1060" s="3"/>
      <c r="BE1060" s="3"/>
      <c r="BF1060" s="3"/>
      <c r="BG1060" s="3"/>
      <c r="BH1060" s="3"/>
      <c r="BI1060" s="3"/>
      <c r="BJ1060" s="3"/>
      <c r="BK1060" s="3"/>
      <c r="BL1060" s="3"/>
      <c r="BM1060" s="59"/>
    </row>
    <row r="1061" spans="1:65">
      <c r="A1061" s="32"/>
      <c r="B1061" s="50" t="s">
        <v>215</v>
      </c>
      <c r="C1061" s="51"/>
      <c r="D1061" s="49">
        <v>2.15</v>
      </c>
      <c r="E1061" s="49">
        <v>0.3</v>
      </c>
      <c r="F1061" s="49">
        <v>0.92</v>
      </c>
      <c r="G1061" s="49">
        <v>0.05</v>
      </c>
      <c r="H1061" s="49">
        <v>0.6</v>
      </c>
      <c r="I1061" s="49">
        <v>1.96</v>
      </c>
      <c r="J1061" s="49">
        <v>0.05</v>
      </c>
      <c r="K1061" s="49">
        <v>0.45</v>
      </c>
      <c r="L1061" s="49">
        <v>0.68</v>
      </c>
      <c r="M1061" s="49">
        <v>0.89</v>
      </c>
      <c r="N1061" s="49">
        <v>0.17</v>
      </c>
      <c r="O1061" s="49">
        <v>3.1</v>
      </c>
      <c r="P1061" s="49">
        <v>0.67</v>
      </c>
      <c r="Q1061" s="49">
        <v>1.24</v>
      </c>
      <c r="R1061" s="110"/>
      <c r="S1061" s="3"/>
      <c r="T1061" s="3"/>
      <c r="U1061" s="3"/>
      <c r="V1061" s="3"/>
      <c r="W1061" s="3"/>
      <c r="X1061" s="3"/>
      <c r="Y1061" s="3"/>
      <c r="Z1061" s="3"/>
      <c r="AA1061" s="3"/>
      <c r="AB1061" s="3"/>
      <c r="AC1061" s="3"/>
      <c r="AD1061" s="3"/>
      <c r="AE1061" s="3"/>
      <c r="AF1061" s="3"/>
      <c r="AG1061" s="3"/>
      <c r="AH1061" s="3"/>
      <c r="AI1061" s="3"/>
      <c r="AJ1061" s="3"/>
      <c r="AK1061" s="3"/>
      <c r="AL1061" s="3"/>
      <c r="AM1061" s="3"/>
      <c r="AN1061" s="3"/>
      <c r="AO1061" s="3"/>
      <c r="AP1061" s="3"/>
      <c r="AQ1061" s="3"/>
      <c r="AR1061" s="3"/>
      <c r="AS1061" s="3"/>
      <c r="AT1061" s="3"/>
      <c r="AU1061" s="3"/>
      <c r="AV1061" s="3"/>
      <c r="AW1061" s="3"/>
      <c r="AX1061" s="3"/>
      <c r="AY1061" s="3"/>
      <c r="AZ1061" s="3"/>
      <c r="BA1061" s="3"/>
      <c r="BB1061" s="3"/>
      <c r="BC1061" s="3"/>
      <c r="BD1061" s="3"/>
      <c r="BE1061" s="3"/>
      <c r="BF1061" s="3"/>
      <c r="BG1061" s="3"/>
      <c r="BH1061" s="3"/>
      <c r="BI1061" s="3"/>
      <c r="BJ1061" s="3"/>
      <c r="BK1061" s="3"/>
      <c r="BL1061" s="3"/>
      <c r="BM1061" s="59"/>
    </row>
    <row r="1062" spans="1:65">
      <c r="B1062" s="33"/>
      <c r="C1062" s="20"/>
      <c r="D1062" s="28"/>
      <c r="E1062" s="28"/>
      <c r="F1062" s="28"/>
      <c r="G1062" s="28"/>
      <c r="H1062" s="28"/>
      <c r="I1062" s="28"/>
      <c r="J1062" s="28"/>
      <c r="K1062" s="28"/>
      <c r="L1062" s="28"/>
      <c r="M1062" s="28"/>
      <c r="N1062" s="28"/>
      <c r="O1062" s="28"/>
      <c r="P1062" s="28"/>
      <c r="Q1062" s="28"/>
      <c r="BM1062" s="59"/>
    </row>
    <row r="1063" spans="1:65" ht="15">
      <c r="B1063" s="34" t="s">
        <v>388</v>
      </c>
      <c r="BM1063" s="29" t="s">
        <v>67</v>
      </c>
    </row>
    <row r="1064" spans="1:65" ht="15">
      <c r="A1064" s="26" t="s">
        <v>45</v>
      </c>
      <c r="B1064" s="18" t="s">
        <v>116</v>
      </c>
      <c r="C1064" s="15" t="s">
        <v>117</v>
      </c>
      <c r="D1064" s="16" t="s">
        <v>201</v>
      </c>
      <c r="E1064" s="17" t="s">
        <v>201</v>
      </c>
      <c r="F1064" s="17" t="s">
        <v>201</v>
      </c>
      <c r="G1064" s="17" t="s">
        <v>201</v>
      </c>
      <c r="H1064" s="17" t="s">
        <v>201</v>
      </c>
      <c r="I1064" s="17" t="s">
        <v>201</v>
      </c>
      <c r="J1064" s="17" t="s">
        <v>201</v>
      </c>
      <c r="K1064" s="17" t="s">
        <v>201</v>
      </c>
      <c r="L1064" s="17" t="s">
        <v>201</v>
      </c>
      <c r="M1064" s="17" t="s">
        <v>201</v>
      </c>
      <c r="N1064" s="17" t="s">
        <v>201</v>
      </c>
      <c r="O1064" s="17" t="s">
        <v>201</v>
      </c>
      <c r="P1064" s="17" t="s">
        <v>201</v>
      </c>
      <c r="Q1064" s="110"/>
      <c r="R1064" s="3"/>
      <c r="S1064" s="3"/>
      <c r="T1064" s="3"/>
      <c r="U1064" s="3"/>
      <c r="V1064" s="3"/>
      <c r="W1064" s="3"/>
      <c r="X1064" s="3"/>
      <c r="Y1064" s="3"/>
      <c r="Z1064" s="3"/>
      <c r="AA1064" s="3"/>
      <c r="AB1064" s="3"/>
      <c r="AC1064" s="3"/>
      <c r="AD1064" s="3"/>
      <c r="AE1064" s="3"/>
      <c r="AF1064" s="3"/>
      <c r="AG1064" s="3"/>
      <c r="AH1064" s="3"/>
      <c r="AI1064" s="3"/>
      <c r="AJ1064" s="3"/>
      <c r="AK1064" s="3"/>
      <c r="AL1064" s="3"/>
      <c r="AM1064" s="3"/>
      <c r="AN1064" s="3"/>
      <c r="AO1064" s="3"/>
      <c r="AP1064" s="3"/>
      <c r="AQ1064" s="3"/>
      <c r="AR1064" s="3"/>
      <c r="AS1064" s="3"/>
      <c r="AT1064" s="3"/>
      <c r="AU1064" s="3"/>
      <c r="AV1064" s="3"/>
      <c r="AW1064" s="3"/>
      <c r="AX1064" s="3"/>
      <c r="AY1064" s="3"/>
      <c r="AZ1064" s="3"/>
      <c r="BA1064" s="3"/>
      <c r="BB1064" s="3"/>
      <c r="BC1064" s="3"/>
      <c r="BD1064" s="3"/>
      <c r="BE1064" s="3"/>
      <c r="BF1064" s="3"/>
      <c r="BG1064" s="3"/>
      <c r="BH1064" s="3"/>
      <c r="BI1064" s="3"/>
      <c r="BJ1064" s="3"/>
      <c r="BK1064" s="3"/>
      <c r="BL1064" s="3"/>
      <c r="BM1064" s="29">
        <v>1</v>
      </c>
    </row>
    <row r="1065" spans="1:65">
      <c r="A1065" s="32"/>
      <c r="B1065" s="19" t="s">
        <v>202</v>
      </c>
      <c r="C1065" s="8" t="s">
        <v>202</v>
      </c>
      <c r="D1065" s="108" t="s">
        <v>222</v>
      </c>
      <c r="E1065" s="109" t="s">
        <v>223</v>
      </c>
      <c r="F1065" s="109" t="s">
        <v>224</v>
      </c>
      <c r="G1065" s="109" t="s">
        <v>204</v>
      </c>
      <c r="H1065" s="109" t="s">
        <v>205</v>
      </c>
      <c r="I1065" s="109" t="s">
        <v>237</v>
      </c>
      <c r="J1065" s="109" t="s">
        <v>206</v>
      </c>
      <c r="K1065" s="109" t="s">
        <v>207</v>
      </c>
      <c r="L1065" s="109" t="s">
        <v>218</v>
      </c>
      <c r="M1065" s="109" t="s">
        <v>219</v>
      </c>
      <c r="N1065" s="109" t="s">
        <v>208</v>
      </c>
      <c r="O1065" s="109" t="s">
        <v>209</v>
      </c>
      <c r="P1065" s="109" t="s">
        <v>220</v>
      </c>
      <c r="Q1065" s="110"/>
      <c r="R1065" s="3"/>
      <c r="S1065" s="3"/>
      <c r="T1065" s="3"/>
      <c r="U1065" s="3"/>
      <c r="V1065" s="3"/>
      <c r="W1065" s="3"/>
      <c r="X1065" s="3"/>
      <c r="Y1065" s="3"/>
      <c r="Z1065" s="3"/>
      <c r="AA1065" s="3"/>
      <c r="AB1065" s="3"/>
      <c r="AC1065" s="3"/>
      <c r="AD1065" s="3"/>
      <c r="AE1065" s="3"/>
      <c r="AF1065" s="3"/>
      <c r="AG1065" s="3"/>
      <c r="AH1065" s="3"/>
      <c r="AI1065" s="3"/>
      <c r="AJ1065" s="3"/>
      <c r="AK1065" s="3"/>
      <c r="AL1065" s="3"/>
      <c r="AM1065" s="3"/>
      <c r="AN1065" s="3"/>
      <c r="AO1065" s="3"/>
      <c r="AP1065" s="3"/>
      <c r="AQ1065" s="3"/>
      <c r="AR1065" s="3"/>
      <c r="AS1065" s="3"/>
      <c r="AT1065" s="3"/>
      <c r="AU1065" s="3"/>
      <c r="AV1065" s="3"/>
      <c r="AW1065" s="3"/>
      <c r="AX1065" s="3"/>
      <c r="AY1065" s="3"/>
      <c r="AZ1065" s="3"/>
      <c r="BA1065" s="3"/>
      <c r="BB1065" s="3"/>
      <c r="BC1065" s="3"/>
      <c r="BD1065" s="3"/>
      <c r="BE1065" s="3"/>
      <c r="BF1065" s="3"/>
      <c r="BG1065" s="3"/>
      <c r="BH1065" s="3"/>
      <c r="BI1065" s="3"/>
      <c r="BJ1065" s="3"/>
      <c r="BK1065" s="3"/>
      <c r="BL1065" s="3"/>
      <c r="BM1065" s="29" t="s">
        <v>3</v>
      </c>
    </row>
    <row r="1066" spans="1:65">
      <c r="A1066" s="32"/>
      <c r="B1066" s="19"/>
      <c r="C1066" s="8"/>
      <c r="D1066" s="9" t="s">
        <v>118</v>
      </c>
      <c r="E1066" s="10" t="s">
        <v>118</v>
      </c>
      <c r="F1066" s="10" t="s">
        <v>239</v>
      </c>
      <c r="G1066" s="10" t="s">
        <v>239</v>
      </c>
      <c r="H1066" s="10" t="s">
        <v>239</v>
      </c>
      <c r="I1066" s="10" t="s">
        <v>118</v>
      </c>
      <c r="J1066" s="10" t="s">
        <v>239</v>
      </c>
      <c r="K1066" s="10" t="s">
        <v>239</v>
      </c>
      <c r="L1066" s="10" t="s">
        <v>240</v>
      </c>
      <c r="M1066" s="10" t="s">
        <v>118</v>
      </c>
      <c r="N1066" s="10" t="s">
        <v>239</v>
      </c>
      <c r="O1066" s="10" t="s">
        <v>239</v>
      </c>
      <c r="P1066" s="10" t="s">
        <v>240</v>
      </c>
      <c r="Q1066" s="110"/>
      <c r="R1066" s="3"/>
      <c r="S1066" s="3"/>
      <c r="T1066" s="3"/>
      <c r="U1066" s="3"/>
      <c r="V1066" s="3"/>
      <c r="W1066" s="3"/>
      <c r="X1066" s="3"/>
      <c r="Y1066" s="3"/>
      <c r="Z1066" s="3"/>
      <c r="AA1066" s="3"/>
      <c r="AB1066" s="3"/>
      <c r="AC1066" s="3"/>
      <c r="AD1066" s="3"/>
      <c r="AE1066" s="3"/>
      <c r="AF1066" s="3"/>
      <c r="AG1066" s="3"/>
      <c r="AH1066" s="3"/>
      <c r="AI1066" s="3"/>
      <c r="AJ1066" s="3"/>
      <c r="AK1066" s="3"/>
      <c r="AL1066" s="3"/>
      <c r="AM1066" s="3"/>
      <c r="AN1066" s="3"/>
      <c r="AO1066" s="3"/>
      <c r="AP1066" s="3"/>
      <c r="AQ1066" s="3"/>
      <c r="AR1066" s="3"/>
      <c r="AS1066" s="3"/>
      <c r="AT1066" s="3"/>
      <c r="AU1066" s="3"/>
      <c r="AV1066" s="3"/>
      <c r="AW1066" s="3"/>
      <c r="AX1066" s="3"/>
      <c r="AY1066" s="3"/>
      <c r="AZ1066" s="3"/>
      <c r="BA1066" s="3"/>
      <c r="BB1066" s="3"/>
      <c r="BC1066" s="3"/>
      <c r="BD1066" s="3"/>
      <c r="BE1066" s="3"/>
      <c r="BF1066" s="3"/>
      <c r="BG1066" s="3"/>
      <c r="BH1066" s="3"/>
      <c r="BI1066" s="3"/>
      <c r="BJ1066" s="3"/>
      <c r="BK1066" s="3"/>
      <c r="BL1066" s="3"/>
      <c r="BM1066" s="29">
        <v>0</v>
      </c>
    </row>
    <row r="1067" spans="1:65">
      <c r="A1067" s="32"/>
      <c r="B1067" s="19"/>
      <c r="C1067" s="8"/>
      <c r="D1067" s="27"/>
      <c r="E1067" s="27"/>
      <c r="F1067" s="27"/>
      <c r="G1067" s="27"/>
      <c r="H1067" s="27"/>
      <c r="I1067" s="27"/>
      <c r="J1067" s="27"/>
      <c r="K1067" s="27"/>
      <c r="L1067" s="27"/>
      <c r="M1067" s="27"/>
      <c r="N1067" s="27"/>
      <c r="O1067" s="27"/>
      <c r="P1067" s="27"/>
      <c r="Q1067" s="110"/>
      <c r="R1067" s="3"/>
      <c r="S1067" s="3"/>
      <c r="T1067" s="3"/>
      <c r="U1067" s="3"/>
      <c r="V1067" s="3"/>
      <c r="W1067" s="3"/>
      <c r="X1067" s="3"/>
      <c r="Y1067" s="3"/>
      <c r="Z1067" s="3"/>
      <c r="AA1067" s="3"/>
      <c r="AB1067" s="3"/>
      <c r="AC1067" s="3"/>
      <c r="AD1067" s="3"/>
      <c r="AE1067" s="3"/>
      <c r="AF1067" s="3"/>
      <c r="AG1067" s="3"/>
      <c r="AH1067" s="3"/>
      <c r="AI1067" s="3"/>
      <c r="AJ1067" s="3"/>
      <c r="AK1067" s="3"/>
      <c r="AL1067" s="3"/>
      <c r="AM1067" s="3"/>
      <c r="AN1067" s="3"/>
      <c r="AO1067" s="3"/>
      <c r="AP1067" s="3"/>
      <c r="AQ1067" s="3"/>
      <c r="AR1067" s="3"/>
      <c r="AS1067" s="3"/>
      <c r="AT1067" s="3"/>
      <c r="AU1067" s="3"/>
      <c r="AV1067" s="3"/>
      <c r="AW1067" s="3"/>
      <c r="AX1067" s="3"/>
      <c r="AY1067" s="3"/>
      <c r="AZ1067" s="3"/>
      <c r="BA1067" s="3"/>
      <c r="BB1067" s="3"/>
      <c r="BC1067" s="3"/>
      <c r="BD1067" s="3"/>
      <c r="BE1067" s="3"/>
      <c r="BF1067" s="3"/>
      <c r="BG1067" s="3"/>
      <c r="BH1067" s="3"/>
      <c r="BI1067" s="3"/>
      <c r="BJ1067" s="3"/>
      <c r="BK1067" s="3"/>
      <c r="BL1067" s="3"/>
      <c r="BM1067" s="29">
        <v>1</v>
      </c>
    </row>
    <row r="1068" spans="1:65">
      <c r="A1068" s="32"/>
      <c r="B1068" s="18">
        <v>1</v>
      </c>
      <c r="C1068" s="14">
        <v>1</v>
      </c>
      <c r="D1068" s="188">
        <v>77</v>
      </c>
      <c r="E1068" s="188">
        <v>85</v>
      </c>
      <c r="F1068" s="187">
        <v>92.3</v>
      </c>
      <c r="G1068" s="188">
        <v>88.6</v>
      </c>
      <c r="H1068" s="187">
        <v>93</v>
      </c>
      <c r="I1068" s="185">
        <v>70</v>
      </c>
      <c r="J1068" s="187">
        <v>89</v>
      </c>
      <c r="K1068" s="188">
        <v>94.3</v>
      </c>
      <c r="L1068" s="188">
        <v>89.798577966793857</v>
      </c>
      <c r="M1068" s="188">
        <v>90</v>
      </c>
      <c r="N1068" s="186">
        <v>99.6</v>
      </c>
      <c r="O1068" s="188">
        <v>90.1</v>
      </c>
      <c r="P1068" s="188">
        <v>83.207729468598998</v>
      </c>
      <c r="Q1068" s="189"/>
      <c r="R1068" s="190"/>
      <c r="S1068" s="190"/>
      <c r="T1068" s="190"/>
      <c r="U1068" s="190"/>
      <c r="V1068" s="190"/>
      <c r="W1068" s="190"/>
      <c r="X1068" s="190"/>
      <c r="Y1068" s="190"/>
      <c r="Z1068" s="190"/>
      <c r="AA1068" s="190"/>
      <c r="AB1068" s="190"/>
      <c r="AC1068" s="190"/>
      <c r="AD1068" s="190"/>
      <c r="AE1068" s="190"/>
      <c r="AF1068" s="190"/>
      <c r="AG1068" s="190"/>
      <c r="AH1068" s="190"/>
      <c r="AI1068" s="190"/>
      <c r="AJ1068" s="190"/>
      <c r="AK1068" s="190"/>
      <c r="AL1068" s="190"/>
      <c r="AM1068" s="190"/>
      <c r="AN1068" s="190"/>
      <c r="AO1068" s="190"/>
      <c r="AP1068" s="190"/>
      <c r="AQ1068" s="190"/>
      <c r="AR1068" s="190"/>
      <c r="AS1068" s="190"/>
      <c r="AT1068" s="190"/>
      <c r="AU1068" s="190"/>
      <c r="AV1068" s="190"/>
      <c r="AW1068" s="190"/>
      <c r="AX1068" s="190"/>
      <c r="AY1068" s="190"/>
      <c r="AZ1068" s="190"/>
      <c r="BA1068" s="190"/>
      <c r="BB1068" s="190"/>
      <c r="BC1068" s="190"/>
      <c r="BD1068" s="190"/>
      <c r="BE1068" s="190"/>
      <c r="BF1068" s="190"/>
      <c r="BG1068" s="190"/>
      <c r="BH1068" s="190"/>
      <c r="BI1068" s="190"/>
      <c r="BJ1068" s="190"/>
      <c r="BK1068" s="190"/>
      <c r="BL1068" s="190"/>
      <c r="BM1068" s="191">
        <v>1</v>
      </c>
    </row>
    <row r="1069" spans="1:65">
      <c r="A1069" s="32"/>
      <c r="B1069" s="19">
        <v>1</v>
      </c>
      <c r="C1069" s="8">
        <v>2</v>
      </c>
      <c r="D1069" s="193">
        <v>79</v>
      </c>
      <c r="E1069" s="193">
        <v>89</v>
      </c>
      <c r="F1069" s="194">
        <v>81.2</v>
      </c>
      <c r="G1069" s="193">
        <v>88.4</v>
      </c>
      <c r="H1069" s="194">
        <v>89</v>
      </c>
      <c r="I1069" s="192">
        <v>70</v>
      </c>
      <c r="J1069" s="194">
        <v>87</v>
      </c>
      <c r="K1069" s="201">
        <v>72.5</v>
      </c>
      <c r="L1069" s="193">
        <v>90.558811920446885</v>
      </c>
      <c r="M1069" s="193">
        <v>85</v>
      </c>
      <c r="N1069" s="193">
        <v>95.9</v>
      </c>
      <c r="O1069" s="193">
        <v>87.5</v>
      </c>
      <c r="P1069" s="193">
        <v>87.197183098591594</v>
      </c>
      <c r="Q1069" s="189"/>
      <c r="R1069" s="190"/>
      <c r="S1069" s="190"/>
      <c r="T1069" s="190"/>
      <c r="U1069" s="190"/>
      <c r="V1069" s="190"/>
      <c r="W1069" s="190"/>
      <c r="X1069" s="190"/>
      <c r="Y1069" s="190"/>
      <c r="Z1069" s="190"/>
      <c r="AA1069" s="190"/>
      <c r="AB1069" s="190"/>
      <c r="AC1069" s="190"/>
      <c r="AD1069" s="190"/>
      <c r="AE1069" s="190"/>
      <c r="AF1069" s="190"/>
      <c r="AG1069" s="190"/>
      <c r="AH1069" s="190"/>
      <c r="AI1069" s="190"/>
      <c r="AJ1069" s="190"/>
      <c r="AK1069" s="190"/>
      <c r="AL1069" s="190"/>
      <c r="AM1069" s="190"/>
      <c r="AN1069" s="190"/>
      <c r="AO1069" s="190"/>
      <c r="AP1069" s="190"/>
      <c r="AQ1069" s="190"/>
      <c r="AR1069" s="190"/>
      <c r="AS1069" s="190"/>
      <c r="AT1069" s="190"/>
      <c r="AU1069" s="190"/>
      <c r="AV1069" s="190"/>
      <c r="AW1069" s="190"/>
      <c r="AX1069" s="190"/>
      <c r="AY1069" s="190"/>
      <c r="AZ1069" s="190"/>
      <c r="BA1069" s="190"/>
      <c r="BB1069" s="190"/>
      <c r="BC1069" s="190"/>
      <c r="BD1069" s="190"/>
      <c r="BE1069" s="190"/>
      <c r="BF1069" s="190"/>
      <c r="BG1069" s="190"/>
      <c r="BH1069" s="190"/>
      <c r="BI1069" s="190"/>
      <c r="BJ1069" s="190"/>
      <c r="BK1069" s="190"/>
      <c r="BL1069" s="190"/>
      <c r="BM1069" s="191" t="e">
        <v>#N/A</v>
      </c>
    </row>
    <row r="1070" spans="1:65">
      <c r="A1070" s="32"/>
      <c r="B1070" s="19">
        <v>1</v>
      </c>
      <c r="C1070" s="8">
        <v>3</v>
      </c>
      <c r="D1070" s="193">
        <v>76</v>
      </c>
      <c r="E1070" s="193">
        <v>85</v>
      </c>
      <c r="F1070" s="194">
        <v>88.2</v>
      </c>
      <c r="G1070" s="193">
        <v>88.9</v>
      </c>
      <c r="H1070" s="194">
        <v>84</v>
      </c>
      <c r="I1070" s="192">
        <v>71</v>
      </c>
      <c r="J1070" s="194">
        <v>73</v>
      </c>
      <c r="K1070" s="194">
        <v>92</v>
      </c>
      <c r="L1070" s="197">
        <v>96.593651891612467</v>
      </c>
      <c r="M1070" s="197">
        <v>94</v>
      </c>
      <c r="N1070" s="197">
        <v>96</v>
      </c>
      <c r="O1070" s="197">
        <v>98.5</v>
      </c>
      <c r="P1070" s="197">
        <v>82.627488151658795</v>
      </c>
      <c r="Q1070" s="189"/>
      <c r="R1070" s="190"/>
      <c r="S1070" s="190"/>
      <c r="T1070" s="190"/>
      <c r="U1070" s="190"/>
      <c r="V1070" s="190"/>
      <c r="W1070" s="190"/>
      <c r="X1070" s="190"/>
      <c r="Y1070" s="190"/>
      <c r="Z1070" s="190"/>
      <c r="AA1070" s="190"/>
      <c r="AB1070" s="190"/>
      <c r="AC1070" s="190"/>
      <c r="AD1070" s="190"/>
      <c r="AE1070" s="190"/>
      <c r="AF1070" s="190"/>
      <c r="AG1070" s="190"/>
      <c r="AH1070" s="190"/>
      <c r="AI1070" s="190"/>
      <c r="AJ1070" s="190"/>
      <c r="AK1070" s="190"/>
      <c r="AL1070" s="190"/>
      <c r="AM1070" s="190"/>
      <c r="AN1070" s="190"/>
      <c r="AO1070" s="190"/>
      <c r="AP1070" s="190"/>
      <c r="AQ1070" s="190"/>
      <c r="AR1070" s="190"/>
      <c r="AS1070" s="190"/>
      <c r="AT1070" s="190"/>
      <c r="AU1070" s="190"/>
      <c r="AV1070" s="190"/>
      <c r="AW1070" s="190"/>
      <c r="AX1070" s="190"/>
      <c r="AY1070" s="190"/>
      <c r="AZ1070" s="190"/>
      <c r="BA1070" s="190"/>
      <c r="BB1070" s="190"/>
      <c r="BC1070" s="190"/>
      <c r="BD1070" s="190"/>
      <c r="BE1070" s="190"/>
      <c r="BF1070" s="190"/>
      <c r="BG1070" s="190"/>
      <c r="BH1070" s="190"/>
      <c r="BI1070" s="190"/>
      <c r="BJ1070" s="190"/>
      <c r="BK1070" s="190"/>
      <c r="BL1070" s="190"/>
      <c r="BM1070" s="191">
        <v>16</v>
      </c>
    </row>
    <row r="1071" spans="1:65">
      <c r="A1071" s="32"/>
      <c r="B1071" s="19">
        <v>1</v>
      </c>
      <c r="C1071" s="8">
        <v>4</v>
      </c>
      <c r="D1071" s="193">
        <v>81</v>
      </c>
      <c r="E1071" s="193">
        <v>93</v>
      </c>
      <c r="F1071" s="194">
        <v>79</v>
      </c>
      <c r="G1071" s="193">
        <v>93.6</v>
      </c>
      <c r="H1071" s="194">
        <v>96</v>
      </c>
      <c r="I1071" s="192">
        <v>73</v>
      </c>
      <c r="J1071" s="194">
        <v>72</v>
      </c>
      <c r="K1071" s="194">
        <v>92</v>
      </c>
      <c r="L1071" s="197">
        <v>93.044356650218916</v>
      </c>
      <c r="M1071" s="197">
        <v>85</v>
      </c>
      <c r="N1071" s="197">
        <v>94.6</v>
      </c>
      <c r="O1071" s="197">
        <v>94.2</v>
      </c>
      <c r="P1071" s="197">
        <v>86.294472361808999</v>
      </c>
      <c r="Q1071" s="189"/>
      <c r="R1071" s="190"/>
      <c r="S1071" s="190"/>
      <c r="T1071" s="190"/>
      <c r="U1071" s="190"/>
      <c r="V1071" s="190"/>
      <c r="W1071" s="190"/>
      <c r="X1071" s="190"/>
      <c r="Y1071" s="190"/>
      <c r="Z1071" s="190"/>
      <c r="AA1071" s="190"/>
      <c r="AB1071" s="190"/>
      <c r="AC1071" s="190"/>
      <c r="AD1071" s="190"/>
      <c r="AE1071" s="190"/>
      <c r="AF1071" s="190"/>
      <c r="AG1071" s="190"/>
      <c r="AH1071" s="190"/>
      <c r="AI1071" s="190"/>
      <c r="AJ1071" s="190"/>
      <c r="AK1071" s="190"/>
      <c r="AL1071" s="190"/>
      <c r="AM1071" s="190"/>
      <c r="AN1071" s="190"/>
      <c r="AO1071" s="190"/>
      <c r="AP1071" s="190"/>
      <c r="AQ1071" s="190"/>
      <c r="AR1071" s="190"/>
      <c r="AS1071" s="190"/>
      <c r="AT1071" s="190"/>
      <c r="AU1071" s="190"/>
      <c r="AV1071" s="190"/>
      <c r="AW1071" s="190"/>
      <c r="AX1071" s="190"/>
      <c r="AY1071" s="190"/>
      <c r="AZ1071" s="190"/>
      <c r="BA1071" s="190"/>
      <c r="BB1071" s="190"/>
      <c r="BC1071" s="190"/>
      <c r="BD1071" s="190"/>
      <c r="BE1071" s="190"/>
      <c r="BF1071" s="190"/>
      <c r="BG1071" s="190"/>
      <c r="BH1071" s="190"/>
      <c r="BI1071" s="190"/>
      <c r="BJ1071" s="190"/>
      <c r="BK1071" s="190"/>
      <c r="BL1071" s="190"/>
      <c r="BM1071" s="191">
        <v>88.364958910911341</v>
      </c>
    </row>
    <row r="1072" spans="1:65">
      <c r="A1072" s="32"/>
      <c r="B1072" s="19">
        <v>1</v>
      </c>
      <c r="C1072" s="8">
        <v>5</v>
      </c>
      <c r="D1072" s="193">
        <v>78</v>
      </c>
      <c r="E1072" s="193">
        <v>82</v>
      </c>
      <c r="F1072" s="193">
        <v>93.2</v>
      </c>
      <c r="G1072" s="193">
        <v>97.3</v>
      </c>
      <c r="H1072" s="193">
        <v>87</v>
      </c>
      <c r="I1072" s="192">
        <v>72</v>
      </c>
      <c r="J1072" s="193">
        <v>78</v>
      </c>
      <c r="K1072" s="193">
        <v>89.7</v>
      </c>
      <c r="L1072" s="193">
        <v>92.194434252415988</v>
      </c>
      <c r="M1072" s="193">
        <v>89</v>
      </c>
      <c r="N1072" s="193">
        <v>94.2</v>
      </c>
      <c r="O1072" s="193">
        <v>103.5</v>
      </c>
      <c r="P1072" s="193">
        <v>83.984474885844705</v>
      </c>
      <c r="Q1072" s="189"/>
      <c r="R1072" s="190"/>
      <c r="S1072" s="190"/>
      <c r="T1072" s="190"/>
      <c r="U1072" s="190"/>
      <c r="V1072" s="190"/>
      <c r="W1072" s="190"/>
      <c r="X1072" s="190"/>
      <c r="Y1072" s="190"/>
      <c r="Z1072" s="190"/>
      <c r="AA1072" s="190"/>
      <c r="AB1072" s="190"/>
      <c r="AC1072" s="190"/>
      <c r="AD1072" s="190"/>
      <c r="AE1072" s="190"/>
      <c r="AF1072" s="190"/>
      <c r="AG1072" s="190"/>
      <c r="AH1072" s="190"/>
      <c r="AI1072" s="190"/>
      <c r="AJ1072" s="190"/>
      <c r="AK1072" s="190"/>
      <c r="AL1072" s="190"/>
      <c r="AM1072" s="190"/>
      <c r="AN1072" s="190"/>
      <c r="AO1072" s="190"/>
      <c r="AP1072" s="190"/>
      <c r="AQ1072" s="190"/>
      <c r="AR1072" s="190"/>
      <c r="AS1072" s="190"/>
      <c r="AT1072" s="190"/>
      <c r="AU1072" s="190"/>
      <c r="AV1072" s="190"/>
      <c r="AW1072" s="190"/>
      <c r="AX1072" s="190"/>
      <c r="AY1072" s="190"/>
      <c r="AZ1072" s="190"/>
      <c r="BA1072" s="190"/>
      <c r="BB1072" s="190"/>
      <c r="BC1072" s="190"/>
      <c r="BD1072" s="190"/>
      <c r="BE1072" s="190"/>
      <c r="BF1072" s="190"/>
      <c r="BG1072" s="190"/>
      <c r="BH1072" s="190"/>
      <c r="BI1072" s="190"/>
      <c r="BJ1072" s="190"/>
      <c r="BK1072" s="190"/>
      <c r="BL1072" s="190"/>
      <c r="BM1072" s="191">
        <v>108</v>
      </c>
    </row>
    <row r="1073" spans="1:65">
      <c r="A1073" s="32"/>
      <c r="B1073" s="19">
        <v>1</v>
      </c>
      <c r="C1073" s="8">
        <v>6</v>
      </c>
      <c r="D1073" s="193">
        <v>78</v>
      </c>
      <c r="E1073" s="193">
        <v>86</v>
      </c>
      <c r="F1073" s="193">
        <v>82.1</v>
      </c>
      <c r="G1073" s="193">
        <v>91.3</v>
      </c>
      <c r="H1073" s="193">
        <v>92</v>
      </c>
      <c r="I1073" s="192">
        <v>71</v>
      </c>
      <c r="J1073" s="193">
        <v>84</v>
      </c>
      <c r="K1073" s="193">
        <v>90.2</v>
      </c>
      <c r="L1073" s="193">
        <v>93.942372565531883</v>
      </c>
      <c r="M1073" s="193">
        <v>86</v>
      </c>
      <c r="N1073" s="193">
        <v>95.9</v>
      </c>
      <c r="O1073" s="193">
        <v>96.5</v>
      </c>
      <c r="P1073" s="193">
        <v>84.673488372093004</v>
      </c>
      <c r="Q1073" s="189"/>
      <c r="R1073" s="190"/>
      <c r="S1073" s="190"/>
      <c r="T1073" s="190"/>
      <c r="U1073" s="190"/>
      <c r="V1073" s="190"/>
      <c r="W1073" s="190"/>
      <c r="X1073" s="190"/>
      <c r="Y1073" s="190"/>
      <c r="Z1073" s="190"/>
      <c r="AA1073" s="190"/>
      <c r="AB1073" s="190"/>
      <c r="AC1073" s="190"/>
      <c r="AD1073" s="190"/>
      <c r="AE1073" s="190"/>
      <c r="AF1073" s="190"/>
      <c r="AG1073" s="190"/>
      <c r="AH1073" s="190"/>
      <c r="AI1073" s="190"/>
      <c r="AJ1073" s="190"/>
      <c r="AK1073" s="190"/>
      <c r="AL1073" s="190"/>
      <c r="AM1073" s="190"/>
      <c r="AN1073" s="190"/>
      <c r="AO1073" s="190"/>
      <c r="AP1073" s="190"/>
      <c r="AQ1073" s="190"/>
      <c r="AR1073" s="190"/>
      <c r="AS1073" s="190"/>
      <c r="AT1073" s="190"/>
      <c r="AU1073" s="190"/>
      <c r="AV1073" s="190"/>
      <c r="AW1073" s="190"/>
      <c r="AX1073" s="190"/>
      <c r="AY1073" s="190"/>
      <c r="AZ1073" s="190"/>
      <c r="BA1073" s="190"/>
      <c r="BB1073" s="190"/>
      <c r="BC1073" s="190"/>
      <c r="BD1073" s="190"/>
      <c r="BE1073" s="190"/>
      <c r="BF1073" s="190"/>
      <c r="BG1073" s="190"/>
      <c r="BH1073" s="190"/>
      <c r="BI1073" s="190"/>
      <c r="BJ1073" s="190"/>
      <c r="BK1073" s="190"/>
      <c r="BL1073" s="190"/>
      <c r="BM1073" s="195"/>
    </row>
    <row r="1074" spans="1:65">
      <c r="A1074" s="32"/>
      <c r="B1074" s="20" t="s">
        <v>211</v>
      </c>
      <c r="C1074" s="12"/>
      <c r="D1074" s="196">
        <v>78.166666666666671</v>
      </c>
      <c r="E1074" s="196">
        <v>86.666666666666671</v>
      </c>
      <c r="F1074" s="196">
        <v>86</v>
      </c>
      <c r="G1074" s="196">
        <v>91.350000000000009</v>
      </c>
      <c r="H1074" s="196">
        <v>90.166666666666671</v>
      </c>
      <c r="I1074" s="196">
        <v>71.166666666666671</v>
      </c>
      <c r="J1074" s="196">
        <v>80.5</v>
      </c>
      <c r="K1074" s="196">
        <v>88.45</v>
      </c>
      <c r="L1074" s="196">
        <v>92.68870087450334</v>
      </c>
      <c r="M1074" s="196">
        <v>88.166666666666671</v>
      </c>
      <c r="N1074" s="196">
        <v>96.033333333333346</v>
      </c>
      <c r="O1074" s="196">
        <v>95.05</v>
      </c>
      <c r="P1074" s="196">
        <v>84.664139389766021</v>
      </c>
      <c r="Q1074" s="189"/>
      <c r="R1074" s="190"/>
      <c r="S1074" s="190"/>
      <c r="T1074" s="190"/>
      <c r="U1074" s="190"/>
      <c r="V1074" s="190"/>
      <c r="W1074" s="190"/>
      <c r="X1074" s="190"/>
      <c r="Y1074" s="190"/>
      <c r="Z1074" s="190"/>
      <c r="AA1074" s="190"/>
      <c r="AB1074" s="190"/>
      <c r="AC1074" s="190"/>
      <c r="AD1074" s="190"/>
      <c r="AE1074" s="190"/>
      <c r="AF1074" s="190"/>
      <c r="AG1074" s="190"/>
      <c r="AH1074" s="190"/>
      <c r="AI1074" s="190"/>
      <c r="AJ1074" s="190"/>
      <c r="AK1074" s="190"/>
      <c r="AL1074" s="190"/>
      <c r="AM1074" s="190"/>
      <c r="AN1074" s="190"/>
      <c r="AO1074" s="190"/>
      <c r="AP1074" s="190"/>
      <c r="AQ1074" s="190"/>
      <c r="AR1074" s="190"/>
      <c r="AS1074" s="190"/>
      <c r="AT1074" s="190"/>
      <c r="AU1074" s="190"/>
      <c r="AV1074" s="190"/>
      <c r="AW1074" s="190"/>
      <c r="AX1074" s="190"/>
      <c r="AY1074" s="190"/>
      <c r="AZ1074" s="190"/>
      <c r="BA1074" s="190"/>
      <c r="BB1074" s="190"/>
      <c r="BC1074" s="190"/>
      <c r="BD1074" s="190"/>
      <c r="BE1074" s="190"/>
      <c r="BF1074" s="190"/>
      <c r="BG1074" s="190"/>
      <c r="BH1074" s="190"/>
      <c r="BI1074" s="190"/>
      <c r="BJ1074" s="190"/>
      <c r="BK1074" s="190"/>
      <c r="BL1074" s="190"/>
      <c r="BM1074" s="195"/>
    </row>
    <row r="1075" spans="1:65">
      <c r="A1075" s="32"/>
      <c r="B1075" s="3" t="s">
        <v>212</v>
      </c>
      <c r="C1075" s="30"/>
      <c r="D1075" s="197">
        <v>78</v>
      </c>
      <c r="E1075" s="197">
        <v>85.5</v>
      </c>
      <c r="F1075" s="197">
        <v>85.15</v>
      </c>
      <c r="G1075" s="197">
        <v>90.1</v>
      </c>
      <c r="H1075" s="197">
        <v>90.5</v>
      </c>
      <c r="I1075" s="197">
        <v>71</v>
      </c>
      <c r="J1075" s="197">
        <v>81</v>
      </c>
      <c r="K1075" s="197">
        <v>91.1</v>
      </c>
      <c r="L1075" s="197">
        <v>92.619395451317445</v>
      </c>
      <c r="M1075" s="197">
        <v>87.5</v>
      </c>
      <c r="N1075" s="197">
        <v>95.9</v>
      </c>
      <c r="O1075" s="197">
        <v>95.35</v>
      </c>
      <c r="P1075" s="197">
        <v>84.328981628968847</v>
      </c>
      <c r="Q1075" s="189"/>
      <c r="R1075" s="190"/>
      <c r="S1075" s="190"/>
      <c r="T1075" s="190"/>
      <c r="U1075" s="190"/>
      <c r="V1075" s="190"/>
      <c r="W1075" s="190"/>
      <c r="X1075" s="190"/>
      <c r="Y1075" s="190"/>
      <c r="Z1075" s="190"/>
      <c r="AA1075" s="190"/>
      <c r="AB1075" s="190"/>
      <c r="AC1075" s="190"/>
      <c r="AD1075" s="190"/>
      <c r="AE1075" s="190"/>
      <c r="AF1075" s="190"/>
      <c r="AG1075" s="190"/>
      <c r="AH1075" s="190"/>
      <c r="AI1075" s="190"/>
      <c r="AJ1075" s="190"/>
      <c r="AK1075" s="190"/>
      <c r="AL1075" s="190"/>
      <c r="AM1075" s="190"/>
      <c r="AN1075" s="190"/>
      <c r="AO1075" s="190"/>
      <c r="AP1075" s="190"/>
      <c r="AQ1075" s="190"/>
      <c r="AR1075" s="190"/>
      <c r="AS1075" s="190"/>
      <c r="AT1075" s="190"/>
      <c r="AU1075" s="190"/>
      <c r="AV1075" s="190"/>
      <c r="AW1075" s="190"/>
      <c r="AX1075" s="190"/>
      <c r="AY1075" s="190"/>
      <c r="AZ1075" s="190"/>
      <c r="BA1075" s="190"/>
      <c r="BB1075" s="190"/>
      <c r="BC1075" s="190"/>
      <c r="BD1075" s="190"/>
      <c r="BE1075" s="190"/>
      <c r="BF1075" s="190"/>
      <c r="BG1075" s="190"/>
      <c r="BH1075" s="190"/>
      <c r="BI1075" s="190"/>
      <c r="BJ1075" s="190"/>
      <c r="BK1075" s="190"/>
      <c r="BL1075" s="190"/>
      <c r="BM1075" s="195"/>
    </row>
    <row r="1076" spans="1:65">
      <c r="A1076" s="32"/>
      <c r="B1076" s="3" t="s">
        <v>213</v>
      </c>
      <c r="C1076" s="30"/>
      <c r="D1076" s="220">
        <v>1.7224014243685084</v>
      </c>
      <c r="E1076" s="220">
        <v>3.8297084310253524</v>
      </c>
      <c r="F1076" s="220">
        <v>6.060033003210461</v>
      </c>
      <c r="G1076" s="220">
        <v>3.5421744733990699</v>
      </c>
      <c r="H1076" s="220">
        <v>4.3550736694878847</v>
      </c>
      <c r="I1076" s="220">
        <v>1.1690451944500122</v>
      </c>
      <c r="J1076" s="220">
        <v>7.2318738927058179</v>
      </c>
      <c r="K1076" s="220">
        <v>7.9806641327648906</v>
      </c>
      <c r="L1076" s="220">
        <v>2.4527683566817422</v>
      </c>
      <c r="M1076" s="220">
        <v>3.5449494589721118</v>
      </c>
      <c r="N1076" s="220">
        <v>1.9064801773600109</v>
      </c>
      <c r="O1076" s="220">
        <v>5.7902504263632677</v>
      </c>
      <c r="P1076" s="220">
        <v>1.7779429347462135</v>
      </c>
      <c r="Q1076" s="214"/>
      <c r="R1076" s="215"/>
      <c r="S1076" s="215"/>
      <c r="T1076" s="215"/>
      <c r="U1076" s="215"/>
      <c r="V1076" s="215"/>
      <c r="W1076" s="215"/>
      <c r="X1076" s="215"/>
      <c r="Y1076" s="215"/>
      <c r="Z1076" s="215"/>
      <c r="AA1076" s="215"/>
      <c r="AB1076" s="215"/>
      <c r="AC1076" s="215"/>
      <c r="AD1076" s="215"/>
      <c r="AE1076" s="215"/>
      <c r="AF1076" s="215"/>
      <c r="AG1076" s="215"/>
      <c r="AH1076" s="215"/>
      <c r="AI1076" s="215"/>
      <c r="AJ1076" s="215"/>
      <c r="AK1076" s="215"/>
      <c r="AL1076" s="215"/>
      <c r="AM1076" s="215"/>
      <c r="AN1076" s="215"/>
      <c r="AO1076" s="215"/>
      <c r="AP1076" s="215"/>
      <c r="AQ1076" s="215"/>
      <c r="AR1076" s="215"/>
      <c r="AS1076" s="215"/>
      <c r="AT1076" s="215"/>
      <c r="AU1076" s="215"/>
      <c r="AV1076" s="215"/>
      <c r="AW1076" s="215"/>
      <c r="AX1076" s="215"/>
      <c r="AY1076" s="215"/>
      <c r="AZ1076" s="215"/>
      <c r="BA1076" s="215"/>
      <c r="BB1076" s="215"/>
      <c r="BC1076" s="215"/>
      <c r="BD1076" s="215"/>
      <c r="BE1076" s="215"/>
      <c r="BF1076" s="215"/>
      <c r="BG1076" s="215"/>
      <c r="BH1076" s="215"/>
      <c r="BI1076" s="215"/>
      <c r="BJ1076" s="215"/>
      <c r="BK1076" s="215"/>
      <c r="BL1076" s="215"/>
      <c r="BM1076" s="218"/>
    </row>
    <row r="1077" spans="1:65">
      <c r="A1077" s="32"/>
      <c r="B1077" s="3" t="s">
        <v>86</v>
      </c>
      <c r="C1077" s="30"/>
      <c r="D1077" s="13">
        <v>2.2034986239255969E-2</v>
      </c>
      <c r="E1077" s="13">
        <v>4.418894343490791E-2</v>
      </c>
      <c r="F1077" s="13">
        <v>7.0465500037330944E-2</v>
      </c>
      <c r="G1077" s="13">
        <v>3.8775856304313842E-2</v>
      </c>
      <c r="H1077" s="13">
        <v>4.8300262508183561E-2</v>
      </c>
      <c r="I1077" s="13">
        <v>1.6426864559016565E-2</v>
      </c>
      <c r="J1077" s="13">
        <v>8.9836942766531896E-2</v>
      </c>
      <c r="K1077" s="13">
        <v>9.0227972105877782E-2</v>
      </c>
      <c r="L1077" s="13">
        <v>2.6462431057294556E-2</v>
      </c>
      <c r="M1077" s="13">
        <v>4.0207366264333966E-2</v>
      </c>
      <c r="N1077" s="13">
        <v>1.9852275362999071E-2</v>
      </c>
      <c r="O1077" s="13">
        <v>6.0917942413080149E-2</v>
      </c>
      <c r="P1077" s="13">
        <v>2.0999952843802561E-2</v>
      </c>
      <c r="Q1077" s="110"/>
      <c r="R1077" s="3"/>
      <c r="S1077" s="3"/>
      <c r="T1077" s="3"/>
      <c r="U1077" s="3"/>
      <c r="V1077" s="3"/>
      <c r="W1077" s="3"/>
      <c r="X1077" s="3"/>
      <c r="Y1077" s="3"/>
      <c r="Z1077" s="3"/>
      <c r="AA1077" s="3"/>
      <c r="AB1077" s="3"/>
      <c r="AC1077" s="3"/>
      <c r="AD1077" s="3"/>
      <c r="AE1077" s="3"/>
      <c r="AF1077" s="3"/>
      <c r="AG1077" s="3"/>
      <c r="AH1077" s="3"/>
      <c r="AI1077" s="3"/>
      <c r="AJ1077" s="3"/>
      <c r="AK1077" s="3"/>
      <c r="AL1077" s="3"/>
      <c r="AM1077" s="3"/>
      <c r="AN1077" s="3"/>
      <c r="AO1077" s="3"/>
      <c r="AP1077" s="3"/>
      <c r="AQ1077" s="3"/>
      <c r="AR1077" s="3"/>
      <c r="AS1077" s="3"/>
      <c r="AT1077" s="3"/>
      <c r="AU1077" s="3"/>
      <c r="AV1077" s="3"/>
      <c r="AW1077" s="3"/>
      <c r="AX1077" s="3"/>
      <c r="AY1077" s="3"/>
      <c r="AZ1077" s="3"/>
      <c r="BA1077" s="3"/>
      <c r="BB1077" s="3"/>
      <c r="BC1077" s="3"/>
      <c r="BD1077" s="3"/>
      <c r="BE1077" s="3"/>
      <c r="BF1077" s="3"/>
      <c r="BG1077" s="3"/>
      <c r="BH1077" s="3"/>
      <c r="BI1077" s="3"/>
      <c r="BJ1077" s="3"/>
      <c r="BK1077" s="3"/>
      <c r="BL1077" s="3"/>
      <c r="BM1077" s="59"/>
    </row>
    <row r="1078" spans="1:65">
      <c r="A1078" s="32"/>
      <c r="B1078" s="3" t="s">
        <v>214</v>
      </c>
      <c r="C1078" s="30"/>
      <c r="D1078" s="13">
        <v>-0.11541104494289967</v>
      </c>
      <c r="E1078" s="13">
        <v>-1.9219069019846047E-2</v>
      </c>
      <c r="F1078" s="13">
        <v>-2.6763537719693531E-2</v>
      </c>
      <c r="G1078" s="13">
        <v>3.3780823596581522E-2</v>
      </c>
      <c r="H1078" s="13">
        <v>2.0389391654352496E-2</v>
      </c>
      <c r="I1078" s="13">
        <v>-0.19462796629129664</v>
      </c>
      <c r="J1078" s="13">
        <v>-8.9005404493433971E-2</v>
      </c>
      <c r="K1078" s="13">
        <v>9.6238475224552644E-4</v>
      </c>
      <c r="L1078" s="13">
        <v>4.8930503865804553E-2</v>
      </c>
      <c r="M1078" s="13">
        <v>-2.2440144451896238E-3</v>
      </c>
      <c r="N1078" s="13">
        <v>8.6780716213008979E-2</v>
      </c>
      <c r="O1078" s="13">
        <v>7.5652624880734098E-2</v>
      </c>
      <c r="P1078" s="13">
        <v>-4.188107556159737E-2</v>
      </c>
      <c r="Q1078" s="110"/>
      <c r="R1078" s="3"/>
      <c r="S1078" s="3"/>
      <c r="T1078" s="3"/>
      <c r="U1078" s="3"/>
      <c r="V1078" s="3"/>
      <c r="W1078" s="3"/>
      <c r="X1078" s="3"/>
      <c r="Y1078" s="3"/>
      <c r="Z1078" s="3"/>
      <c r="AA1078" s="3"/>
      <c r="AB1078" s="3"/>
      <c r="AC1078" s="3"/>
      <c r="AD1078" s="3"/>
      <c r="AE1078" s="3"/>
      <c r="AF1078" s="3"/>
      <c r="AG1078" s="3"/>
      <c r="AH1078" s="3"/>
      <c r="AI1078" s="3"/>
      <c r="AJ1078" s="3"/>
      <c r="AK1078" s="3"/>
      <c r="AL1078" s="3"/>
      <c r="AM1078" s="3"/>
      <c r="AN1078" s="3"/>
      <c r="AO1078" s="3"/>
      <c r="AP1078" s="3"/>
      <c r="AQ1078" s="3"/>
      <c r="AR1078" s="3"/>
      <c r="AS1078" s="3"/>
      <c r="AT1078" s="3"/>
      <c r="AU1078" s="3"/>
      <c r="AV1078" s="3"/>
      <c r="AW1078" s="3"/>
      <c r="AX1078" s="3"/>
      <c r="AY1078" s="3"/>
      <c r="AZ1078" s="3"/>
      <c r="BA1078" s="3"/>
      <c r="BB1078" s="3"/>
      <c r="BC1078" s="3"/>
      <c r="BD1078" s="3"/>
      <c r="BE1078" s="3"/>
      <c r="BF1078" s="3"/>
      <c r="BG1078" s="3"/>
      <c r="BH1078" s="3"/>
      <c r="BI1078" s="3"/>
      <c r="BJ1078" s="3"/>
      <c r="BK1078" s="3"/>
      <c r="BL1078" s="3"/>
      <c r="BM1078" s="59"/>
    </row>
    <row r="1079" spans="1:65">
      <c r="A1079" s="32"/>
      <c r="B1079" s="50" t="s">
        <v>215</v>
      </c>
      <c r="C1079" s="51"/>
      <c r="D1079" s="49">
        <v>1.93</v>
      </c>
      <c r="E1079" s="49">
        <v>0.28999999999999998</v>
      </c>
      <c r="F1079" s="49">
        <v>0.42</v>
      </c>
      <c r="G1079" s="49">
        <v>0.61</v>
      </c>
      <c r="H1079" s="49">
        <v>0.39</v>
      </c>
      <c r="I1079" s="49">
        <v>3.27</v>
      </c>
      <c r="J1079" s="49">
        <v>1.48</v>
      </c>
      <c r="K1079" s="49">
        <v>0.05</v>
      </c>
      <c r="L1079" s="49">
        <v>0.87</v>
      </c>
      <c r="M1079" s="49">
        <v>0</v>
      </c>
      <c r="N1079" s="49">
        <v>1.51</v>
      </c>
      <c r="O1079" s="49">
        <v>1.33</v>
      </c>
      <c r="P1079" s="49">
        <v>0.67</v>
      </c>
      <c r="Q1079" s="110"/>
      <c r="R1079" s="3"/>
      <c r="S1079" s="3"/>
      <c r="T1079" s="3"/>
      <c r="U1079" s="3"/>
      <c r="V1079" s="3"/>
      <c r="W1079" s="3"/>
      <c r="X1079" s="3"/>
      <c r="Y1079" s="3"/>
      <c r="Z1079" s="3"/>
      <c r="AA1079" s="3"/>
      <c r="AB1079" s="3"/>
      <c r="AC1079" s="3"/>
      <c r="AD1079" s="3"/>
      <c r="AE1079" s="3"/>
      <c r="AF1079" s="3"/>
      <c r="AG1079" s="3"/>
      <c r="AH1079" s="3"/>
      <c r="AI1079" s="3"/>
      <c r="AJ1079" s="3"/>
      <c r="AK1079" s="3"/>
      <c r="AL1079" s="3"/>
      <c r="AM1079" s="3"/>
      <c r="AN1079" s="3"/>
      <c r="AO1079" s="3"/>
      <c r="AP1079" s="3"/>
      <c r="AQ1079" s="3"/>
      <c r="AR1079" s="3"/>
      <c r="AS1079" s="3"/>
      <c r="AT1079" s="3"/>
      <c r="AU1079" s="3"/>
      <c r="AV1079" s="3"/>
      <c r="AW1079" s="3"/>
      <c r="AX1079" s="3"/>
      <c r="AY1079" s="3"/>
      <c r="AZ1079" s="3"/>
      <c r="BA1079" s="3"/>
      <c r="BB1079" s="3"/>
      <c r="BC1079" s="3"/>
      <c r="BD1079" s="3"/>
      <c r="BE1079" s="3"/>
      <c r="BF1079" s="3"/>
      <c r="BG1079" s="3"/>
      <c r="BH1079" s="3"/>
      <c r="BI1079" s="3"/>
      <c r="BJ1079" s="3"/>
      <c r="BK1079" s="3"/>
      <c r="BL1079" s="3"/>
      <c r="BM1079" s="59"/>
    </row>
    <row r="1080" spans="1:65">
      <c r="B1080" s="33"/>
      <c r="C1080" s="20"/>
      <c r="D1080" s="28"/>
      <c r="E1080" s="28"/>
      <c r="F1080" s="28"/>
      <c r="G1080" s="28"/>
      <c r="H1080" s="28"/>
      <c r="I1080" s="28"/>
      <c r="J1080" s="28"/>
      <c r="K1080" s="28"/>
      <c r="L1080" s="28"/>
      <c r="M1080" s="28"/>
      <c r="N1080" s="28"/>
      <c r="O1080" s="28"/>
      <c r="P1080" s="28"/>
      <c r="BM1080" s="59"/>
    </row>
    <row r="1081" spans="1:65">
      <c r="BM1081" s="59"/>
    </row>
    <row r="1082" spans="1:65">
      <c r="BM1082" s="59"/>
    </row>
    <row r="1083" spans="1:65">
      <c r="BM1083" s="59"/>
    </row>
    <row r="1084" spans="1:65">
      <c r="BM1084" s="59"/>
    </row>
    <row r="1085" spans="1:65">
      <c r="BM1085" s="59"/>
    </row>
    <row r="1086" spans="1:65">
      <c r="BM1086" s="59"/>
    </row>
    <row r="1087" spans="1:65">
      <c r="BM1087" s="59"/>
    </row>
    <row r="1088" spans="1:65">
      <c r="BM1088" s="59"/>
    </row>
    <row r="1089" spans="65:65">
      <c r="BM1089" s="59"/>
    </row>
    <row r="1090" spans="65:65">
      <c r="BM1090" s="59"/>
    </row>
    <row r="1091" spans="65:65">
      <c r="BM1091" s="59"/>
    </row>
    <row r="1092" spans="65:65">
      <c r="BM1092" s="59"/>
    </row>
    <row r="1093" spans="65:65">
      <c r="BM1093" s="59"/>
    </row>
    <row r="1094" spans="65:65">
      <c r="BM1094" s="59"/>
    </row>
    <row r="1095" spans="65:65">
      <c r="BM1095" s="59"/>
    </row>
    <row r="1096" spans="65:65">
      <c r="BM1096" s="59"/>
    </row>
    <row r="1097" spans="65:65">
      <c r="BM1097" s="59"/>
    </row>
    <row r="1098" spans="65:65">
      <c r="BM1098" s="59"/>
    </row>
    <row r="1099" spans="65:65">
      <c r="BM1099" s="59"/>
    </row>
    <row r="1100" spans="65:65">
      <c r="BM1100" s="59"/>
    </row>
    <row r="1101" spans="65:65">
      <c r="BM1101" s="59"/>
    </row>
    <row r="1102" spans="65:65">
      <c r="BM1102" s="59"/>
    </row>
    <row r="1103" spans="65:65">
      <c r="BM1103" s="59"/>
    </row>
    <row r="1104" spans="65:65">
      <c r="BM1104" s="59"/>
    </row>
    <row r="1105" spans="65:65">
      <c r="BM1105" s="59"/>
    </row>
    <row r="1106" spans="65:65">
      <c r="BM1106" s="59"/>
    </row>
    <row r="1107" spans="65:65">
      <c r="BM1107" s="59"/>
    </row>
    <row r="1108" spans="65:65">
      <c r="BM1108" s="59"/>
    </row>
    <row r="1109" spans="65:65">
      <c r="BM1109" s="59"/>
    </row>
    <row r="1110" spans="65:65">
      <c r="BM1110" s="59"/>
    </row>
    <row r="1111" spans="65:65">
      <c r="BM1111" s="59"/>
    </row>
    <row r="1112" spans="65:65">
      <c r="BM1112" s="59"/>
    </row>
    <row r="1113" spans="65:65">
      <c r="BM1113" s="59"/>
    </row>
    <row r="1114" spans="65:65">
      <c r="BM1114" s="59"/>
    </row>
    <row r="1115" spans="65:65">
      <c r="BM1115" s="59"/>
    </row>
    <row r="1116" spans="65:65">
      <c r="BM1116" s="59"/>
    </row>
    <row r="1117" spans="65:65">
      <c r="BM1117" s="59"/>
    </row>
    <row r="1118" spans="65:65">
      <c r="BM1118" s="59"/>
    </row>
    <row r="1119" spans="65:65">
      <c r="BM1119" s="59"/>
    </row>
    <row r="1120" spans="65:65">
      <c r="BM1120" s="59"/>
    </row>
    <row r="1121" spans="65:65">
      <c r="BM1121" s="59"/>
    </row>
    <row r="1122" spans="65:65">
      <c r="BM1122" s="59"/>
    </row>
    <row r="1123" spans="65:65">
      <c r="BM1123" s="59"/>
    </row>
    <row r="1124" spans="65:65">
      <c r="BM1124" s="59"/>
    </row>
    <row r="1125" spans="65:65">
      <c r="BM1125" s="59"/>
    </row>
    <row r="1126" spans="65:65">
      <c r="BM1126" s="59"/>
    </row>
    <row r="1127" spans="65:65">
      <c r="BM1127" s="59"/>
    </row>
    <row r="1128" spans="65:65">
      <c r="BM1128" s="59"/>
    </row>
    <row r="1129" spans="65:65">
      <c r="BM1129" s="60"/>
    </row>
    <row r="1130" spans="65:65">
      <c r="BM1130" s="61"/>
    </row>
    <row r="1131" spans="65:65">
      <c r="BM1131" s="61"/>
    </row>
    <row r="1132" spans="65:65">
      <c r="BM1132" s="61"/>
    </row>
    <row r="1133" spans="65:65">
      <c r="BM1133" s="61"/>
    </row>
    <row r="1134" spans="65:65">
      <c r="BM1134" s="61"/>
    </row>
    <row r="1135" spans="65:65">
      <c r="BM1135" s="61"/>
    </row>
    <row r="1136" spans="65:65">
      <c r="BM1136" s="61"/>
    </row>
    <row r="1137" spans="65:65">
      <c r="BM1137" s="61"/>
    </row>
    <row r="1138" spans="65:65">
      <c r="BM1138" s="61"/>
    </row>
    <row r="1139" spans="65:65">
      <c r="BM1139" s="61"/>
    </row>
    <row r="1140" spans="65:65">
      <c r="BM1140" s="61"/>
    </row>
    <row r="1141" spans="65:65">
      <c r="BM1141" s="61"/>
    </row>
    <row r="1142" spans="65:65">
      <c r="BM1142" s="61"/>
    </row>
    <row r="1143" spans="65:65">
      <c r="BM1143" s="61"/>
    </row>
    <row r="1144" spans="65:65">
      <c r="BM1144" s="61"/>
    </row>
    <row r="1145" spans="65:65">
      <c r="BM1145" s="61"/>
    </row>
    <row r="1146" spans="65:65">
      <c r="BM1146" s="61"/>
    </row>
    <row r="1147" spans="65:65">
      <c r="BM1147" s="61"/>
    </row>
    <row r="1148" spans="65:65">
      <c r="BM1148" s="61"/>
    </row>
    <row r="1149" spans="65:65">
      <c r="BM1149" s="61"/>
    </row>
    <row r="1150" spans="65:65">
      <c r="BM1150" s="61"/>
    </row>
    <row r="1151" spans="65:65">
      <c r="BM1151" s="61"/>
    </row>
    <row r="1152" spans="65:65">
      <c r="BM1152" s="61"/>
    </row>
    <row r="1153" spans="65:65">
      <c r="BM1153" s="61"/>
    </row>
    <row r="1154" spans="65:65">
      <c r="BM1154" s="61"/>
    </row>
    <row r="1155" spans="65:65">
      <c r="BM1155" s="61"/>
    </row>
    <row r="1156" spans="65:65">
      <c r="BM1156" s="61"/>
    </row>
    <row r="1157" spans="65:65">
      <c r="BM1157" s="61"/>
    </row>
    <row r="1158" spans="65:65">
      <c r="BM1158" s="61"/>
    </row>
    <row r="1159" spans="65:65">
      <c r="BM1159" s="61"/>
    </row>
    <row r="1160" spans="65:65">
      <c r="BM1160" s="61"/>
    </row>
    <row r="1161" spans="65:65">
      <c r="BM1161" s="61"/>
    </row>
    <row r="1162" spans="65:65">
      <c r="BM1162" s="61"/>
    </row>
    <row r="1163" spans="65:65">
      <c r="BM1163" s="61"/>
    </row>
  </sheetData>
  <dataConsolidate/>
  <conditionalFormatting sqref="B6:P11 B24:S29 B42:S47 B60:Q65 B78:N83 B96:P101 B114:P119 B132:Q137 B150:N155 B168:S173 B186:L191 B204:S209 B222:F227 B240:F245 B258:F263 B276:S281 B294:M299 B312:F317 B330:J335 B348:L353 B366:F371 B384:F389 B402:L407 B420:Q425 B438:O443 B456:O461 B474:G479 B492:S497 B510:Q515 B528:Q533 B546:Q551 B564:O569 B582:G587 B600:S605 B618:O623 B636:P641 B654:F659 B672:N677 B690:J695 B708:Q713 B726:P731 B744:P749 B762:N767 B780:F785 B798:O803 B816:O821 B834:O839 B852:H857 B870:O875 B888:N893 B906:P911 B924:N929 B942:G947 B960:N965 B978:P983 B996:O1001 B1014:N1019 B1032:G1037 B1050:Q1055 B1068:P1073">
    <cfRule type="expression" dxfId="8" priority="180">
      <formula>AND($B6&lt;&gt;$B5,NOT(ISBLANK(INDIRECT(Anlyt_LabRefThisCol))))</formula>
    </cfRule>
  </conditionalFormatting>
  <conditionalFormatting sqref="C2:P17 C20:S35 C38:S53 C56:Q71 C74:N89 C92:P107 C110:P125 C128:Q143 C146:N161 C164:S179 C182:L197 C200:S215 C218:F233 C236:F251 C254:F269 C272:S287 C290:M305 C308:F323 C326:J341 C344:L359 C362:F377 C380:F395 C398:L413 C416:Q431 C434:O449 C452:O467 C470:G485 C488:S503 C506:Q521 C524:Q539 C542:Q557 C560:O575 C578:G593 C596:S611 C614:O629 C632:P647 C650:F665 C668:N683 C686:J701 C704:Q719 C722:P737 C740:P755 C758:N773 C776:F791 C794:O809 C812:O827 C830:O845 C848:H863 C866:O881 C884:N899 C902:P917 C920:N935 C938:G953 C956:N971 C974:P989 C992:O1007 C1010:N1025 C1028:G1043 C1046:Q1061 C1064:P1079">
    <cfRule type="expression" dxfId="7" priority="178" stopIfTrue="1">
      <formula>AND(ISBLANK(INDIRECT(Anlyt_LabRefLastCol)),ISBLANK(INDIRECT(Anlyt_LabRefThisCol)))</formula>
    </cfRule>
    <cfRule type="expression" dxfId="6" priority="179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F411D-E78E-47A4-A65B-B3AAFD199C90}">
  <sheetPr codeName="Sheet13"/>
  <dimension ref="A1:BN119"/>
  <sheetViews>
    <sheetView zoomScale="135" zoomScaleNormal="135" workbookViewId="0"/>
  </sheetViews>
  <sheetFormatPr defaultRowHeight="12.75"/>
  <cols>
    <col min="1" max="1" width="11.140625" style="31" customWidth="1"/>
    <col min="2" max="3" width="9.28515625" style="2" bestFit="1" customWidth="1"/>
    <col min="4" max="4" width="11.140625" style="2" bestFit="1" customWidth="1"/>
    <col min="5" max="5" width="11.140625" style="2" customWidth="1"/>
    <col min="6" max="13" width="11.140625" style="2" bestFit="1" customWidth="1"/>
    <col min="14" max="15" width="10.85546875" style="2" bestFit="1" customWidth="1"/>
    <col min="16" max="64" width="11.140625" style="2" bestFit="1" customWidth="1"/>
    <col min="65" max="65" width="9.28515625" style="58" bestFit="1" customWidth="1"/>
    <col min="66" max="16384" width="9.140625" style="2"/>
  </cols>
  <sheetData>
    <row r="1" spans="1:66" ht="15">
      <c r="B1" s="34" t="s">
        <v>475</v>
      </c>
      <c r="BM1" s="29" t="s">
        <v>217</v>
      </c>
    </row>
    <row r="2" spans="1:66" ht="15">
      <c r="A2" s="26" t="s">
        <v>114</v>
      </c>
      <c r="B2" s="18" t="s">
        <v>116</v>
      </c>
      <c r="C2" s="15" t="s">
        <v>117</v>
      </c>
      <c r="D2" s="16" t="s">
        <v>201</v>
      </c>
      <c r="E2" s="110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29">
        <v>1</v>
      </c>
    </row>
    <row r="3" spans="1:66">
      <c r="A3" s="32"/>
      <c r="B3" s="19" t="s">
        <v>202</v>
      </c>
      <c r="C3" s="8" t="s">
        <v>202</v>
      </c>
      <c r="D3" s="108" t="s">
        <v>224</v>
      </c>
      <c r="E3" s="110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29" t="s">
        <v>1</v>
      </c>
    </row>
    <row r="4" spans="1:66">
      <c r="A4" s="32"/>
      <c r="B4" s="19"/>
      <c r="C4" s="8"/>
      <c r="D4" s="9" t="s">
        <v>103</v>
      </c>
      <c r="E4" s="110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29">
        <v>3</v>
      </c>
    </row>
    <row r="5" spans="1:66">
      <c r="A5" s="32"/>
      <c r="B5" s="19"/>
      <c r="C5" s="8"/>
      <c r="D5" s="27"/>
      <c r="E5" s="110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29">
        <v>3</v>
      </c>
    </row>
    <row r="6" spans="1:66">
      <c r="A6" s="32"/>
      <c r="B6" s="18">
        <v>1</v>
      </c>
      <c r="C6" s="14">
        <v>1</v>
      </c>
      <c r="D6" s="202">
        <v>0.06</v>
      </c>
      <c r="E6" s="183"/>
      <c r="F6" s="184"/>
      <c r="G6" s="184"/>
      <c r="H6" s="184"/>
      <c r="I6" s="184"/>
      <c r="J6" s="184"/>
      <c r="K6" s="184"/>
      <c r="L6" s="184"/>
      <c r="M6" s="184"/>
      <c r="N6" s="184"/>
      <c r="O6" s="184"/>
      <c r="P6" s="184"/>
      <c r="Q6" s="184"/>
      <c r="R6" s="184"/>
      <c r="S6" s="184"/>
      <c r="T6" s="184"/>
      <c r="U6" s="184"/>
      <c r="V6" s="184"/>
      <c r="W6" s="184"/>
      <c r="X6" s="184"/>
      <c r="Y6" s="184"/>
      <c r="Z6" s="184"/>
      <c r="AA6" s="184"/>
      <c r="AB6" s="184"/>
      <c r="AC6" s="184"/>
      <c r="AD6" s="184"/>
      <c r="AE6" s="184"/>
      <c r="AF6" s="184"/>
      <c r="AG6" s="184"/>
      <c r="AH6" s="184"/>
      <c r="AI6" s="184"/>
      <c r="AJ6" s="184"/>
      <c r="AK6" s="184"/>
      <c r="AL6" s="184"/>
      <c r="AM6" s="184"/>
      <c r="AN6" s="184"/>
      <c r="AO6" s="184"/>
      <c r="AP6" s="184"/>
      <c r="AQ6" s="184"/>
      <c r="AR6" s="184"/>
      <c r="AS6" s="184"/>
      <c r="AT6" s="184"/>
      <c r="AU6" s="184"/>
      <c r="AV6" s="184"/>
      <c r="AW6" s="184"/>
      <c r="AX6" s="184"/>
      <c r="AY6" s="184"/>
      <c r="AZ6" s="184"/>
      <c r="BA6" s="184"/>
      <c r="BB6" s="184"/>
      <c r="BC6" s="184"/>
      <c r="BD6" s="184"/>
      <c r="BE6" s="184"/>
      <c r="BF6" s="184"/>
      <c r="BG6" s="184"/>
      <c r="BH6" s="184"/>
      <c r="BI6" s="184"/>
      <c r="BJ6" s="184"/>
      <c r="BK6" s="184"/>
      <c r="BL6" s="184"/>
      <c r="BM6" s="206">
        <v>1</v>
      </c>
    </row>
    <row r="7" spans="1:66">
      <c r="A7" s="32"/>
      <c r="B7" s="19">
        <v>1</v>
      </c>
      <c r="C7" s="8">
        <v>2</v>
      </c>
      <c r="D7" s="207">
        <v>0.06</v>
      </c>
      <c r="E7" s="183"/>
      <c r="F7" s="184"/>
      <c r="G7" s="184"/>
      <c r="H7" s="184"/>
      <c r="I7" s="184"/>
      <c r="J7" s="184"/>
      <c r="K7" s="184"/>
      <c r="L7" s="184"/>
      <c r="M7" s="184"/>
      <c r="N7" s="184"/>
      <c r="O7" s="184"/>
      <c r="P7" s="184"/>
      <c r="Q7" s="184"/>
      <c r="R7" s="184"/>
      <c r="S7" s="184"/>
      <c r="T7" s="184"/>
      <c r="U7" s="184"/>
      <c r="V7" s="184"/>
      <c r="W7" s="184"/>
      <c r="X7" s="184"/>
      <c r="Y7" s="184"/>
      <c r="Z7" s="184"/>
      <c r="AA7" s="184"/>
      <c r="AB7" s="184"/>
      <c r="AC7" s="184"/>
      <c r="AD7" s="184"/>
      <c r="AE7" s="184"/>
      <c r="AF7" s="184"/>
      <c r="AG7" s="184"/>
      <c r="AH7" s="184"/>
      <c r="AI7" s="184"/>
      <c r="AJ7" s="184"/>
      <c r="AK7" s="184"/>
      <c r="AL7" s="184"/>
      <c r="AM7" s="184"/>
      <c r="AN7" s="184"/>
      <c r="AO7" s="184"/>
      <c r="AP7" s="184"/>
      <c r="AQ7" s="184"/>
      <c r="AR7" s="184"/>
      <c r="AS7" s="184"/>
      <c r="AT7" s="184"/>
      <c r="AU7" s="184"/>
      <c r="AV7" s="184"/>
      <c r="AW7" s="184"/>
      <c r="AX7" s="184"/>
      <c r="AY7" s="184"/>
      <c r="AZ7" s="184"/>
      <c r="BA7" s="184"/>
      <c r="BB7" s="184"/>
      <c r="BC7" s="184"/>
      <c r="BD7" s="184"/>
      <c r="BE7" s="184"/>
      <c r="BF7" s="184"/>
      <c r="BG7" s="184"/>
      <c r="BH7" s="184"/>
      <c r="BI7" s="184"/>
      <c r="BJ7" s="184"/>
      <c r="BK7" s="184"/>
      <c r="BL7" s="184"/>
      <c r="BM7" s="206" t="e">
        <v>#N/A</v>
      </c>
    </row>
    <row r="8" spans="1:66">
      <c r="A8" s="32"/>
      <c r="B8" s="19">
        <v>1</v>
      </c>
      <c r="C8" s="8">
        <v>3</v>
      </c>
      <c r="D8" s="207">
        <v>0.06</v>
      </c>
      <c r="E8" s="183"/>
      <c r="F8" s="184"/>
      <c r="G8" s="184"/>
      <c r="H8" s="184"/>
      <c r="I8" s="184"/>
      <c r="J8" s="184"/>
      <c r="K8" s="184"/>
      <c r="L8" s="184"/>
      <c r="M8" s="184"/>
      <c r="N8" s="184"/>
      <c r="O8" s="184"/>
      <c r="P8" s="184"/>
      <c r="Q8" s="184"/>
      <c r="R8" s="184"/>
      <c r="S8" s="184"/>
      <c r="T8" s="184"/>
      <c r="U8" s="184"/>
      <c r="V8" s="184"/>
      <c r="W8" s="184"/>
      <c r="X8" s="184"/>
      <c r="Y8" s="184"/>
      <c r="Z8" s="184"/>
      <c r="AA8" s="184"/>
      <c r="AB8" s="184"/>
      <c r="AC8" s="184"/>
      <c r="AD8" s="184"/>
      <c r="AE8" s="184"/>
      <c r="AF8" s="184"/>
      <c r="AG8" s="184"/>
      <c r="AH8" s="184"/>
      <c r="AI8" s="184"/>
      <c r="AJ8" s="184"/>
      <c r="AK8" s="184"/>
      <c r="AL8" s="184"/>
      <c r="AM8" s="184"/>
      <c r="AN8" s="184"/>
      <c r="AO8" s="184"/>
      <c r="AP8" s="184"/>
      <c r="AQ8" s="184"/>
      <c r="AR8" s="184"/>
      <c r="AS8" s="184"/>
      <c r="AT8" s="184"/>
      <c r="AU8" s="184"/>
      <c r="AV8" s="184"/>
      <c r="AW8" s="184"/>
      <c r="AX8" s="184"/>
      <c r="AY8" s="184"/>
      <c r="AZ8" s="184"/>
      <c r="BA8" s="184"/>
      <c r="BB8" s="184"/>
      <c r="BC8" s="184"/>
      <c r="BD8" s="184"/>
      <c r="BE8" s="184"/>
      <c r="BF8" s="184"/>
      <c r="BG8" s="184"/>
      <c r="BH8" s="184"/>
      <c r="BI8" s="184"/>
      <c r="BJ8" s="184"/>
      <c r="BK8" s="184"/>
      <c r="BL8" s="184"/>
      <c r="BM8" s="206">
        <v>16</v>
      </c>
    </row>
    <row r="9" spans="1:66">
      <c r="A9" s="32"/>
      <c r="B9" s="19">
        <v>1</v>
      </c>
      <c r="C9" s="8">
        <v>4</v>
      </c>
      <c r="D9" s="207">
        <v>0.06</v>
      </c>
      <c r="E9" s="183"/>
      <c r="F9" s="184"/>
      <c r="G9" s="184"/>
      <c r="H9" s="184"/>
      <c r="I9" s="184"/>
      <c r="J9" s="184"/>
      <c r="K9" s="184"/>
      <c r="L9" s="184"/>
      <c r="M9" s="184"/>
      <c r="N9" s="184"/>
      <c r="O9" s="184"/>
      <c r="P9" s="184"/>
      <c r="Q9" s="184"/>
      <c r="R9" s="184"/>
      <c r="S9" s="184"/>
      <c r="T9" s="184"/>
      <c r="U9" s="184"/>
      <c r="V9" s="184"/>
      <c r="W9" s="184"/>
      <c r="X9" s="184"/>
      <c r="Y9" s="184"/>
      <c r="Z9" s="184"/>
      <c r="AA9" s="184"/>
      <c r="AB9" s="184"/>
      <c r="AC9" s="184"/>
      <c r="AD9" s="184"/>
      <c r="AE9" s="184"/>
      <c r="AF9" s="184"/>
      <c r="AG9" s="184"/>
      <c r="AH9" s="184"/>
      <c r="AI9" s="184"/>
      <c r="AJ9" s="184"/>
      <c r="AK9" s="184"/>
      <c r="AL9" s="184"/>
      <c r="AM9" s="184"/>
      <c r="AN9" s="184"/>
      <c r="AO9" s="184"/>
      <c r="AP9" s="184"/>
      <c r="AQ9" s="184"/>
      <c r="AR9" s="184"/>
      <c r="AS9" s="184"/>
      <c r="AT9" s="184"/>
      <c r="AU9" s="184"/>
      <c r="AV9" s="184"/>
      <c r="AW9" s="184"/>
      <c r="AX9" s="184"/>
      <c r="AY9" s="184"/>
      <c r="AZ9" s="184"/>
      <c r="BA9" s="184"/>
      <c r="BB9" s="184"/>
      <c r="BC9" s="184"/>
      <c r="BD9" s="184"/>
      <c r="BE9" s="184"/>
      <c r="BF9" s="184"/>
      <c r="BG9" s="184"/>
      <c r="BH9" s="184"/>
      <c r="BI9" s="184"/>
      <c r="BJ9" s="184"/>
      <c r="BK9" s="184"/>
      <c r="BL9" s="184"/>
      <c r="BM9" s="206">
        <v>0.06</v>
      </c>
      <c r="BN9" s="29"/>
    </row>
    <row r="10" spans="1:66">
      <c r="A10" s="32"/>
      <c r="B10" s="19">
        <v>1</v>
      </c>
      <c r="C10" s="8">
        <v>5</v>
      </c>
      <c r="D10" s="207">
        <v>0.06</v>
      </c>
      <c r="E10" s="183"/>
      <c r="F10" s="184"/>
      <c r="G10" s="184"/>
      <c r="H10" s="184"/>
      <c r="I10" s="184"/>
      <c r="J10" s="184"/>
      <c r="K10" s="184"/>
      <c r="L10" s="184"/>
      <c r="M10" s="184"/>
      <c r="N10" s="184"/>
      <c r="O10" s="184"/>
      <c r="P10" s="184"/>
      <c r="Q10" s="184"/>
      <c r="R10" s="184"/>
      <c r="S10" s="184"/>
      <c r="T10" s="184"/>
      <c r="U10" s="184"/>
      <c r="V10" s="184"/>
      <c r="W10" s="184"/>
      <c r="X10" s="184"/>
      <c r="Y10" s="184"/>
      <c r="Z10" s="184"/>
      <c r="AA10" s="184"/>
      <c r="AB10" s="184"/>
      <c r="AC10" s="184"/>
      <c r="AD10" s="184"/>
      <c r="AE10" s="184"/>
      <c r="AF10" s="184"/>
      <c r="AG10" s="184"/>
      <c r="AH10" s="184"/>
      <c r="AI10" s="184"/>
      <c r="AJ10" s="184"/>
      <c r="AK10" s="184"/>
      <c r="AL10" s="184"/>
      <c r="AM10" s="184"/>
      <c r="AN10" s="184"/>
      <c r="AO10" s="184"/>
      <c r="AP10" s="184"/>
      <c r="AQ10" s="184"/>
      <c r="AR10" s="184"/>
      <c r="AS10" s="184"/>
      <c r="AT10" s="184"/>
      <c r="AU10" s="184"/>
      <c r="AV10" s="184"/>
      <c r="AW10" s="184"/>
      <c r="AX10" s="184"/>
      <c r="AY10" s="184"/>
      <c r="AZ10" s="184"/>
      <c r="BA10" s="184"/>
      <c r="BB10" s="184"/>
      <c r="BC10" s="184"/>
      <c r="BD10" s="184"/>
      <c r="BE10" s="184"/>
      <c r="BF10" s="184"/>
      <c r="BG10" s="184"/>
      <c r="BH10" s="184"/>
      <c r="BI10" s="184"/>
      <c r="BJ10" s="184"/>
      <c r="BK10" s="184"/>
      <c r="BL10" s="184"/>
      <c r="BM10" s="206">
        <v>26</v>
      </c>
    </row>
    <row r="11" spans="1:66">
      <c r="A11" s="32"/>
      <c r="B11" s="19">
        <v>1</v>
      </c>
      <c r="C11" s="8">
        <v>6</v>
      </c>
      <c r="D11" s="207">
        <v>0.06</v>
      </c>
      <c r="E11" s="183"/>
      <c r="F11" s="184"/>
      <c r="G11" s="184"/>
      <c r="H11" s="184"/>
      <c r="I11" s="184"/>
      <c r="J11" s="184"/>
      <c r="K11" s="184"/>
      <c r="L11" s="184"/>
      <c r="M11" s="184"/>
      <c r="N11" s="184"/>
      <c r="O11" s="184"/>
      <c r="P11" s="184"/>
      <c r="Q11" s="184"/>
      <c r="R11" s="184"/>
      <c r="S11" s="184"/>
      <c r="T11" s="184"/>
      <c r="U11" s="184"/>
      <c r="V11" s="184"/>
      <c r="W11" s="184"/>
      <c r="X11" s="184"/>
      <c r="Y11" s="184"/>
      <c r="Z11" s="184"/>
      <c r="AA11" s="184"/>
      <c r="AB11" s="184"/>
      <c r="AC11" s="184"/>
      <c r="AD11" s="184"/>
      <c r="AE11" s="184"/>
      <c r="AF11" s="184"/>
      <c r="AG11" s="184"/>
      <c r="AH11" s="184"/>
      <c r="AI11" s="184"/>
      <c r="AJ11" s="184"/>
      <c r="AK11" s="184"/>
      <c r="AL11" s="184"/>
      <c r="AM11" s="184"/>
      <c r="AN11" s="184"/>
      <c r="AO11" s="184"/>
      <c r="AP11" s="184"/>
      <c r="AQ11" s="184"/>
      <c r="AR11" s="184"/>
      <c r="AS11" s="184"/>
      <c r="AT11" s="184"/>
      <c r="AU11" s="184"/>
      <c r="AV11" s="184"/>
      <c r="AW11" s="184"/>
      <c r="AX11" s="184"/>
      <c r="AY11" s="184"/>
      <c r="AZ11" s="184"/>
      <c r="BA11" s="184"/>
      <c r="BB11" s="184"/>
      <c r="BC11" s="184"/>
      <c r="BD11" s="184"/>
      <c r="BE11" s="184"/>
      <c r="BF11" s="184"/>
      <c r="BG11" s="184"/>
      <c r="BH11" s="184"/>
      <c r="BI11" s="184"/>
      <c r="BJ11" s="184"/>
      <c r="BK11" s="184"/>
      <c r="BL11" s="184"/>
      <c r="BM11" s="60"/>
    </row>
    <row r="12" spans="1:66">
      <c r="A12" s="32"/>
      <c r="B12" s="20" t="s">
        <v>211</v>
      </c>
      <c r="C12" s="12"/>
      <c r="D12" s="212">
        <v>0.06</v>
      </c>
      <c r="E12" s="183"/>
      <c r="F12" s="184"/>
      <c r="G12" s="184"/>
      <c r="H12" s="184"/>
      <c r="I12" s="184"/>
      <c r="J12" s="184"/>
      <c r="K12" s="184"/>
      <c r="L12" s="184"/>
      <c r="M12" s="184"/>
      <c r="N12" s="184"/>
      <c r="O12" s="184"/>
      <c r="P12" s="184"/>
      <c r="Q12" s="184"/>
      <c r="R12" s="184"/>
      <c r="S12" s="184"/>
      <c r="T12" s="184"/>
      <c r="U12" s="184"/>
      <c r="V12" s="184"/>
      <c r="W12" s="184"/>
      <c r="X12" s="184"/>
      <c r="Y12" s="184"/>
      <c r="Z12" s="184"/>
      <c r="AA12" s="184"/>
      <c r="AB12" s="184"/>
      <c r="AC12" s="184"/>
      <c r="AD12" s="184"/>
      <c r="AE12" s="184"/>
      <c r="AF12" s="184"/>
      <c r="AG12" s="184"/>
      <c r="AH12" s="184"/>
      <c r="AI12" s="184"/>
      <c r="AJ12" s="184"/>
      <c r="AK12" s="184"/>
      <c r="AL12" s="184"/>
      <c r="AM12" s="184"/>
      <c r="AN12" s="184"/>
      <c r="AO12" s="184"/>
      <c r="AP12" s="184"/>
      <c r="AQ12" s="184"/>
      <c r="AR12" s="184"/>
      <c r="AS12" s="184"/>
      <c r="AT12" s="184"/>
      <c r="AU12" s="184"/>
      <c r="AV12" s="184"/>
      <c r="AW12" s="184"/>
      <c r="AX12" s="184"/>
      <c r="AY12" s="184"/>
      <c r="AZ12" s="184"/>
      <c r="BA12" s="184"/>
      <c r="BB12" s="184"/>
      <c r="BC12" s="184"/>
      <c r="BD12" s="184"/>
      <c r="BE12" s="184"/>
      <c r="BF12" s="184"/>
      <c r="BG12" s="184"/>
      <c r="BH12" s="184"/>
      <c r="BI12" s="184"/>
      <c r="BJ12" s="184"/>
      <c r="BK12" s="184"/>
      <c r="BL12" s="184"/>
      <c r="BM12" s="60"/>
    </row>
    <row r="13" spans="1:66">
      <c r="A13" s="32"/>
      <c r="B13" s="3" t="s">
        <v>212</v>
      </c>
      <c r="C13" s="30"/>
      <c r="D13" s="25">
        <v>0.06</v>
      </c>
      <c r="E13" s="183"/>
      <c r="F13" s="184"/>
      <c r="G13" s="184"/>
      <c r="H13" s="184"/>
      <c r="I13" s="184"/>
      <c r="J13" s="184"/>
      <c r="K13" s="184"/>
      <c r="L13" s="184"/>
      <c r="M13" s="184"/>
      <c r="N13" s="184"/>
      <c r="O13" s="184"/>
      <c r="P13" s="184"/>
      <c r="Q13" s="184"/>
      <c r="R13" s="184"/>
      <c r="S13" s="184"/>
      <c r="T13" s="184"/>
      <c r="U13" s="184"/>
      <c r="V13" s="184"/>
      <c r="W13" s="184"/>
      <c r="X13" s="184"/>
      <c r="Y13" s="184"/>
      <c r="Z13" s="184"/>
      <c r="AA13" s="184"/>
      <c r="AB13" s="184"/>
      <c r="AC13" s="184"/>
      <c r="AD13" s="184"/>
      <c r="AE13" s="184"/>
      <c r="AF13" s="184"/>
      <c r="AG13" s="184"/>
      <c r="AH13" s="184"/>
      <c r="AI13" s="184"/>
      <c r="AJ13" s="184"/>
      <c r="AK13" s="184"/>
      <c r="AL13" s="184"/>
      <c r="AM13" s="184"/>
      <c r="AN13" s="184"/>
      <c r="AO13" s="184"/>
      <c r="AP13" s="184"/>
      <c r="AQ13" s="184"/>
      <c r="AR13" s="184"/>
      <c r="AS13" s="184"/>
      <c r="AT13" s="184"/>
      <c r="AU13" s="184"/>
      <c r="AV13" s="184"/>
      <c r="AW13" s="184"/>
      <c r="AX13" s="184"/>
      <c r="AY13" s="184"/>
      <c r="AZ13" s="184"/>
      <c r="BA13" s="184"/>
      <c r="BB13" s="184"/>
      <c r="BC13" s="184"/>
      <c r="BD13" s="184"/>
      <c r="BE13" s="184"/>
      <c r="BF13" s="184"/>
      <c r="BG13" s="184"/>
      <c r="BH13" s="184"/>
      <c r="BI13" s="184"/>
      <c r="BJ13" s="184"/>
      <c r="BK13" s="184"/>
      <c r="BL13" s="184"/>
      <c r="BM13" s="60"/>
    </row>
    <row r="14" spans="1:66">
      <c r="A14" s="32"/>
      <c r="B14" s="3" t="s">
        <v>213</v>
      </c>
      <c r="C14" s="30"/>
      <c r="D14" s="25">
        <v>0</v>
      </c>
      <c r="E14" s="183"/>
      <c r="F14" s="184"/>
      <c r="G14" s="184"/>
      <c r="H14" s="184"/>
      <c r="I14" s="184"/>
      <c r="J14" s="184"/>
      <c r="K14" s="184"/>
      <c r="L14" s="184"/>
      <c r="M14" s="184"/>
      <c r="N14" s="184"/>
      <c r="O14" s="184"/>
      <c r="P14" s="184"/>
      <c r="Q14" s="184"/>
      <c r="R14" s="184"/>
      <c r="S14" s="184"/>
      <c r="T14" s="184"/>
      <c r="U14" s="184"/>
      <c r="V14" s="184"/>
      <c r="W14" s="184"/>
      <c r="X14" s="184"/>
      <c r="Y14" s="184"/>
      <c r="Z14" s="184"/>
      <c r="AA14" s="184"/>
      <c r="AB14" s="184"/>
      <c r="AC14" s="184"/>
      <c r="AD14" s="184"/>
      <c r="AE14" s="184"/>
      <c r="AF14" s="184"/>
      <c r="AG14" s="184"/>
      <c r="AH14" s="184"/>
      <c r="AI14" s="184"/>
      <c r="AJ14" s="184"/>
      <c r="AK14" s="184"/>
      <c r="AL14" s="184"/>
      <c r="AM14" s="184"/>
      <c r="AN14" s="184"/>
      <c r="AO14" s="184"/>
      <c r="AP14" s="184"/>
      <c r="AQ14" s="184"/>
      <c r="AR14" s="184"/>
      <c r="AS14" s="184"/>
      <c r="AT14" s="184"/>
      <c r="AU14" s="184"/>
      <c r="AV14" s="184"/>
      <c r="AW14" s="184"/>
      <c r="AX14" s="184"/>
      <c r="AY14" s="184"/>
      <c r="AZ14" s="184"/>
      <c r="BA14" s="184"/>
      <c r="BB14" s="184"/>
      <c r="BC14" s="184"/>
      <c r="BD14" s="184"/>
      <c r="BE14" s="184"/>
      <c r="BF14" s="184"/>
      <c r="BG14" s="184"/>
      <c r="BH14" s="184"/>
      <c r="BI14" s="184"/>
      <c r="BJ14" s="184"/>
      <c r="BK14" s="184"/>
      <c r="BL14" s="184"/>
      <c r="BM14" s="60"/>
    </row>
    <row r="15" spans="1:66">
      <c r="A15" s="32"/>
      <c r="B15" s="3" t="s">
        <v>86</v>
      </c>
      <c r="C15" s="30"/>
      <c r="D15" s="13">
        <v>0</v>
      </c>
      <c r="E15" s="110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59"/>
    </row>
    <row r="16" spans="1:66">
      <c r="A16" s="32"/>
      <c r="B16" s="3" t="s">
        <v>214</v>
      </c>
      <c r="C16" s="30"/>
      <c r="D16" s="13">
        <v>0</v>
      </c>
      <c r="E16" s="110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59"/>
    </row>
    <row r="17" spans="1:65">
      <c r="A17" s="32"/>
      <c r="B17" s="50" t="s">
        <v>215</v>
      </c>
      <c r="C17" s="51"/>
      <c r="D17" s="49" t="s">
        <v>216</v>
      </c>
      <c r="E17" s="110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59"/>
    </row>
    <row r="18" spans="1:65">
      <c r="B18" s="33"/>
      <c r="C18" s="20"/>
      <c r="D18" s="28"/>
      <c r="BM18" s="59"/>
    </row>
    <row r="19" spans="1:65" ht="15">
      <c r="B19" s="34" t="s">
        <v>476</v>
      </c>
      <c r="BM19" s="29" t="s">
        <v>67</v>
      </c>
    </row>
    <row r="20" spans="1:65" ht="15">
      <c r="A20" s="26" t="s">
        <v>60</v>
      </c>
      <c r="B20" s="18" t="s">
        <v>116</v>
      </c>
      <c r="C20" s="15" t="s">
        <v>117</v>
      </c>
      <c r="D20" s="16" t="s">
        <v>201</v>
      </c>
      <c r="E20" s="17" t="s">
        <v>201</v>
      </c>
      <c r="F20" s="17" t="s">
        <v>201</v>
      </c>
      <c r="G20" s="17" t="s">
        <v>201</v>
      </c>
      <c r="H20" s="17" t="s">
        <v>201</v>
      </c>
      <c r="I20" s="17" t="s">
        <v>201</v>
      </c>
      <c r="J20" s="17" t="s">
        <v>201</v>
      </c>
      <c r="K20" s="17" t="s">
        <v>201</v>
      </c>
      <c r="L20" s="17" t="s">
        <v>201</v>
      </c>
      <c r="M20" s="17" t="s">
        <v>201</v>
      </c>
      <c r="N20" s="17" t="s">
        <v>201</v>
      </c>
      <c r="O20" s="17" t="s">
        <v>201</v>
      </c>
      <c r="P20" s="17" t="s">
        <v>201</v>
      </c>
      <c r="Q20" s="17" t="s">
        <v>201</v>
      </c>
      <c r="R20" s="110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29">
        <v>1</v>
      </c>
    </row>
    <row r="21" spans="1:65">
      <c r="A21" s="32"/>
      <c r="B21" s="19" t="s">
        <v>202</v>
      </c>
      <c r="C21" s="8" t="s">
        <v>202</v>
      </c>
      <c r="D21" s="108" t="s">
        <v>203</v>
      </c>
      <c r="E21" s="109" t="s">
        <v>222</v>
      </c>
      <c r="F21" s="109" t="s">
        <v>223</v>
      </c>
      <c r="G21" s="109" t="s">
        <v>224</v>
      </c>
      <c r="H21" s="109" t="s">
        <v>204</v>
      </c>
      <c r="I21" s="109" t="s">
        <v>206</v>
      </c>
      <c r="J21" s="109" t="s">
        <v>207</v>
      </c>
      <c r="K21" s="109" t="s">
        <v>218</v>
      </c>
      <c r="L21" s="109" t="s">
        <v>219</v>
      </c>
      <c r="M21" s="109" t="s">
        <v>208</v>
      </c>
      <c r="N21" s="109" t="s">
        <v>238</v>
      </c>
      <c r="O21" s="109" t="s">
        <v>209</v>
      </c>
      <c r="P21" s="109" t="s">
        <v>220</v>
      </c>
      <c r="Q21" s="109" t="s">
        <v>210</v>
      </c>
      <c r="R21" s="110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29" t="s">
        <v>1</v>
      </c>
    </row>
    <row r="22" spans="1:65">
      <c r="A22" s="32"/>
      <c r="B22" s="19"/>
      <c r="C22" s="8"/>
      <c r="D22" s="9" t="s">
        <v>103</v>
      </c>
      <c r="E22" s="10" t="s">
        <v>103</v>
      </c>
      <c r="F22" s="10" t="s">
        <v>103</v>
      </c>
      <c r="G22" s="10" t="s">
        <v>103</v>
      </c>
      <c r="H22" s="10" t="s">
        <v>103</v>
      </c>
      <c r="I22" s="10" t="s">
        <v>103</v>
      </c>
      <c r="J22" s="10" t="s">
        <v>103</v>
      </c>
      <c r="K22" s="10" t="s">
        <v>103</v>
      </c>
      <c r="L22" s="10" t="s">
        <v>103</v>
      </c>
      <c r="M22" s="10" t="s">
        <v>103</v>
      </c>
      <c r="N22" s="10" t="s">
        <v>103</v>
      </c>
      <c r="O22" s="10" t="s">
        <v>103</v>
      </c>
      <c r="P22" s="10" t="s">
        <v>103</v>
      </c>
      <c r="Q22" s="10" t="s">
        <v>103</v>
      </c>
      <c r="R22" s="110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29">
        <v>2</v>
      </c>
    </row>
    <row r="23" spans="1:65">
      <c r="A23" s="32"/>
      <c r="B23" s="19"/>
      <c r="C23" s="8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110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29">
        <v>3</v>
      </c>
    </row>
    <row r="24" spans="1:65">
      <c r="A24" s="32"/>
      <c r="B24" s="18">
        <v>1</v>
      </c>
      <c r="C24" s="14">
        <v>1</v>
      </c>
      <c r="D24" s="21">
        <v>1.5</v>
      </c>
      <c r="E24" s="21">
        <v>1.6099999999999999</v>
      </c>
      <c r="F24" s="22">
        <v>1.34</v>
      </c>
      <c r="G24" s="21">
        <v>1.4</v>
      </c>
      <c r="H24" s="100">
        <v>1.36</v>
      </c>
      <c r="I24" s="21">
        <v>1.42</v>
      </c>
      <c r="J24" s="22">
        <v>1.51</v>
      </c>
      <c r="K24" s="21">
        <v>1.4880099499999999</v>
      </c>
      <c r="L24" s="21">
        <v>1.26</v>
      </c>
      <c r="M24" s="21">
        <v>1.41</v>
      </c>
      <c r="N24" s="102">
        <v>1.3888</v>
      </c>
      <c r="O24" s="21">
        <v>1.39</v>
      </c>
      <c r="P24" s="21">
        <v>1.46</v>
      </c>
      <c r="Q24" s="21">
        <v>1.36</v>
      </c>
      <c r="R24" s="110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29">
        <v>1</v>
      </c>
    </row>
    <row r="25" spans="1:65">
      <c r="A25" s="32"/>
      <c r="B25" s="19">
        <v>1</v>
      </c>
      <c r="C25" s="8">
        <v>2</v>
      </c>
      <c r="D25" s="10">
        <v>1.51</v>
      </c>
      <c r="E25" s="10">
        <v>1.63</v>
      </c>
      <c r="F25" s="23">
        <v>1.4</v>
      </c>
      <c r="G25" s="10">
        <v>1.37</v>
      </c>
      <c r="H25" s="23">
        <v>1.45</v>
      </c>
      <c r="I25" s="10">
        <v>1.43</v>
      </c>
      <c r="J25" s="23">
        <v>1.5</v>
      </c>
      <c r="K25" s="10">
        <v>1.4960377</v>
      </c>
      <c r="L25" s="10">
        <v>1.29</v>
      </c>
      <c r="M25" s="10">
        <v>1.4</v>
      </c>
      <c r="N25" s="10">
        <v>1.4782999999999999</v>
      </c>
      <c r="O25" s="10">
        <v>1.37</v>
      </c>
      <c r="P25" s="10">
        <v>1.46</v>
      </c>
      <c r="Q25" s="10">
        <v>1.34</v>
      </c>
      <c r="R25" s="110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29" t="e">
        <v>#N/A</v>
      </c>
    </row>
    <row r="26" spans="1:65">
      <c r="A26" s="32"/>
      <c r="B26" s="19">
        <v>1</v>
      </c>
      <c r="C26" s="8">
        <v>3</v>
      </c>
      <c r="D26" s="10">
        <v>1.5</v>
      </c>
      <c r="E26" s="10">
        <v>1.6099999999999999</v>
      </c>
      <c r="F26" s="23">
        <v>1.41</v>
      </c>
      <c r="G26" s="10">
        <v>1.35</v>
      </c>
      <c r="H26" s="23">
        <v>1.46</v>
      </c>
      <c r="I26" s="10">
        <v>1.41</v>
      </c>
      <c r="J26" s="23">
        <v>1.42</v>
      </c>
      <c r="K26" s="23">
        <v>1.4644290500000001</v>
      </c>
      <c r="L26" s="11">
        <v>1.28</v>
      </c>
      <c r="M26" s="11">
        <v>1.45</v>
      </c>
      <c r="N26" s="11">
        <v>1.4713000000000001</v>
      </c>
      <c r="O26" s="11">
        <v>1.39</v>
      </c>
      <c r="P26" s="11">
        <v>1.48</v>
      </c>
      <c r="Q26" s="11">
        <v>1.35</v>
      </c>
      <c r="R26" s="110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29">
        <v>16</v>
      </c>
    </row>
    <row r="27" spans="1:65">
      <c r="A27" s="32"/>
      <c r="B27" s="19">
        <v>1</v>
      </c>
      <c r="C27" s="8">
        <v>4</v>
      </c>
      <c r="D27" s="10">
        <v>1.49</v>
      </c>
      <c r="E27" s="10">
        <v>1.6099999999999999</v>
      </c>
      <c r="F27" s="23">
        <v>1.42</v>
      </c>
      <c r="G27" s="10">
        <v>1.41</v>
      </c>
      <c r="H27" s="23">
        <v>1.46</v>
      </c>
      <c r="I27" s="10">
        <v>1.45</v>
      </c>
      <c r="J27" s="23">
        <v>1.48</v>
      </c>
      <c r="K27" s="23">
        <v>1.4538403</v>
      </c>
      <c r="L27" s="11">
        <v>1.32</v>
      </c>
      <c r="M27" s="11">
        <v>1.44</v>
      </c>
      <c r="N27" s="11">
        <v>1.4093</v>
      </c>
      <c r="O27" s="107">
        <v>1.29</v>
      </c>
      <c r="P27" s="11">
        <v>1.49</v>
      </c>
      <c r="Q27" s="11">
        <v>1.37</v>
      </c>
      <c r="R27" s="110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29">
        <v>1.4356880613095238</v>
      </c>
    </row>
    <row r="28" spans="1:65">
      <c r="A28" s="32"/>
      <c r="B28" s="19">
        <v>1</v>
      </c>
      <c r="C28" s="8">
        <v>5</v>
      </c>
      <c r="D28" s="10">
        <v>1.49</v>
      </c>
      <c r="E28" s="10">
        <v>1.63</v>
      </c>
      <c r="F28" s="10">
        <v>1.34</v>
      </c>
      <c r="G28" s="10">
        <v>1.44</v>
      </c>
      <c r="H28" s="10">
        <v>1.44</v>
      </c>
      <c r="I28" s="10">
        <v>1.42</v>
      </c>
      <c r="J28" s="10">
        <v>1.47</v>
      </c>
      <c r="K28" s="10">
        <v>1.4823757499999999</v>
      </c>
      <c r="L28" s="10">
        <v>1.35</v>
      </c>
      <c r="M28" s="10">
        <v>1.45</v>
      </c>
      <c r="N28" s="10">
        <v>1.4826999999999999</v>
      </c>
      <c r="O28" s="10">
        <v>1.38</v>
      </c>
      <c r="P28" s="10">
        <v>1.49</v>
      </c>
      <c r="Q28" s="10">
        <v>1.35</v>
      </c>
      <c r="R28" s="110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29">
        <v>110</v>
      </c>
    </row>
    <row r="29" spans="1:65">
      <c r="A29" s="32"/>
      <c r="B29" s="19">
        <v>1</v>
      </c>
      <c r="C29" s="8">
        <v>6</v>
      </c>
      <c r="D29" s="10">
        <v>1.5</v>
      </c>
      <c r="E29" s="10">
        <v>1.6</v>
      </c>
      <c r="F29" s="10">
        <v>1.39</v>
      </c>
      <c r="G29" s="10">
        <v>1.31</v>
      </c>
      <c r="H29" s="10">
        <v>1.45</v>
      </c>
      <c r="I29" s="10">
        <v>1.42</v>
      </c>
      <c r="J29" s="10">
        <v>1.42</v>
      </c>
      <c r="K29" s="10">
        <v>1.5139844</v>
      </c>
      <c r="L29" s="10">
        <v>1.33</v>
      </c>
      <c r="M29" s="10">
        <v>1.43</v>
      </c>
      <c r="N29" s="10">
        <v>1.4710000000000001</v>
      </c>
      <c r="O29" s="10">
        <v>1.33</v>
      </c>
      <c r="P29" s="10">
        <v>1.48</v>
      </c>
      <c r="Q29" s="10">
        <v>1.33</v>
      </c>
      <c r="R29" s="110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59"/>
    </row>
    <row r="30" spans="1:65">
      <c r="A30" s="32"/>
      <c r="B30" s="20" t="s">
        <v>211</v>
      </c>
      <c r="C30" s="12"/>
      <c r="D30" s="24">
        <v>1.4983333333333333</v>
      </c>
      <c r="E30" s="24">
        <v>1.615</v>
      </c>
      <c r="F30" s="24">
        <v>1.3833333333333335</v>
      </c>
      <c r="G30" s="24">
        <v>1.3800000000000001</v>
      </c>
      <c r="H30" s="24">
        <v>1.4366666666666665</v>
      </c>
      <c r="I30" s="24">
        <v>1.425</v>
      </c>
      <c r="J30" s="24">
        <v>1.4666666666666668</v>
      </c>
      <c r="K30" s="24">
        <v>1.4831128583333335</v>
      </c>
      <c r="L30" s="24">
        <v>1.3049999999999999</v>
      </c>
      <c r="M30" s="24">
        <v>1.43</v>
      </c>
      <c r="N30" s="24">
        <v>1.4502333333333333</v>
      </c>
      <c r="O30" s="24">
        <v>1.3583333333333332</v>
      </c>
      <c r="P30" s="24">
        <v>1.4766666666666668</v>
      </c>
      <c r="Q30" s="24">
        <v>1.3500000000000003</v>
      </c>
      <c r="R30" s="110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59"/>
    </row>
    <row r="31" spans="1:65">
      <c r="A31" s="32"/>
      <c r="B31" s="3" t="s">
        <v>212</v>
      </c>
      <c r="C31" s="30"/>
      <c r="D31" s="11">
        <v>1.5</v>
      </c>
      <c r="E31" s="11">
        <v>1.6099999999999999</v>
      </c>
      <c r="F31" s="11">
        <v>1.395</v>
      </c>
      <c r="G31" s="11">
        <v>1.385</v>
      </c>
      <c r="H31" s="11">
        <v>1.45</v>
      </c>
      <c r="I31" s="11">
        <v>1.42</v>
      </c>
      <c r="J31" s="11">
        <v>1.4750000000000001</v>
      </c>
      <c r="K31" s="11">
        <v>1.4851928499999998</v>
      </c>
      <c r="L31" s="11">
        <v>1.3050000000000002</v>
      </c>
      <c r="M31" s="11">
        <v>1.4350000000000001</v>
      </c>
      <c r="N31" s="11">
        <v>1.4711500000000002</v>
      </c>
      <c r="O31" s="11">
        <v>1.375</v>
      </c>
      <c r="P31" s="11">
        <v>1.48</v>
      </c>
      <c r="Q31" s="11">
        <v>1.35</v>
      </c>
      <c r="R31" s="110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59"/>
    </row>
    <row r="32" spans="1:65">
      <c r="A32" s="32"/>
      <c r="B32" s="3" t="s">
        <v>213</v>
      </c>
      <c r="C32" s="30"/>
      <c r="D32" s="25">
        <v>7.5277265270908165E-3</v>
      </c>
      <c r="E32" s="25">
        <v>1.2247448713915848E-2</v>
      </c>
      <c r="F32" s="25">
        <v>3.5023801430836443E-2</v>
      </c>
      <c r="G32" s="25">
        <v>4.647580015448894E-2</v>
      </c>
      <c r="H32" s="25">
        <v>3.8297084310253471E-2</v>
      </c>
      <c r="I32" s="25">
        <v>1.3784048752090234E-2</v>
      </c>
      <c r="J32" s="25">
        <v>3.8815804341359068E-2</v>
      </c>
      <c r="K32" s="25">
        <v>2.1682231516553276E-2</v>
      </c>
      <c r="L32" s="25">
        <v>3.3911649915626375E-2</v>
      </c>
      <c r="M32" s="25">
        <v>2.0976176963403051E-2</v>
      </c>
      <c r="N32" s="25">
        <v>4.0414040464505224E-2</v>
      </c>
      <c r="O32" s="25">
        <v>4.0207793606049341E-2</v>
      </c>
      <c r="P32" s="25">
        <v>1.3662601021279476E-2</v>
      </c>
      <c r="Q32" s="25">
        <v>1.4142135623730963E-2</v>
      </c>
      <c r="R32" s="183"/>
      <c r="S32" s="184"/>
      <c r="T32" s="184"/>
      <c r="U32" s="184"/>
      <c r="V32" s="184"/>
      <c r="W32" s="184"/>
      <c r="X32" s="184"/>
      <c r="Y32" s="184"/>
      <c r="Z32" s="184"/>
      <c r="AA32" s="184"/>
      <c r="AB32" s="184"/>
      <c r="AC32" s="184"/>
      <c r="AD32" s="184"/>
      <c r="AE32" s="184"/>
      <c r="AF32" s="184"/>
      <c r="AG32" s="184"/>
      <c r="AH32" s="184"/>
      <c r="AI32" s="184"/>
      <c r="AJ32" s="184"/>
      <c r="AK32" s="184"/>
      <c r="AL32" s="184"/>
      <c r="AM32" s="184"/>
      <c r="AN32" s="184"/>
      <c r="AO32" s="184"/>
      <c r="AP32" s="184"/>
      <c r="AQ32" s="184"/>
      <c r="AR32" s="184"/>
      <c r="AS32" s="184"/>
      <c r="AT32" s="184"/>
      <c r="AU32" s="184"/>
      <c r="AV32" s="184"/>
      <c r="AW32" s="184"/>
      <c r="AX32" s="184"/>
      <c r="AY32" s="184"/>
      <c r="AZ32" s="184"/>
      <c r="BA32" s="184"/>
      <c r="BB32" s="184"/>
      <c r="BC32" s="184"/>
      <c r="BD32" s="184"/>
      <c r="BE32" s="184"/>
      <c r="BF32" s="184"/>
      <c r="BG32" s="184"/>
      <c r="BH32" s="184"/>
      <c r="BI32" s="184"/>
      <c r="BJ32" s="184"/>
      <c r="BK32" s="184"/>
      <c r="BL32" s="184"/>
      <c r="BM32" s="60"/>
    </row>
    <row r="33" spans="1:65">
      <c r="A33" s="32"/>
      <c r="B33" s="3" t="s">
        <v>86</v>
      </c>
      <c r="C33" s="30"/>
      <c r="D33" s="13">
        <v>5.0240666476690657E-3</v>
      </c>
      <c r="E33" s="13">
        <v>7.5835595751800912E-3</v>
      </c>
      <c r="F33" s="13">
        <v>2.531841067289381E-2</v>
      </c>
      <c r="G33" s="13">
        <v>3.367811605397749E-2</v>
      </c>
      <c r="H33" s="13">
        <v>2.6656903232194995E-2</v>
      </c>
      <c r="I33" s="13">
        <v>9.6730166681334977E-3</v>
      </c>
      <c r="J33" s="13">
        <v>2.6465321141835727E-2</v>
      </c>
      <c r="K33" s="13">
        <v>1.4619407683457718E-2</v>
      </c>
      <c r="L33" s="13">
        <v>2.598593863266389E-2</v>
      </c>
      <c r="M33" s="13">
        <v>1.4668655219162973E-2</v>
      </c>
      <c r="N33" s="13">
        <v>2.7867267656587601E-2</v>
      </c>
      <c r="O33" s="13">
        <v>2.9600829648625284E-2</v>
      </c>
      <c r="P33" s="13">
        <v>9.2523257480447915E-3</v>
      </c>
      <c r="Q33" s="13">
        <v>1.0475656017578489E-2</v>
      </c>
      <c r="R33" s="110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59"/>
    </row>
    <row r="34" spans="1:65">
      <c r="A34" s="32"/>
      <c r="B34" s="3" t="s">
        <v>214</v>
      </c>
      <c r="C34" s="30"/>
      <c r="D34" s="13">
        <v>4.3634319816429512E-2</v>
      </c>
      <c r="E34" s="13">
        <v>0.12489616896787581</v>
      </c>
      <c r="F34" s="13">
        <v>-3.6466645775710016E-2</v>
      </c>
      <c r="G34" s="13">
        <v>-3.8788412894322777E-2</v>
      </c>
      <c r="H34" s="13">
        <v>6.8162812209382473E-4</v>
      </c>
      <c r="I34" s="13">
        <v>-7.4445567930507828E-3</v>
      </c>
      <c r="J34" s="13">
        <v>2.1577532189608561E-2</v>
      </c>
      <c r="K34" s="13">
        <v>3.3032800301029619E-2</v>
      </c>
      <c r="L34" s="13">
        <v>-9.102817306310973E-2</v>
      </c>
      <c r="M34" s="13">
        <v>-3.961906115131697E-3</v>
      </c>
      <c r="N34" s="13">
        <v>1.0131220294847587E-2</v>
      </c>
      <c r="O34" s="13">
        <v>-5.3879899165305889E-2</v>
      </c>
      <c r="P34" s="13">
        <v>2.8542833545446955E-2</v>
      </c>
      <c r="Q34" s="13">
        <v>-5.9684316961837403E-2</v>
      </c>
      <c r="R34" s="110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59"/>
    </row>
    <row r="35" spans="1:65">
      <c r="A35" s="32"/>
      <c r="B35" s="50" t="s">
        <v>215</v>
      </c>
      <c r="C35" s="51"/>
      <c r="D35" s="49">
        <v>0.88</v>
      </c>
      <c r="E35" s="49">
        <v>2.46</v>
      </c>
      <c r="F35" s="49">
        <v>0.68</v>
      </c>
      <c r="G35" s="49">
        <v>0.72</v>
      </c>
      <c r="H35" s="49">
        <v>0.05</v>
      </c>
      <c r="I35" s="49">
        <v>0.11</v>
      </c>
      <c r="J35" s="49">
        <v>0.45</v>
      </c>
      <c r="K35" s="49">
        <v>0.67</v>
      </c>
      <c r="L35" s="49">
        <v>1.73</v>
      </c>
      <c r="M35" s="49">
        <v>0.05</v>
      </c>
      <c r="N35" s="49">
        <v>0.23</v>
      </c>
      <c r="O35" s="49">
        <v>1.01</v>
      </c>
      <c r="P35" s="49">
        <v>0.59</v>
      </c>
      <c r="Q35" s="49">
        <v>1.1299999999999999</v>
      </c>
      <c r="R35" s="110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59"/>
    </row>
    <row r="36" spans="1:65">
      <c r="B36" s="33"/>
      <c r="C36" s="20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BM36" s="59"/>
    </row>
    <row r="37" spans="1:65">
      <c r="BM37" s="59"/>
    </row>
    <row r="38" spans="1:65">
      <c r="BM38" s="59"/>
    </row>
    <row r="39" spans="1:65">
      <c r="BM39" s="59"/>
    </row>
    <row r="40" spans="1:65">
      <c r="BM40" s="59"/>
    </row>
    <row r="41" spans="1:65">
      <c r="BM41" s="59"/>
    </row>
    <row r="42" spans="1:65">
      <c r="BM42" s="59"/>
    </row>
    <row r="43" spans="1:65">
      <c r="BM43" s="59"/>
    </row>
    <row r="44" spans="1:65">
      <c r="BM44" s="59"/>
    </row>
    <row r="45" spans="1:65">
      <c r="BM45" s="59"/>
    </row>
    <row r="46" spans="1:65">
      <c r="BM46" s="59"/>
    </row>
    <row r="47" spans="1:65">
      <c r="BM47" s="59"/>
    </row>
    <row r="48" spans="1:65">
      <c r="BM48" s="59"/>
    </row>
    <row r="49" spans="65:65">
      <c r="BM49" s="59"/>
    </row>
    <row r="50" spans="65:65">
      <c r="BM50" s="59"/>
    </row>
    <row r="51" spans="65:65">
      <c r="BM51" s="59"/>
    </row>
    <row r="52" spans="65:65">
      <c r="BM52" s="59"/>
    </row>
    <row r="53" spans="65:65">
      <c r="BM53" s="59"/>
    </row>
    <row r="54" spans="65:65">
      <c r="BM54" s="59"/>
    </row>
    <row r="55" spans="65:65">
      <c r="BM55" s="59"/>
    </row>
    <row r="56" spans="65:65">
      <c r="BM56" s="59"/>
    </row>
    <row r="57" spans="65:65">
      <c r="BM57" s="59"/>
    </row>
    <row r="58" spans="65:65">
      <c r="BM58" s="59"/>
    </row>
    <row r="59" spans="65:65">
      <c r="BM59" s="59"/>
    </row>
    <row r="60" spans="65:65">
      <c r="BM60" s="59"/>
    </row>
    <row r="61" spans="65:65">
      <c r="BM61" s="59"/>
    </row>
    <row r="62" spans="65:65">
      <c r="BM62" s="59"/>
    </row>
    <row r="63" spans="65:65">
      <c r="BM63" s="59"/>
    </row>
    <row r="64" spans="65:65">
      <c r="BM64" s="59"/>
    </row>
    <row r="65" spans="65:65">
      <c r="BM65" s="59"/>
    </row>
    <row r="66" spans="65:65">
      <c r="BM66" s="59"/>
    </row>
    <row r="67" spans="65:65">
      <c r="BM67" s="59"/>
    </row>
    <row r="68" spans="65:65">
      <c r="BM68" s="59"/>
    </row>
    <row r="69" spans="65:65">
      <c r="BM69" s="59"/>
    </row>
    <row r="70" spans="65:65">
      <c r="BM70" s="59"/>
    </row>
    <row r="71" spans="65:65">
      <c r="BM71" s="59"/>
    </row>
    <row r="72" spans="65:65">
      <c r="BM72" s="59"/>
    </row>
    <row r="73" spans="65:65">
      <c r="BM73" s="59"/>
    </row>
    <row r="74" spans="65:65">
      <c r="BM74" s="59"/>
    </row>
    <row r="75" spans="65:65">
      <c r="BM75" s="59"/>
    </row>
    <row r="76" spans="65:65">
      <c r="BM76" s="59"/>
    </row>
    <row r="77" spans="65:65">
      <c r="BM77" s="59"/>
    </row>
    <row r="78" spans="65:65">
      <c r="BM78" s="59"/>
    </row>
    <row r="79" spans="65:65">
      <c r="BM79" s="59"/>
    </row>
    <row r="80" spans="65:65">
      <c r="BM80" s="59"/>
    </row>
    <row r="81" spans="65:65">
      <c r="BM81" s="59"/>
    </row>
    <row r="82" spans="65:65">
      <c r="BM82" s="59"/>
    </row>
    <row r="83" spans="65:65">
      <c r="BM83" s="59"/>
    </row>
    <row r="84" spans="65:65">
      <c r="BM84" s="59"/>
    </row>
    <row r="85" spans="65:65">
      <c r="BM85" s="60"/>
    </row>
    <row r="86" spans="65:65">
      <c r="BM86" s="61"/>
    </row>
    <row r="87" spans="65:65">
      <c r="BM87" s="61"/>
    </row>
    <row r="88" spans="65:65">
      <c r="BM88" s="61"/>
    </row>
    <row r="89" spans="65:65">
      <c r="BM89" s="61"/>
    </row>
    <row r="90" spans="65:65">
      <c r="BM90" s="61"/>
    </row>
    <row r="91" spans="65:65">
      <c r="BM91" s="61"/>
    </row>
    <row r="92" spans="65:65">
      <c r="BM92" s="61"/>
    </row>
    <row r="93" spans="65:65">
      <c r="BM93" s="61"/>
    </row>
    <row r="94" spans="65:65">
      <c r="BM94" s="61"/>
    </row>
    <row r="95" spans="65:65">
      <c r="BM95" s="61"/>
    </row>
    <row r="96" spans="65:65">
      <c r="BM96" s="61"/>
    </row>
    <row r="97" spans="65:65">
      <c r="BM97" s="61"/>
    </row>
    <row r="98" spans="65:65">
      <c r="BM98" s="61"/>
    </row>
    <row r="99" spans="65:65">
      <c r="BM99" s="61"/>
    </row>
    <row r="100" spans="65:65">
      <c r="BM100" s="61"/>
    </row>
    <row r="101" spans="65:65">
      <c r="BM101" s="61"/>
    </row>
    <row r="102" spans="65:65">
      <c r="BM102" s="61"/>
    </row>
    <row r="103" spans="65:65">
      <c r="BM103" s="61"/>
    </row>
    <row r="104" spans="65:65">
      <c r="BM104" s="61"/>
    </row>
    <row r="105" spans="65:65">
      <c r="BM105" s="61"/>
    </row>
    <row r="106" spans="65:65">
      <c r="BM106" s="61"/>
    </row>
    <row r="107" spans="65:65">
      <c r="BM107" s="61"/>
    </row>
    <row r="108" spans="65:65">
      <c r="BM108" s="61"/>
    </row>
    <row r="109" spans="65:65">
      <c r="BM109" s="61"/>
    </row>
    <row r="110" spans="65:65">
      <c r="BM110" s="61"/>
    </row>
    <row r="111" spans="65:65">
      <c r="BM111" s="61"/>
    </row>
    <row r="112" spans="65:65">
      <c r="BM112" s="61"/>
    </row>
    <row r="113" spans="65:65">
      <c r="BM113" s="61"/>
    </row>
    <row r="114" spans="65:65">
      <c r="BM114" s="61"/>
    </row>
    <row r="115" spans="65:65">
      <c r="BM115" s="61"/>
    </row>
    <row r="116" spans="65:65">
      <c r="BM116" s="61"/>
    </row>
    <row r="117" spans="65:65">
      <c r="BM117" s="61"/>
    </row>
    <row r="118" spans="65:65">
      <c r="BM118" s="61"/>
    </row>
    <row r="119" spans="65:65">
      <c r="BM119" s="61"/>
    </row>
  </sheetData>
  <dataConsolidate/>
  <conditionalFormatting sqref="B6:D11 B24:Q29">
    <cfRule type="expression" dxfId="5" priority="6">
      <formula>AND($B6&lt;&gt;$B5,NOT(ISBLANK(INDIRECT(Anlyt_LabRefThisCol))))</formula>
    </cfRule>
  </conditionalFormatting>
  <conditionalFormatting sqref="C2:D17 C20:Q35">
    <cfRule type="expression" dxfId="4" priority="4" stopIfTrue="1">
      <formula>AND(ISBLANK(INDIRECT(Anlyt_LabRefLastCol)),ISBLANK(INDIRECT(Anlyt_LabRefThisCol)))</formula>
    </cfRule>
    <cfRule type="expression" dxfId="3" priority="5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Performance Gates</vt:lpstr>
      <vt:lpstr>Confidence &amp; Tolerance Limits</vt:lpstr>
      <vt:lpstr>Indicative Values</vt:lpstr>
      <vt:lpstr>Abbreviations</vt:lpstr>
      <vt:lpstr>Laboratory List</vt:lpstr>
      <vt:lpstr>Fusion XRF</vt:lpstr>
      <vt:lpstr>Fusion ICP</vt:lpstr>
      <vt:lpstr>4-Acid</vt:lpstr>
      <vt:lpstr>IRC</vt:lpstr>
      <vt:lpstr>Thermograv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Clinton Savory</dc:creator>
  <cp:lastModifiedBy>Shah Bappi</cp:lastModifiedBy>
  <cp:lastPrinted>2011-08-08T04:26:22Z</cp:lastPrinted>
  <dcterms:created xsi:type="dcterms:W3CDTF">2000-11-24T23:59:25Z</dcterms:created>
  <dcterms:modified xsi:type="dcterms:W3CDTF">2021-06-29T00:43:33Z</dcterms:modified>
</cp:coreProperties>
</file>